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<sst xmlns="http://schemas.openxmlformats.org/spreadsheetml/2006/main" count="407" uniqueCount="169">
  <si>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</si>
  <si>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</si>
  <si>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</si>
  <si>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</si>
  <si>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</si>
  <si>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</si>
  <si>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</si>
  <si>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</si>
  <si>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</si>
  <si>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</si>
  <si>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</si>
  <si>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</si>
  <si>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</si>
  <si>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</si>
  <si>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</si>
  <si>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</si>
  <si>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</si>
  <si>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</si>
  <si>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</si>
  <si>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</si>
  <si>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</si>
  <si>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</si>
  <si>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</si>
  <si>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</si>
  <si>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</si>
  <si>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</si>
  <si>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</si>
  <si>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</si>
  <si>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</si>
  <si>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</si>
  <si>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</si>
  <si>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</si>
  <si>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</si>
  <si>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</si>
  <si>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</si>
  <si>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</si>
  <si>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</si>
  <si>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</si>
  <si>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</si>
  <si>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</si>
  <si>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</si>
  <si>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</si>
  <si>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</si>
  <si>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</si>
  <si>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</si>
  <si>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</si>
  <si>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</si>
  <si>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</si>
  <si>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</si>
  <si>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</si>
  <si>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</si>
  <si>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</si>
  <si>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</si>
  <si>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</si>
  <si>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</si>
  <si>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</si>
  <si>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</si>
  <si>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</si>
  <si>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</si>
  <si>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</si>
  <si>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</si>
  <si>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</si>
  <si>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</si>
  <si>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</si>
  <si>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</si>
  <si>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</si>
  <si>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</si>
  <si>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</si>
  <si>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</si>
  <si>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</si>
  <si>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</si>
  <si>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</si>
  <si>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</si>
  <si>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</si>
  <si>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</si>
  <si>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</si>
  <si>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</si>
  <si>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</si>
  <si>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</si>
  <si>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</si>
  <si>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</si>
  <si>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</si>
  <si>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</si>
  <si>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</si>
  <si>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</si>
  <si>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</si>
  <si>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</si>
  <si>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</si>
  <si>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</si>
  <si>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</si>
  <si>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</si>
  <si>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</si>
  <si>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</si>
  <si>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</si>
  <si>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</si>
  <si>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</si>
  <si>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</si>
  <si>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</si>
  <si>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</si>
  <si>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</si>
  <si>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</si>
  <si>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</si>
  <si>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</si>
  <si>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</si>
  <si>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</si>
  <si>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</si>
  <si>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</si>
  <si>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</si>
  <si>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</si>
  <si>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</si>
  <si>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</si>
  <si>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</si>
  <si>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</si>
  <si>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</si>
  <si>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</si>
  <si>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</si>
  <si>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</si>
  <si>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</si>
  <si>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</si>
  <si>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</si>
  <si>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</si>
  <si>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</si>
  <si>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</si>
  <si>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</si>
  <si>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</si>
  <si>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</si>
  <si>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</si>
  <si>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</si>
  <si>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</si>
  <si>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</si>
  <si>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</si>
  <si>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</si>
  <si>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</si>
  <si>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</si>
  <si>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</si>
  <si>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</si>
  <si>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</si>
  <si>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</si>
  <si>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</si>
  <si>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</si>
  <si>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</si>
  <si>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</si>
  <si>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</si>
  <si>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</si>
  <si>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</si>
  <si>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</si>
  <si>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</si>
  <si>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</si>
  <si>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</si>
  <si>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</si>
  <si>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</si>
  <si>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</si>
  <si>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</si>
  <si>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</si>
  <si>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</si>
  <si>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</si>
  <si>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</si>
  <si>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</si>
  <si>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</si>
  <si>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</si>
  <si>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</si>
  <si>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</si>
  <si>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</si>
  <si>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</si>
  <si>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</si>
  <si>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</si>
  <si>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</si>
  <si>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</si>
  <si>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Greven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</si>
</sst>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12000159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12320</v>
      </c>
      <c r="D5" s="21">
        <v>12320</v>
      </c>
      <c r="E5" s="21">
        <v>12320</v>
      </c>
      <c r="F5" s="21">
        <v>11792</v>
      </c>
      <c r="G5" s="21">
        <v>13376</v>
      </c>
      <c r="H5" s="21">
        <v>11792</v>
      </c>
      <c r="I5" s="21">
        <v>11792</v>
      </c>
      <c r="J5" s="21">
        <v>10032</v>
      </c>
      <c r="K5" s="21">
        <v>13552</v>
      </c>
      <c r="L5" s="21">
        <v>15664</v>
      </c>
      <c r="M5" s="21">
        <v>14784</v>
      </c>
      <c r="N5" s="21">
        <v>14762</v>
      </c>
      <c r="O5" s="21">
        <v>13019</v>
      </c>
      <c r="P5" s="21">
        <v>13158</v>
      </c>
      <c r="Q5" s="21">
        <v>14087</v>
      </c>
      <c r="R5" s="21">
        <v>12031</v>
      </c>
    </row>
    <row r="6" spans="1:18" ht="18.75" customHeight="1" x14ac:dyDescent="0.25">
      <c r="A6" s="47">
        <v>2</v>
      </c>
      <c r="B6" s="48" t="s">
        <v>54</v>
      </c>
      <c r="C6" s="21">
        <v>7</v>
      </c>
      <c r="D6" s="21">
        <v>7</v>
      </c>
      <c r="E6" s="21">
        <v>7</v>
      </c>
      <c r="F6" s="21">
        <v>6.7</v>
      </c>
      <c r="G6" s="21">
        <v>7.6</v>
      </c>
      <c r="H6" s="21">
        <v>6.7</v>
      </c>
      <c r="I6" s="21">
        <v>6.7</v>
      </c>
      <c r="J6" s="21">
        <v>5.7</v>
      </c>
      <c r="K6" s="21">
        <v>7.7</v>
      </c>
      <c r="L6" s="21">
        <v>8.9</v>
      </c>
      <c r="M6" s="21">
        <v>8.4</v>
      </c>
      <c r="N6" s="21">
        <v>8.39</v>
      </c>
      <c r="O6" s="21">
        <v>7.4</v>
      </c>
      <c r="P6" s="21">
        <v>7.48</v>
      </c>
      <c r="Q6" s="21">
        <v>8</v>
      </c>
      <c r="R6" s="21">
        <v>6.84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3041860.37</v>
      </c>
      <c r="D8" s="22">
        <v>2405708.02</v>
      </c>
      <c r="E8" s="22">
        <v>2359751.4500000002</v>
      </c>
      <c r="F8" s="22">
        <v>3436364.12</v>
      </c>
      <c r="G8" s="22">
        <v>2672112.09</v>
      </c>
      <c r="H8" s="22">
        <v>2300975.69</v>
      </c>
      <c r="I8" s="22">
        <v>2661459.67</v>
      </c>
      <c r="J8" s="22">
        <v>2912182.31</v>
      </c>
      <c r="K8" s="22">
        <v>2689646.66</v>
      </c>
      <c r="L8" s="22">
        <v>2877453.67</v>
      </c>
      <c r="M8" s="22">
        <v>3394505.59</v>
      </c>
      <c r="N8" s="22">
        <v>3517763.15</v>
      </c>
      <c r="O8" s="22">
        <v>3501529.71</v>
      </c>
      <c r="P8" s="22">
        <v>3631963.92</v>
      </c>
      <c r="Q8" s="22">
        <v>3355506.3</v>
      </c>
      <c r="R8" s="22">
        <v>3485983.75</v>
      </c>
    </row>
    <row r="9" spans="1:18" ht="18.75" customHeight="1" x14ac:dyDescent="0.25">
      <c r="A9" s="47" t="s">
        <v>90</v>
      </c>
      <c r="B9" s="48" t="s">
        <v>115</v>
      </c>
      <c r="C9" s="22">
        <v>58492.83</v>
      </c>
      <c r="D9" s="22">
        <v>54601.18</v>
      </c>
      <c r="E9" s="22">
        <v>111899.49</v>
      </c>
      <c r="F9" s="22">
        <v>107987.16</v>
      </c>
      <c r="G9" s="22">
        <v>157912.76</v>
      </c>
      <c r="H9" s="22">
        <v>106859.19</v>
      </c>
      <c r="I9" s="22">
        <v>115679.57</v>
      </c>
      <c r="J9" s="22">
        <v>147699.79999999999</v>
      </c>
      <c r="K9" s="22">
        <v>139629.29999999999</v>
      </c>
      <c r="L9" s="22">
        <v>154347.35999999999</v>
      </c>
      <c r="M9" s="22">
        <v>161016.04999999999</v>
      </c>
      <c r="N9" s="22">
        <v>146563.93</v>
      </c>
      <c r="O9" s="22">
        <v>142648.01</v>
      </c>
      <c r="P9" s="22">
        <v>140480.95999999999</v>
      </c>
      <c r="Q9" s="22">
        <v>132248.26</v>
      </c>
      <c r="R9" s="22">
        <v>154994.32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54624.31</v>
      </c>
      <c r="D11" s="22">
        <v>21656.43</v>
      </c>
      <c r="E11" s="22">
        <v>29827.73</v>
      </c>
      <c r="F11" s="22">
        <v>25232.77</v>
      </c>
      <c r="G11" s="22">
        <v>36468.43</v>
      </c>
      <c r="H11" s="22">
        <v>68121.679999999993</v>
      </c>
      <c r="I11" s="22">
        <v>52688.18</v>
      </c>
      <c r="J11" s="22">
        <v>108376.33</v>
      </c>
      <c r="K11" s="22">
        <v>129866.7</v>
      </c>
      <c r="L11" s="22">
        <v>119871.55</v>
      </c>
      <c r="M11" s="22">
        <v>115791</v>
      </c>
      <c r="N11" s="22">
        <v>124613.94</v>
      </c>
      <c r="O11" s="22">
        <v>109390.41</v>
      </c>
      <c r="P11" s="22">
        <v>103430.53</v>
      </c>
      <c r="Q11" s="22">
        <v>95909.49</v>
      </c>
      <c r="R11" s="22">
        <v>88409.24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129388.15</v>
      </c>
      <c r="D13" s="22">
        <v>212689.01</v>
      </c>
      <c r="E13" s="22">
        <v>33900.89</v>
      </c>
      <c r="F13" s="22">
        <v>156487.97</v>
      </c>
      <c r="G13" s="22">
        <v>159810.59</v>
      </c>
      <c r="H13" s="22">
        <v>76928.679999999993</v>
      </c>
      <c r="I13" s="22">
        <v>71463.88</v>
      </c>
      <c r="J13" s="22">
        <v>121221.72</v>
      </c>
      <c r="K13" s="22">
        <v>104996.01</v>
      </c>
      <c r="L13" s="22">
        <v>152023.37</v>
      </c>
      <c r="M13" s="22">
        <v>110004.24</v>
      </c>
      <c r="N13" s="22">
        <v>449971.64</v>
      </c>
      <c r="O13" s="22">
        <v>428573.35</v>
      </c>
      <c r="P13" s="22">
        <v>596879.94999999995</v>
      </c>
      <c r="Q13" s="22">
        <v>479733.9</v>
      </c>
      <c r="R13" s="22">
        <v>449407.32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77108.259999999995</v>
      </c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450971.77</v>
      </c>
      <c r="D16" s="22">
        <v>481550.35</v>
      </c>
      <c r="E16" s="22">
        <v>413826.41</v>
      </c>
      <c r="F16" s="22">
        <v>480863.44</v>
      </c>
      <c r="G16" s="22">
        <v>538743.71</v>
      </c>
      <c r="H16" s="22">
        <v>411412.78</v>
      </c>
      <c r="I16" s="22">
        <v>401838.15</v>
      </c>
      <c r="J16" s="22">
        <v>465710.33</v>
      </c>
      <c r="K16" s="22">
        <v>564230.61</v>
      </c>
      <c r="L16" s="22">
        <v>729013.92</v>
      </c>
      <c r="M16" s="22">
        <v>660210.61</v>
      </c>
      <c r="N16" s="22">
        <v>726044.02</v>
      </c>
      <c r="O16" s="22">
        <v>688909.24</v>
      </c>
      <c r="P16" s="22">
        <v>701857.33</v>
      </c>
      <c r="Q16" s="22">
        <v>808869.04</v>
      </c>
      <c r="R16" s="22">
        <v>619151.99</v>
      </c>
    </row>
    <row r="17" spans="1:18" ht="18.75" customHeight="1" x14ac:dyDescent="0.25">
      <c r="A17" s="50">
        <v>2</v>
      </c>
      <c r="B17" s="48" t="s">
        <v>60</v>
      </c>
      <c r="C17" s="22">
        <v>293235.48</v>
      </c>
      <c r="D17" s="22">
        <v>379268.25</v>
      </c>
      <c r="E17" s="22">
        <v>486543.05</v>
      </c>
      <c r="F17" s="22">
        <v>705372.3</v>
      </c>
      <c r="G17" s="22">
        <v>688306.06</v>
      </c>
      <c r="H17" s="22">
        <v>494459.8</v>
      </c>
      <c r="I17" s="22">
        <v>729519.27</v>
      </c>
      <c r="J17" s="22">
        <v>935512.81</v>
      </c>
      <c r="K17" s="22">
        <v>1133656.1299999999</v>
      </c>
      <c r="L17" s="22">
        <v>1447337.84</v>
      </c>
      <c r="M17" s="22">
        <v>1126748.3799999999</v>
      </c>
      <c r="N17" s="22">
        <v>1246131.6100000001</v>
      </c>
      <c r="O17" s="22">
        <v>1104179.97</v>
      </c>
      <c r="P17" s="22">
        <v>1221907.5900000001</v>
      </c>
      <c r="Q17" s="22">
        <v>1392854.4</v>
      </c>
      <c r="R17" s="22">
        <v>852460.37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298586.96999999997</v>
      </c>
      <c r="F19" s="22">
        <v>259992.49</v>
      </c>
      <c r="G19" s="22">
        <v>216219.63</v>
      </c>
      <c r="H19" s="22">
        <v>234343.44</v>
      </c>
      <c r="I19" s="22">
        <v>570866.47</v>
      </c>
      <c r="J19" s="22">
        <v>770972.86</v>
      </c>
      <c r="K19" s="22">
        <v>762972.22</v>
      </c>
      <c r="L19" s="22">
        <v>819590.42</v>
      </c>
      <c r="M19" s="22">
        <v>848612.41</v>
      </c>
      <c r="N19" s="22">
        <v>898916.19</v>
      </c>
      <c r="O19" s="22">
        <v>690245.68</v>
      </c>
      <c r="P19" s="22">
        <v>745151.59</v>
      </c>
      <c r="Q19" s="22">
        <v>708067.06</v>
      </c>
      <c r="R19" s="22">
        <v>548746.57999999996</v>
      </c>
    </row>
    <row r="20" spans="1:18" ht="18.75" customHeight="1" x14ac:dyDescent="0.25">
      <c r="A20" s="47">
        <v>3</v>
      </c>
      <c r="B20" s="48" t="s">
        <v>62</v>
      </c>
      <c r="C20" s="22">
        <v>410071.34</v>
      </c>
      <c r="D20" s="22">
        <v>367826.78</v>
      </c>
      <c r="E20" s="22">
        <v>1436892.69</v>
      </c>
      <c r="F20" s="22">
        <v>1325140.95</v>
      </c>
      <c r="G20" s="22">
        <v>823871.99</v>
      </c>
      <c r="H20" s="22">
        <v>462394.7</v>
      </c>
      <c r="I20" s="22">
        <v>334472.71999999997</v>
      </c>
      <c r="J20" s="22">
        <v>445875.62</v>
      </c>
      <c r="K20" s="22">
        <v>447589.11</v>
      </c>
      <c r="L20" s="22">
        <v>527924.6</v>
      </c>
      <c r="M20" s="22">
        <v>487553.17</v>
      </c>
      <c r="N20" s="22">
        <v>465519.16</v>
      </c>
      <c r="O20" s="22">
        <v>460573.72</v>
      </c>
      <c r="P20" s="22">
        <v>519769.72</v>
      </c>
      <c r="Q20" s="22">
        <v>484513.64</v>
      </c>
      <c r="R20" s="22">
        <v>481208.51</v>
      </c>
    </row>
    <row r="21" spans="1:18" ht="18.75" customHeight="1" x14ac:dyDescent="0.25">
      <c r="A21" s="47" t="s">
        <v>52</v>
      </c>
      <c r="B21" s="48" t="s">
        <v>78</v>
      </c>
      <c r="C21" s="22">
        <v>58492.83</v>
      </c>
      <c r="D21" s="22">
        <v>54601.18</v>
      </c>
      <c r="E21" s="22">
        <v>111899.49</v>
      </c>
      <c r="F21" s="22">
        <v>107987.16</v>
      </c>
      <c r="G21" s="22">
        <v>157912.76</v>
      </c>
      <c r="H21" s="22">
        <v>106859.19</v>
      </c>
      <c r="I21" s="22">
        <v>115679.57</v>
      </c>
      <c r="J21" s="22">
        <v>147699.79999999999</v>
      </c>
      <c r="K21" s="22">
        <v>139629.29999999999</v>
      </c>
      <c r="L21" s="22">
        <v>154347.35999999999</v>
      </c>
      <c r="M21" s="22">
        <v>161016.04999999999</v>
      </c>
      <c r="N21" s="22">
        <v>146563.93</v>
      </c>
      <c r="O21" s="22">
        <v>142648.01</v>
      </c>
      <c r="P21" s="22">
        <v>140480.95999999999</v>
      </c>
      <c r="Q21" s="22">
        <v>132248.26</v>
      </c>
      <c r="R21" s="22">
        <v>154994.32</v>
      </c>
    </row>
    <row r="22" spans="1:18" ht="18.75" customHeight="1" x14ac:dyDescent="0.25">
      <c r="A22" s="47">
        <v>4</v>
      </c>
      <c r="B22" s="48" t="s">
        <v>63</v>
      </c>
      <c r="C22" s="22">
        <v>361512.37</v>
      </c>
      <c r="D22" s="22">
        <v>380487.47</v>
      </c>
      <c r="E22" s="22">
        <v>388271.45</v>
      </c>
      <c r="F22" s="22">
        <v>364112.29</v>
      </c>
      <c r="G22" s="22">
        <v>151735.32999999999</v>
      </c>
      <c r="H22" s="22">
        <v>153307.49</v>
      </c>
      <c r="I22" s="22">
        <v>151057.41</v>
      </c>
      <c r="J22" s="22">
        <v>162431.79</v>
      </c>
      <c r="K22" s="22">
        <v>173597.4</v>
      </c>
      <c r="L22" s="22">
        <v>210397.33</v>
      </c>
      <c r="M22" s="22">
        <v>252642.52</v>
      </c>
      <c r="N22" s="22">
        <v>279047.90999999997</v>
      </c>
      <c r="O22" s="22">
        <v>304480.57</v>
      </c>
      <c r="P22" s="22">
        <v>322735.03000000003</v>
      </c>
      <c r="Q22" s="22">
        <v>331953.34999999998</v>
      </c>
      <c r="R22" s="22">
        <v>333807.52</v>
      </c>
    </row>
    <row r="23" spans="1:18" ht="18.75" customHeight="1" x14ac:dyDescent="0.25">
      <c r="A23" s="47">
        <v>5</v>
      </c>
      <c r="B23" s="48" t="s">
        <v>64</v>
      </c>
      <c r="C23" s="22">
        <v>12719.61</v>
      </c>
      <c r="D23" s="22">
        <v>14647.46</v>
      </c>
      <c r="E23" s="22">
        <v>13437.03</v>
      </c>
      <c r="F23" s="22">
        <v>11717.77</v>
      </c>
      <c r="G23" s="22">
        <v>6922.34</v>
      </c>
      <c r="H23" s="22">
        <v>8329.2199999999993</v>
      </c>
      <c r="I23" s="22">
        <v>2929.76</v>
      </c>
      <c r="J23" s="22">
        <v>3522.38</v>
      </c>
      <c r="K23" s="22">
        <v>2863.94</v>
      </c>
      <c r="L23" s="22">
        <v>5796.63</v>
      </c>
      <c r="M23" s="22">
        <v>2464.48</v>
      </c>
      <c r="N23" s="22">
        <v>2091.42</v>
      </c>
      <c r="O23" s="22">
        <v>1871.9</v>
      </c>
      <c r="P23" s="22">
        <v>1620.04</v>
      </c>
      <c r="Q23" s="22">
        <v>1217.8699999999999</v>
      </c>
      <c r="R23" s="22">
        <v>1086.52</v>
      </c>
    </row>
    <row r="24" spans="1:18" ht="18.75" customHeight="1" x14ac:dyDescent="0.25">
      <c r="A24" s="47">
        <v>6</v>
      </c>
      <c r="B24" s="48" t="s">
        <v>65</v>
      </c>
      <c r="C24" s="22">
        <v>14283.6</v>
      </c>
      <c r="D24" s="22">
        <v>9621.0499999999993</v>
      </c>
      <c r="E24" s="22">
        <v>6006.37</v>
      </c>
      <c r="F24" s="22">
        <v>4772.71</v>
      </c>
      <c r="G24" s="22">
        <v>8498.8799999999992</v>
      </c>
      <c r="H24" s="22">
        <v>6225.44</v>
      </c>
      <c r="I24" s="22">
        <v>9247.0400000000009</v>
      </c>
      <c r="J24" s="22">
        <v>14502.83</v>
      </c>
      <c r="K24" s="22">
        <v>6572.21</v>
      </c>
      <c r="L24" s="22">
        <v>42286.84</v>
      </c>
      <c r="M24" s="22">
        <v>25019.26</v>
      </c>
      <c r="N24" s="22">
        <v>3137.4</v>
      </c>
      <c r="O24" s="22">
        <v>3277.76</v>
      </c>
      <c r="P24" s="22">
        <v>2378.9</v>
      </c>
      <c r="Q24" s="22">
        <v>34356.959999999999</v>
      </c>
      <c r="R24" s="22">
        <v>32086.41</v>
      </c>
    </row>
    <row r="25" spans="1:18" ht="18.75" customHeight="1" x14ac:dyDescent="0.25">
      <c r="A25" s="47">
        <v>7</v>
      </c>
      <c r="B25" s="48" t="s">
        <v>81</v>
      </c>
      <c r="C25" s="22">
        <v>174482.69</v>
      </c>
      <c r="D25" s="22">
        <v>229010.15</v>
      </c>
      <c r="E25" s="22">
        <v>498757.77</v>
      </c>
      <c r="F25" s="22">
        <v>193201.22</v>
      </c>
      <c r="G25" s="22">
        <v>239832.56</v>
      </c>
      <c r="H25" s="22">
        <v>71188</v>
      </c>
      <c r="I25" s="22">
        <v>140742.59</v>
      </c>
      <c r="J25" s="22">
        <v>123343.21</v>
      </c>
      <c r="K25" s="22">
        <v>337989.22</v>
      </c>
      <c r="L25" s="22">
        <v>167028.37</v>
      </c>
      <c r="M25" s="22">
        <v>17112.189999999999</v>
      </c>
      <c r="N25" s="22">
        <v>35584.730000000003</v>
      </c>
      <c r="O25" s="22">
        <v>25840.86</v>
      </c>
      <c r="P25" s="22">
        <v>18796.71</v>
      </c>
      <c r="Q25" s="22">
        <v>23168.71</v>
      </c>
      <c r="R25" s="22">
        <v>14310.62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259341.79</v>
      </c>
      <c r="D27" s="22">
        <v>-485413</v>
      </c>
      <c r="E27" s="22">
        <v>1143376.47</v>
      </c>
      <c r="F27" s="22">
        <v>996874.47</v>
      </c>
      <c r="G27" s="22">
        <v>935310.29</v>
      </c>
      <c r="H27" s="22">
        <v>873298.38</v>
      </c>
      <c r="I27" s="22">
        <v>877844.38</v>
      </c>
      <c r="J27" s="22">
        <v>1030954.26</v>
      </c>
      <c r="K27" s="22">
        <v>1144469.3600000001</v>
      </c>
      <c r="L27" s="22">
        <v>1254595.94</v>
      </c>
      <c r="M27" s="22">
        <v>1227390.0900000001</v>
      </c>
      <c r="N27" s="22">
        <v>1535948.65</v>
      </c>
      <c r="O27" s="22">
        <v>2022054.5</v>
      </c>
      <c r="P27" s="22">
        <v>2232106.44</v>
      </c>
      <c r="Q27" s="22">
        <v>1365470.79</v>
      </c>
      <c r="R27" s="22">
        <v>1140258.1000000001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50494.559999999998</v>
      </c>
      <c r="D28" s="22">
        <v>-93534.7</v>
      </c>
      <c r="E28" s="22">
        <v>217910</v>
      </c>
      <c r="F28" s="22">
        <v>187880</v>
      </c>
      <c r="G28" s="22">
        <v>170170</v>
      </c>
      <c r="H28" s="22">
        <v>160930</v>
      </c>
      <c r="I28" s="22">
        <v>160006</v>
      </c>
      <c r="J28" s="22">
        <v>187418</v>
      </c>
      <c r="K28" s="22">
        <v>208054</v>
      </c>
      <c r="L28" s="22">
        <v>222777.58</v>
      </c>
      <c r="M28" s="22">
        <v>217946.66</v>
      </c>
      <c r="N28" s="22">
        <v>272737.15999999997</v>
      </c>
      <c r="O28" s="22">
        <v>359054.58</v>
      </c>
      <c r="P28" s="22">
        <v>396353.33</v>
      </c>
      <c r="Q28" s="22">
        <v>219933</v>
      </c>
      <c r="R28" s="22">
        <v>169523.82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203721.61</v>
      </c>
      <c r="D29" s="22">
        <v>-382383.75</v>
      </c>
      <c r="E29" s="22">
        <v>903346.8</v>
      </c>
      <c r="F29" s="22">
        <v>789923.09</v>
      </c>
      <c r="G29" s="22">
        <v>725611.92</v>
      </c>
      <c r="H29" s="22">
        <v>696032.65</v>
      </c>
      <c r="I29" s="22">
        <v>701596.44</v>
      </c>
      <c r="J29" s="22">
        <v>824511.78</v>
      </c>
      <c r="K29" s="22">
        <v>915296.15</v>
      </c>
      <c r="L29" s="22">
        <v>980069.9</v>
      </c>
      <c r="M29" s="22">
        <v>958817.14</v>
      </c>
      <c r="N29" s="22">
        <v>1199858.05</v>
      </c>
      <c r="O29" s="22">
        <v>1579596.02</v>
      </c>
      <c r="P29" s="22">
        <v>1743685.18</v>
      </c>
      <c r="Q29" s="22">
        <v>1094450.1000000001</v>
      </c>
      <c r="R29" s="22">
        <v>953526.21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5125.62</v>
      </c>
      <c r="D30" s="22">
        <v>-9494.5499999999993</v>
      </c>
      <c r="E30" s="22">
        <v>22119.67</v>
      </c>
      <c r="F30" s="22">
        <v>19071.38</v>
      </c>
      <c r="G30" s="22">
        <v>39528.370000000003</v>
      </c>
      <c r="H30" s="22">
        <v>16335.73</v>
      </c>
      <c r="I30" s="22">
        <v>16241.94</v>
      </c>
      <c r="J30" s="22">
        <v>19024.48</v>
      </c>
      <c r="K30" s="22">
        <v>21119.21</v>
      </c>
      <c r="L30" s="22">
        <v>51748.45</v>
      </c>
      <c r="M30" s="22">
        <v>50626.29</v>
      </c>
      <c r="N30" s="22">
        <v>63353.440000000002</v>
      </c>
      <c r="O30" s="22">
        <v>83403.899999999994</v>
      </c>
      <c r="P30" s="22">
        <v>92067.93</v>
      </c>
      <c r="Q30" s="22">
        <v>51087.69</v>
      </c>
      <c r="R30" s="22">
        <v>17208.07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288647.33</v>
      </c>
      <c r="D33" s="22">
        <v>754281.71</v>
      </c>
      <c r="E33" s="22">
        <v>292004.44</v>
      </c>
      <c r="F33" s="22">
        <v>1237367.32</v>
      </c>
      <c r="G33" s="22">
        <v>470770.71</v>
      </c>
      <c r="H33" s="22">
        <v>537473.85</v>
      </c>
      <c r="I33" s="22">
        <v>133376.85999999999</v>
      </c>
      <c r="J33" s="22">
        <v>552448.17000000004</v>
      </c>
      <c r="K33" s="22">
        <v>111774.28</v>
      </c>
      <c r="L33" s="22">
        <v>208233.17</v>
      </c>
      <c r="M33" s="22">
        <v>289826.90999999997</v>
      </c>
      <c r="N33" s="22">
        <v>233104.78</v>
      </c>
      <c r="O33" s="22">
        <v>301367.71999999997</v>
      </c>
      <c r="P33" s="22">
        <v>307252.96000000002</v>
      </c>
      <c r="Q33" s="22">
        <v>328041.71000000002</v>
      </c>
      <c r="R33" s="22">
        <v>565856.5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688468.12</v>
      </c>
      <c r="D34" s="22">
        <v>754504.71</v>
      </c>
      <c r="E34" s="22">
        <v>682538.96</v>
      </c>
      <c r="F34" s="22">
        <v>580711.48</v>
      </c>
      <c r="G34" s="22">
        <v>1044335.51</v>
      </c>
      <c r="H34" s="22">
        <v>523219.6</v>
      </c>
      <c r="I34" s="22">
        <v>1988942.5</v>
      </c>
      <c r="J34" s="22">
        <v>2847474.14</v>
      </c>
      <c r="K34" s="22">
        <v>555416.4</v>
      </c>
      <c r="L34" s="22">
        <v>768587.62</v>
      </c>
      <c r="M34" s="22">
        <v>598431.35</v>
      </c>
      <c r="N34" s="22">
        <v>819951.34</v>
      </c>
      <c r="O34" s="22">
        <v>915444.59</v>
      </c>
      <c r="P34" s="22">
        <v>472576.86</v>
      </c>
      <c r="Q34" s="22">
        <v>1904996.4</v>
      </c>
      <c r="R34" s="22">
        <v>1948419.49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261070.52</v>
      </c>
      <c r="D38" s="53">
        <v>187971.29</v>
      </c>
      <c r="E38" s="53">
        <v>168824.31</v>
      </c>
      <c r="F38" s="53">
        <v>143169.94</v>
      </c>
      <c r="G38" s="53">
        <v>121301.15</v>
      </c>
      <c r="H38" s="53">
        <v>23639.94</v>
      </c>
      <c r="I38" s="53">
        <v>133650.38</v>
      </c>
      <c r="J38" s="53">
        <v>204619.66</v>
      </c>
      <c r="K38" s="53">
        <v>177989.17</v>
      </c>
      <c r="L38" s="53">
        <v>798979.58</v>
      </c>
      <c r="M38" s="53">
        <v>634263.35</v>
      </c>
      <c r="N38" s="53">
        <v>504924.25</v>
      </c>
      <c r="O38" s="53">
        <v>375347.8</v>
      </c>
      <c r="P38" s="53">
        <v>292881.57</v>
      </c>
      <c r="Q38" s="53">
        <v>2051748.44</v>
      </c>
      <c r="R38" s="53">
        <v>2000923.37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9457.33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0</v>
      </c>
      <c r="D18" s="59"/>
      <c r="E18" s="59"/>
      <c r="F18" s="59"/>
      <c r="G18" s="59">
        <v>0</v>
      </c>
      <c r="H18" s="59"/>
      <c r="I18" s="59"/>
      <c r="J18" s="59"/>
      <c r="K18" s="59"/>
      <c r="L18" s="59">
        <v>0</v>
      </c>
      <c r="M18" s="59">
        <v>0</v>
      </c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0</v>
      </c>
      <c r="D19" s="59"/>
      <c r="E19" s="59"/>
      <c r="F19" s="59"/>
      <c r="G19" s="59">
        <v>0</v>
      </c>
      <c r="H19" s="59"/>
      <c r="I19" s="59"/>
      <c r="J19" s="59"/>
      <c r="K19" s="59"/>
      <c r="L19" s="59">
        <v>0</v>
      </c>
      <c r="M19" s="59">
        <v>0</v>
      </c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0</v>
      </c>
      <c r="D20" s="59"/>
      <c r="E20" s="59"/>
      <c r="F20" s="59"/>
      <c r="G20" s="59">
        <v>0</v>
      </c>
      <c r="H20" s="59"/>
      <c r="I20" s="59"/>
      <c r="J20" s="59"/>
      <c r="K20" s="59"/>
      <c r="L20" s="59">
        <v>0</v>
      </c>
      <c r="M20" s="59">
        <v>0</v>
      </c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423.16</v>
      </c>
      <c r="D21" s="59">
        <v>403.58</v>
      </c>
      <c r="E21" s="59">
        <v>379.88</v>
      </c>
      <c r="F21" s="59">
        <v>418.69</v>
      </c>
      <c r="G21" s="59">
        <v>391.56</v>
      </c>
      <c r="H21" s="59">
        <v>341.41</v>
      </c>
      <c r="I21" s="59">
        <v>330.42</v>
      </c>
      <c r="J21" s="59">
        <v>378.51</v>
      </c>
      <c r="K21" s="59">
        <v>391.22</v>
      </c>
      <c r="L21" s="59">
        <v>430.72</v>
      </c>
      <c r="M21" s="59">
        <v>426.94</v>
      </c>
      <c r="N21" s="59">
        <v>460.26</v>
      </c>
      <c r="O21" s="59">
        <v>254.76</v>
      </c>
      <c r="P21" s="59">
        <v>464.38</v>
      </c>
      <c r="Q21" s="59">
        <v>458.19</v>
      </c>
      <c r="R21" s="59">
        <v>432.09</v>
      </c>
    </row>
    <row r="22" spans="2:18" x14ac:dyDescent="0.2">
      <c r="B22" s="4">
        <v>2002</v>
      </c>
      <c r="C22" s="59">
        <v>0</v>
      </c>
      <c r="D22" s="59"/>
      <c r="E22" s="59"/>
      <c r="F22" s="59"/>
      <c r="G22" s="59">
        <v>0</v>
      </c>
      <c r="H22" s="59"/>
      <c r="I22" s="59"/>
      <c r="J22" s="59"/>
      <c r="K22" s="59"/>
      <c r="L22" s="59">
        <v>0</v>
      </c>
      <c r="M22" s="59">
        <v>0</v>
      </c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0</v>
      </c>
      <c r="D23" s="59"/>
      <c r="E23" s="59"/>
      <c r="F23" s="59"/>
      <c r="G23" s="59">
        <v>0</v>
      </c>
      <c r="H23" s="59"/>
      <c r="I23" s="59"/>
      <c r="J23" s="59"/>
      <c r="K23" s="59"/>
      <c r="L23" s="59">
        <v>0</v>
      </c>
      <c r="M23" s="59">
        <v>0</v>
      </c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0</v>
      </c>
      <c r="D24" s="59"/>
      <c r="E24" s="59"/>
      <c r="F24" s="59"/>
      <c r="G24" s="59">
        <v>0</v>
      </c>
      <c r="H24" s="59"/>
      <c r="I24" s="59"/>
      <c r="J24" s="59"/>
      <c r="K24" s="59"/>
      <c r="L24" s="59">
        <v>0</v>
      </c>
      <c r="M24" s="59">
        <v>0</v>
      </c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0</v>
      </c>
      <c r="D25" s="59"/>
      <c r="E25" s="59"/>
      <c r="F25" s="59"/>
      <c r="G25" s="59">
        <v>0</v>
      </c>
      <c r="H25" s="59"/>
      <c r="I25" s="59"/>
      <c r="J25" s="59"/>
      <c r="K25" s="59"/>
      <c r="L25" s="59">
        <v>0</v>
      </c>
      <c r="M25" s="59">
        <v>0</v>
      </c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390.63</v>
      </c>
      <c r="D26" s="59">
        <v>390.63</v>
      </c>
      <c r="E26" s="59">
        <v>390.63</v>
      </c>
      <c r="F26" s="59">
        <v>390.63</v>
      </c>
      <c r="G26" s="59">
        <v>390.63</v>
      </c>
      <c r="H26" s="59">
        <v>390.63</v>
      </c>
      <c r="I26" s="59">
        <v>390.63</v>
      </c>
      <c r="J26" s="59">
        <v>390.63</v>
      </c>
      <c r="K26" s="59">
        <v>390.63</v>
      </c>
      <c r="L26" s="59">
        <v>390.63</v>
      </c>
      <c r="M26" s="59">
        <v>390.63</v>
      </c>
      <c r="N26" s="59">
        <v>390.63</v>
      </c>
      <c r="O26" s="59">
        <v>390.63</v>
      </c>
      <c r="P26" s="59">
        <v>390.63</v>
      </c>
      <c r="Q26" s="59">
        <v>390.63</v>
      </c>
      <c r="R26" s="59">
        <v>390.63</v>
      </c>
    </row>
    <row r="27" spans="2:18" x14ac:dyDescent="0.2">
      <c r="B27" s="4">
        <v>1997</v>
      </c>
      <c r="C27" s="59">
        <v>0</v>
      </c>
      <c r="D27" s="59"/>
      <c r="E27" s="59"/>
      <c r="F27" s="59"/>
      <c r="G27" s="59">
        <v>0</v>
      </c>
      <c r="H27" s="59"/>
      <c r="I27" s="59"/>
      <c r="J27" s="59"/>
      <c r="K27" s="59"/>
      <c r="L27" s="59">
        <v>0</v>
      </c>
      <c r="M27" s="59">
        <v>0</v>
      </c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0</v>
      </c>
      <c r="D28" s="59"/>
      <c r="E28" s="59"/>
      <c r="F28" s="59"/>
      <c r="G28" s="59">
        <v>0</v>
      </c>
      <c r="H28" s="59"/>
      <c r="I28" s="59"/>
      <c r="J28" s="59"/>
      <c r="K28" s="59"/>
      <c r="L28" s="59">
        <v>0</v>
      </c>
      <c r="M28" s="59">
        <v>0</v>
      </c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3459.91</v>
      </c>
      <c r="D29" s="59">
        <v>3459.91</v>
      </c>
      <c r="E29" s="59">
        <v>3459.91</v>
      </c>
      <c r="F29" s="59">
        <v>3459.91</v>
      </c>
      <c r="G29" s="59">
        <v>3459.91</v>
      </c>
      <c r="H29" s="59">
        <v>3459.91</v>
      </c>
      <c r="I29" s="59">
        <v>3459.91</v>
      </c>
      <c r="J29" s="59">
        <v>3459.91</v>
      </c>
      <c r="K29" s="59">
        <v>3459.91</v>
      </c>
      <c r="L29" s="59">
        <v>3459.91</v>
      </c>
      <c r="M29" s="59">
        <v>3459.91</v>
      </c>
      <c r="N29" s="59">
        <v>3459.91</v>
      </c>
      <c r="O29" s="59">
        <v>3459.91</v>
      </c>
      <c r="P29" s="59">
        <v>3459.91</v>
      </c>
      <c r="Q29" s="59">
        <v>3459.91</v>
      </c>
      <c r="R29" s="59">
        <v>3459.91</v>
      </c>
    </row>
    <row r="30" spans="2:18" x14ac:dyDescent="0.2">
      <c r="B30" s="4">
        <v>1994</v>
      </c>
      <c r="C30" s="59">
        <v>0</v>
      </c>
      <c r="D30" s="59"/>
      <c r="E30" s="59"/>
      <c r="F30" s="59"/>
      <c r="G30" s="59">
        <v>0</v>
      </c>
      <c r="H30" s="59"/>
      <c r="I30" s="59"/>
      <c r="J30" s="59"/>
      <c r="K30" s="59"/>
      <c r="L30" s="59">
        <v>0</v>
      </c>
      <c r="M30" s="59">
        <v>0</v>
      </c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0</v>
      </c>
      <c r="D31" s="59"/>
      <c r="E31" s="59"/>
      <c r="F31" s="59"/>
      <c r="G31" s="59">
        <v>0</v>
      </c>
      <c r="H31" s="59"/>
      <c r="I31" s="59"/>
      <c r="J31" s="59"/>
      <c r="K31" s="59"/>
      <c r="L31" s="59">
        <v>0</v>
      </c>
      <c r="M31" s="59">
        <v>0</v>
      </c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25.45</v>
      </c>
      <c r="D32" s="59">
        <v>24.27</v>
      </c>
      <c r="E32" s="59">
        <v>22.85</v>
      </c>
      <c r="F32" s="59">
        <v>25.18</v>
      </c>
      <c r="G32" s="59">
        <v>23.55</v>
      </c>
      <c r="H32" s="59">
        <v>20.54</v>
      </c>
      <c r="I32" s="59">
        <v>19.87</v>
      </c>
      <c r="J32" s="59">
        <v>22.77</v>
      </c>
      <c r="K32" s="59">
        <v>23.53</v>
      </c>
      <c r="L32" s="59">
        <v>25.91</v>
      </c>
      <c r="M32" s="59">
        <v>25.68</v>
      </c>
      <c r="N32" s="59">
        <v>27.68</v>
      </c>
      <c r="O32" s="59">
        <v>27.35</v>
      </c>
      <c r="P32" s="59">
        <v>27.93</v>
      </c>
      <c r="Q32" s="59">
        <v>27.56</v>
      </c>
      <c r="R32" s="59">
        <v>25.99</v>
      </c>
    </row>
    <row r="33" spans="2:18" x14ac:dyDescent="0.2">
      <c r="B33" s="4">
        <v>1991</v>
      </c>
      <c r="C33" s="59">
        <v>0</v>
      </c>
      <c r="D33" s="59"/>
      <c r="E33" s="59"/>
      <c r="F33" s="59"/>
      <c r="G33" s="59">
        <v>0</v>
      </c>
      <c r="H33" s="59"/>
      <c r="I33" s="59"/>
      <c r="J33" s="59"/>
      <c r="K33" s="59"/>
      <c r="L33" s="59">
        <v>0</v>
      </c>
      <c r="M33" s="59">
        <v>0</v>
      </c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0</v>
      </c>
      <c r="D34" s="59"/>
      <c r="E34" s="59"/>
      <c r="F34" s="59"/>
      <c r="G34" s="59">
        <v>0</v>
      </c>
      <c r="H34" s="59"/>
      <c r="I34" s="59"/>
      <c r="J34" s="59"/>
      <c r="K34" s="59"/>
      <c r="L34" s="59">
        <v>0</v>
      </c>
      <c r="M34" s="59">
        <v>0</v>
      </c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1670.35</v>
      </c>
      <c r="D35" s="59">
        <v>1593.07</v>
      </c>
      <c r="E35" s="59">
        <v>1499.51</v>
      </c>
      <c r="F35" s="59">
        <v>1652.72</v>
      </c>
      <c r="G35" s="59">
        <v>1545.61</v>
      </c>
      <c r="H35" s="59">
        <v>1347.67</v>
      </c>
      <c r="I35" s="59">
        <v>1304.28</v>
      </c>
      <c r="J35" s="59">
        <v>1494.09</v>
      </c>
      <c r="K35" s="59">
        <v>1544.26</v>
      </c>
      <c r="L35" s="59">
        <v>1700.17</v>
      </c>
      <c r="M35" s="59">
        <v>1685.26</v>
      </c>
      <c r="N35" s="59">
        <v>1816.77</v>
      </c>
      <c r="O35" s="59">
        <v>1795.08</v>
      </c>
      <c r="P35" s="59">
        <v>1833.04</v>
      </c>
      <c r="Q35" s="59">
        <v>1808.64</v>
      </c>
      <c r="R35" s="59">
        <v>1705.6</v>
      </c>
    </row>
    <row r="36" spans="2:18" x14ac:dyDescent="0.2">
      <c r="B36" s="4">
        <v>1988</v>
      </c>
      <c r="C36" s="59">
        <v>0</v>
      </c>
      <c r="D36" s="59"/>
      <c r="E36" s="59"/>
      <c r="F36" s="59"/>
      <c r="G36" s="59">
        <v>0</v>
      </c>
      <c r="H36" s="59"/>
      <c r="I36" s="59"/>
      <c r="J36" s="59"/>
      <c r="K36" s="59"/>
      <c r="L36" s="59">
        <v>0</v>
      </c>
      <c r="M36" s="59">
        <v>0</v>
      </c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0</v>
      </c>
      <c r="D37" s="59"/>
      <c r="E37" s="59"/>
      <c r="F37" s="59"/>
      <c r="G37" s="59">
        <v>0</v>
      </c>
      <c r="H37" s="59"/>
      <c r="I37" s="59"/>
      <c r="J37" s="59"/>
      <c r="K37" s="59"/>
      <c r="L37" s="59">
        <v>0</v>
      </c>
      <c r="M37" s="59">
        <v>0</v>
      </c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0</v>
      </c>
      <c r="D38" s="59"/>
      <c r="E38" s="59"/>
      <c r="F38" s="59"/>
      <c r="G38" s="59">
        <v>0</v>
      </c>
      <c r="H38" s="59"/>
      <c r="I38" s="59"/>
      <c r="J38" s="59"/>
      <c r="K38" s="59"/>
      <c r="L38" s="59">
        <v>0</v>
      </c>
      <c r="M38" s="59">
        <v>0</v>
      </c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893.84</v>
      </c>
      <c r="D39" s="59">
        <v>852.49</v>
      </c>
      <c r="E39" s="59">
        <v>802.43</v>
      </c>
      <c r="F39" s="59">
        <v>884.41</v>
      </c>
      <c r="G39" s="59">
        <v>827.1</v>
      </c>
      <c r="H39" s="59">
        <v>721.17</v>
      </c>
      <c r="I39" s="59">
        <v>697.95</v>
      </c>
      <c r="J39" s="59">
        <v>799.53</v>
      </c>
      <c r="K39" s="59">
        <v>826.37</v>
      </c>
      <c r="L39" s="59">
        <v>909.81</v>
      </c>
      <c r="M39" s="59">
        <v>901.83</v>
      </c>
      <c r="N39" s="59">
        <v>972.2</v>
      </c>
      <c r="O39" s="59">
        <v>960.59</v>
      </c>
      <c r="P39" s="59">
        <v>980.91</v>
      </c>
      <c r="Q39" s="59">
        <v>647.85</v>
      </c>
      <c r="R39" s="59">
        <v>912.71</v>
      </c>
    </row>
    <row r="40" spans="2:18" x14ac:dyDescent="0.2">
      <c r="B40" s="4">
        <v>1984</v>
      </c>
      <c r="C40" s="59">
        <v>1666.05</v>
      </c>
      <c r="D40" s="59">
        <v>1588.97</v>
      </c>
      <c r="E40" s="59">
        <v>1495.66</v>
      </c>
      <c r="F40" s="59">
        <v>1648.47</v>
      </c>
      <c r="G40" s="59">
        <v>1541.64</v>
      </c>
      <c r="H40" s="59">
        <v>1344.2</v>
      </c>
      <c r="I40" s="59">
        <v>1300.93</v>
      </c>
      <c r="J40" s="59">
        <v>1490.25</v>
      </c>
      <c r="K40" s="59">
        <v>1540.29</v>
      </c>
      <c r="L40" s="59">
        <v>1695.8</v>
      </c>
      <c r="M40" s="59">
        <v>1680.93</v>
      </c>
      <c r="N40" s="59">
        <v>1812.1</v>
      </c>
      <c r="O40" s="59">
        <v>1790.47</v>
      </c>
      <c r="P40" s="59">
        <v>1828.33</v>
      </c>
      <c r="Q40" s="59">
        <v>1803.99</v>
      </c>
      <c r="R40" s="59">
        <v>1701.21</v>
      </c>
    </row>
    <row r="41" spans="2:18" x14ac:dyDescent="0.2">
      <c r="B41" s="4">
        <v>1983</v>
      </c>
      <c r="C41" s="59">
        <v>14369.24</v>
      </c>
      <c r="D41" s="59">
        <v>13902.45</v>
      </c>
      <c r="E41" s="59">
        <v>13337.38</v>
      </c>
      <c r="F41" s="59">
        <v>14262.78</v>
      </c>
      <c r="G41" s="59">
        <v>13615.82</v>
      </c>
      <c r="H41" s="59">
        <v>12420.18</v>
      </c>
      <c r="I41" s="59">
        <v>12158.12</v>
      </c>
      <c r="J41" s="59">
        <v>13304.63</v>
      </c>
      <c r="K41" s="59">
        <v>13607.63</v>
      </c>
      <c r="L41" s="59">
        <v>14549.41</v>
      </c>
      <c r="M41" s="59">
        <v>14459.33</v>
      </c>
      <c r="N41" s="59">
        <v>15253.7</v>
      </c>
      <c r="O41" s="59">
        <v>15122.67</v>
      </c>
      <c r="P41" s="59">
        <v>15351.97</v>
      </c>
      <c r="Q41" s="59">
        <v>15204.56</v>
      </c>
      <c r="R41" s="59">
        <v>14582.17</v>
      </c>
    </row>
    <row r="42" spans="2:18" x14ac:dyDescent="0.2">
      <c r="B42" s="4">
        <v>1982</v>
      </c>
      <c r="C42" s="59">
        <v>813.67</v>
      </c>
      <c r="D42" s="59">
        <v>813.67</v>
      </c>
      <c r="E42" s="59">
        <v>813.67</v>
      </c>
      <c r="F42" s="59">
        <v>813.67</v>
      </c>
      <c r="G42" s="59">
        <v>813.67</v>
      </c>
      <c r="H42" s="59">
        <v>813.67</v>
      </c>
      <c r="I42" s="59">
        <v>813.67</v>
      </c>
      <c r="J42" s="59">
        <v>813.67</v>
      </c>
      <c r="K42" s="59">
        <v>813.67</v>
      </c>
      <c r="L42" s="59">
        <v>813.67</v>
      </c>
      <c r="M42" s="59">
        <v>813.67</v>
      </c>
      <c r="N42" s="59">
        <v>813.67</v>
      </c>
      <c r="O42" s="59">
        <v>813.67</v>
      </c>
      <c r="P42" s="59">
        <v>813.67</v>
      </c>
      <c r="Q42" s="59">
        <v>813.67</v>
      </c>
      <c r="R42" s="59">
        <v>813.67</v>
      </c>
    </row>
    <row r="43" spans="2:18" x14ac:dyDescent="0.2">
      <c r="B43" s="4">
        <v>1981</v>
      </c>
      <c r="C43" s="59">
        <v>9818.94</v>
      </c>
      <c r="D43" s="59">
        <v>9818.94</v>
      </c>
      <c r="E43" s="59">
        <v>9818.94</v>
      </c>
      <c r="F43" s="59">
        <v>9818.94</v>
      </c>
      <c r="G43" s="59">
        <v>9818.94</v>
      </c>
      <c r="H43" s="59">
        <v>9818.94</v>
      </c>
      <c r="I43" s="59">
        <v>9818.94</v>
      </c>
      <c r="J43" s="59">
        <v>9818.94</v>
      </c>
      <c r="K43" s="59">
        <v>9818.94</v>
      </c>
      <c r="L43" s="59">
        <v>9818.94</v>
      </c>
      <c r="M43" s="59">
        <v>9818.94</v>
      </c>
      <c r="N43" s="59">
        <v>9818.94</v>
      </c>
      <c r="O43" s="59">
        <v>9818.94</v>
      </c>
      <c r="P43" s="59">
        <v>9818.94</v>
      </c>
      <c r="Q43" s="59">
        <v>9818.94</v>
      </c>
      <c r="R43" s="59">
        <v>9818.94</v>
      </c>
    </row>
    <row r="44" spans="2:18" x14ac:dyDescent="0.2">
      <c r="B44" s="4">
        <v>1980</v>
      </c>
      <c r="C44" s="59">
        <v>3067.51</v>
      </c>
      <c r="D44" s="59">
        <v>3067.51</v>
      </c>
      <c r="E44" s="59">
        <v>3067.51</v>
      </c>
      <c r="F44" s="59">
        <v>3067.51</v>
      </c>
      <c r="G44" s="59">
        <v>3067.51</v>
      </c>
      <c r="H44" s="59">
        <v>3067.51</v>
      </c>
      <c r="I44" s="59">
        <v>3067.51</v>
      </c>
      <c r="J44" s="59">
        <v>3067.51</v>
      </c>
      <c r="K44" s="59">
        <v>3067.51</v>
      </c>
      <c r="L44" s="59">
        <v>3067.51</v>
      </c>
      <c r="M44" s="59">
        <v>3067.51</v>
      </c>
      <c r="N44" s="59">
        <v>3067.51</v>
      </c>
      <c r="O44" s="59">
        <v>3067.51</v>
      </c>
      <c r="P44" s="59">
        <v>3067.51</v>
      </c>
      <c r="Q44" s="59">
        <v>3067.51</v>
      </c>
      <c r="R44" s="59">
        <v>3067.51</v>
      </c>
    </row>
    <row r="45" spans="2:18" x14ac:dyDescent="0.2">
      <c r="B45" s="4">
        <v>1979</v>
      </c>
      <c r="C45" s="59">
        <v>0</v>
      </c>
      <c r="D45" s="59"/>
      <c r="E45" s="59"/>
      <c r="F45" s="59"/>
      <c r="G45" s="59">
        <v>0</v>
      </c>
      <c r="H45" s="59"/>
      <c r="I45" s="59"/>
      <c r="J45" s="59"/>
      <c r="K45" s="59"/>
      <c r="L45" s="59">
        <v>0</v>
      </c>
      <c r="M45" s="59">
        <v>0</v>
      </c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9.07</v>
      </c>
      <c r="D46" s="59">
        <v>8.65</v>
      </c>
      <c r="E46" s="59">
        <v>8.14</v>
      </c>
      <c r="F46" s="59">
        <v>8.98</v>
      </c>
      <c r="G46" s="59">
        <v>8.39</v>
      </c>
      <c r="H46" s="59">
        <v>7.32</v>
      </c>
      <c r="I46" s="59">
        <v>7.08</v>
      </c>
      <c r="J46" s="59">
        <v>8.11</v>
      </c>
      <c r="K46" s="59">
        <v>8.39</v>
      </c>
      <c r="L46" s="59">
        <v>9.23</v>
      </c>
      <c r="M46" s="59">
        <v>9.15</v>
      </c>
      <c r="N46" s="59">
        <v>9.8699999999999992</v>
      </c>
      <c r="O46" s="59">
        <v>9.75</v>
      </c>
      <c r="P46" s="59">
        <v>9.9499999999999993</v>
      </c>
      <c r="Q46" s="59">
        <v>9.82</v>
      </c>
      <c r="R46" s="59">
        <v>9.26</v>
      </c>
    </row>
    <row r="47" spans="2:18" x14ac:dyDescent="0.2">
      <c r="B47" s="4">
        <v>1977</v>
      </c>
      <c r="C47" s="59">
        <v>351.87</v>
      </c>
      <c r="D47" s="59">
        <v>335.59</v>
      </c>
      <c r="E47" s="59">
        <v>315.88</v>
      </c>
      <c r="F47" s="59">
        <v>348.16</v>
      </c>
      <c r="G47" s="59">
        <v>325.58999999999997</v>
      </c>
      <c r="H47" s="59">
        <v>283.89</v>
      </c>
      <c r="I47" s="59">
        <v>274.75</v>
      </c>
      <c r="J47" s="59">
        <v>314.74</v>
      </c>
      <c r="K47" s="59">
        <v>325.31</v>
      </c>
      <c r="L47" s="59">
        <v>358.15</v>
      </c>
      <c r="M47" s="59">
        <v>355.01</v>
      </c>
      <c r="N47" s="59">
        <v>382.71</v>
      </c>
      <c r="O47" s="59">
        <v>378.14</v>
      </c>
      <c r="P47" s="59">
        <v>386.14</v>
      </c>
      <c r="Q47" s="59">
        <v>381</v>
      </c>
      <c r="R47" s="59">
        <v>359.29</v>
      </c>
    </row>
    <row r="48" spans="2:18" x14ac:dyDescent="0.2">
      <c r="B48" s="4">
        <v>1976</v>
      </c>
      <c r="C48" s="59">
        <v>130.71</v>
      </c>
      <c r="D48" s="59">
        <v>124.66</v>
      </c>
      <c r="E48" s="59">
        <v>117.34</v>
      </c>
      <c r="F48" s="59">
        <v>129.33000000000001</v>
      </c>
      <c r="G48" s="59">
        <v>120.95</v>
      </c>
      <c r="H48" s="59">
        <v>105.46</v>
      </c>
      <c r="I48" s="59">
        <v>102.06</v>
      </c>
      <c r="J48" s="59">
        <v>116.91</v>
      </c>
      <c r="K48" s="59">
        <v>120.84</v>
      </c>
      <c r="L48" s="59">
        <v>133.04</v>
      </c>
      <c r="M48" s="59">
        <v>131.87</v>
      </c>
      <c r="N48" s="59">
        <v>142.16</v>
      </c>
      <c r="O48" s="59">
        <v>140.47</v>
      </c>
      <c r="P48" s="59">
        <v>143.44</v>
      </c>
      <c r="Q48" s="59">
        <v>141.53</v>
      </c>
      <c r="R48" s="59">
        <v>133.46</v>
      </c>
    </row>
    <row r="49" spans="2:18" x14ac:dyDescent="0.2">
      <c r="B49" s="4">
        <v>1975</v>
      </c>
      <c r="C49" s="59">
        <v>0</v>
      </c>
      <c r="D49" s="59"/>
      <c r="E49" s="59"/>
      <c r="F49" s="59"/>
      <c r="G49" s="59">
        <v>0</v>
      </c>
      <c r="H49" s="59"/>
      <c r="I49" s="59"/>
      <c r="J49" s="59"/>
      <c r="K49" s="59"/>
      <c r="L49" s="59">
        <v>0</v>
      </c>
      <c r="M49" s="59">
        <v>0</v>
      </c>
      <c r="N49" s="59"/>
      <c r="O49" s="59"/>
      <c r="P49" s="59"/>
      <c r="Q49" s="59"/>
      <c r="R49" s="59"/>
    </row>
    <row r="50" spans="2:18" x14ac:dyDescent="0.2">
      <c r="B50" s="4">
        <v>1974</v>
      </c>
      <c r="C50" s="59">
        <v>0</v>
      </c>
      <c r="D50" s="59"/>
      <c r="E50" s="59"/>
      <c r="F50" s="59"/>
      <c r="G50" s="59">
        <v>0</v>
      </c>
      <c r="H50" s="59"/>
      <c r="I50" s="59"/>
      <c r="J50" s="59"/>
      <c r="K50" s="59"/>
      <c r="L50" s="59">
        <v>0</v>
      </c>
      <c r="M50" s="59">
        <v>0</v>
      </c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0</v>
      </c>
      <c r="D51" s="59"/>
      <c r="E51" s="59"/>
      <c r="F51" s="59"/>
      <c r="G51" s="59">
        <v>0</v>
      </c>
      <c r="H51" s="59"/>
      <c r="I51" s="59"/>
      <c r="J51" s="59"/>
      <c r="K51" s="59"/>
      <c r="L51" s="59">
        <v>0</v>
      </c>
      <c r="M51" s="59">
        <v>0</v>
      </c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0</v>
      </c>
      <c r="D52" s="59"/>
      <c r="E52" s="59"/>
      <c r="F52" s="59"/>
      <c r="G52" s="59">
        <v>0</v>
      </c>
      <c r="H52" s="59"/>
      <c r="I52" s="59"/>
      <c r="J52" s="59"/>
      <c r="K52" s="59"/>
      <c r="L52" s="59">
        <v>0</v>
      </c>
      <c r="M52" s="59">
        <v>0</v>
      </c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0</v>
      </c>
      <c r="D53" s="59"/>
      <c r="E53" s="59"/>
      <c r="F53" s="59"/>
      <c r="G53" s="59">
        <v>0</v>
      </c>
      <c r="H53" s="59"/>
      <c r="I53" s="59"/>
      <c r="J53" s="59"/>
      <c r="K53" s="59"/>
      <c r="L53" s="59">
        <v>0</v>
      </c>
      <c r="M53" s="59">
        <v>0</v>
      </c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0</v>
      </c>
      <c r="D54" s="59"/>
      <c r="E54" s="59"/>
      <c r="F54" s="59"/>
      <c r="G54" s="59">
        <v>0</v>
      </c>
      <c r="H54" s="59"/>
      <c r="I54" s="59"/>
      <c r="J54" s="59"/>
      <c r="K54" s="59"/>
      <c r="L54" s="59">
        <v>0</v>
      </c>
      <c r="M54" s="59">
        <v>0</v>
      </c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0</v>
      </c>
      <c r="D55" s="59"/>
      <c r="E55" s="59"/>
      <c r="F55" s="59"/>
      <c r="G55" s="59">
        <v>0</v>
      </c>
      <c r="H55" s="59"/>
      <c r="I55" s="59"/>
      <c r="J55" s="59"/>
      <c r="K55" s="59"/>
      <c r="L55" s="59">
        <v>0</v>
      </c>
      <c r="M55" s="59">
        <v>0</v>
      </c>
      <c r="N55" s="59"/>
      <c r="O55" s="59"/>
      <c r="P55" s="59"/>
      <c r="Q55" s="59"/>
      <c r="R55" s="59"/>
    </row>
    <row r="56" spans="2:18" x14ac:dyDescent="0.2">
      <c r="B56" s="4">
        <v>1968</v>
      </c>
      <c r="C56" s="59">
        <v>7037.69</v>
      </c>
      <c r="D56" s="59">
        <v>6712.08</v>
      </c>
      <c r="E56" s="59">
        <v>6317.08</v>
      </c>
      <c r="F56" s="59">
        <v>6963.43</v>
      </c>
      <c r="G56" s="59">
        <v>6512.15</v>
      </c>
      <c r="H56" s="59">
        <v>6578.13</v>
      </c>
      <c r="I56" s="59">
        <v>5495.34</v>
      </c>
      <c r="J56" s="59">
        <v>6295.07</v>
      </c>
      <c r="K56" s="59">
        <v>6506.43</v>
      </c>
      <c r="L56" s="59">
        <v>7163.36</v>
      </c>
      <c r="M56" s="59">
        <v>7100.52</v>
      </c>
      <c r="N56" s="59">
        <v>7654.63</v>
      </c>
      <c r="O56" s="59">
        <v>7563.23</v>
      </c>
      <c r="P56" s="59">
        <v>7723.18</v>
      </c>
      <c r="Q56" s="59">
        <v>7620.35</v>
      </c>
      <c r="R56" s="59">
        <v>7186.21</v>
      </c>
    </row>
    <row r="57" spans="2:18" x14ac:dyDescent="0.2">
      <c r="B57" s="4">
        <v>1967</v>
      </c>
      <c r="C57" s="59">
        <v>0</v>
      </c>
      <c r="D57" s="59"/>
      <c r="E57" s="59"/>
      <c r="F57" s="59"/>
      <c r="G57" s="59">
        <v>0</v>
      </c>
      <c r="H57" s="59"/>
      <c r="I57" s="59"/>
      <c r="J57" s="59"/>
      <c r="K57" s="59"/>
      <c r="L57" s="59">
        <v>0</v>
      </c>
      <c r="M57" s="59">
        <v>0</v>
      </c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0</v>
      </c>
      <c r="D58" s="59"/>
      <c r="E58" s="59"/>
      <c r="F58" s="59"/>
      <c r="G58" s="59">
        <v>0</v>
      </c>
      <c r="H58" s="59"/>
      <c r="I58" s="59"/>
      <c r="J58" s="59"/>
      <c r="K58" s="59"/>
      <c r="L58" s="59">
        <v>0</v>
      </c>
      <c r="M58" s="59">
        <v>0</v>
      </c>
      <c r="N58" s="59"/>
      <c r="O58" s="59"/>
      <c r="P58" s="59"/>
      <c r="Q58" s="59"/>
      <c r="R58" s="59"/>
    </row>
    <row r="59" spans="2:18" x14ac:dyDescent="0.2">
      <c r="B59" s="4">
        <v>1965</v>
      </c>
      <c r="C59" s="59">
        <v>0</v>
      </c>
      <c r="D59" s="59"/>
      <c r="E59" s="59"/>
      <c r="F59" s="59"/>
      <c r="G59" s="59">
        <v>0</v>
      </c>
      <c r="H59" s="59"/>
      <c r="I59" s="59"/>
      <c r="J59" s="59"/>
      <c r="K59" s="59"/>
      <c r="L59" s="59">
        <v>0</v>
      </c>
      <c r="M59" s="59">
        <v>0</v>
      </c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0</v>
      </c>
      <c r="D60" s="59"/>
      <c r="E60" s="59"/>
      <c r="F60" s="59"/>
      <c r="G60" s="59">
        <v>0</v>
      </c>
      <c r="H60" s="59"/>
      <c r="I60" s="59"/>
      <c r="J60" s="59"/>
      <c r="K60" s="59"/>
      <c r="L60" s="59">
        <v>0</v>
      </c>
      <c r="M60" s="59">
        <v>0</v>
      </c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0</v>
      </c>
      <c r="D61" s="59"/>
      <c r="E61" s="59"/>
      <c r="F61" s="59"/>
      <c r="G61" s="59">
        <v>0</v>
      </c>
      <c r="H61" s="59"/>
      <c r="I61" s="59"/>
      <c r="J61" s="59"/>
      <c r="K61" s="59"/>
      <c r="L61" s="59">
        <v>0</v>
      </c>
      <c r="M61" s="59">
        <v>0</v>
      </c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0</v>
      </c>
      <c r="D62" s="59"/>
      <c r="E62" s="59"/>
      <c r="F62" s="59"/>
      <c r="G62" s="59">
        <v>0</v>
      </c>
      <c r="H62" s="59"/>
      <c r="I62" s="59"/>
      <c r="J62" s="59"/>
      <c r="K62" s="59"/>
      <c r="L62" s="59">
        <v>0</v>
      </c>
      <c r="M62" s="59">
        <v>0</v>
      </c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0</v>
      </c>
      <c r="D63" s="59"/>
      <c r="E63" s="59"/>
      <c r="F63" s="59"/>
      <c r="G63" s="59">
        <v>0</v>
      </c>
      <c r="H63" s="59"/>
      <c r="I63" s="59"/>
      <c r="J63" s="59"/>
      <c r="K63" s="59"/>
      <c r="L63" s="59">
        <v>0</v>
      </c>
      <c r="M63" s="59">
        <v>0</v>
      </c>
      <c r="N63" s="59"/>
      <c r="O63" s="59"/>
      <c r="P63" s="59"/>
      <c r="Q63" s="59"/>
      <c r="R63" s="59"/>
    </row>
    <row r="64" spans="2:18" x14ac:dyDescent="0.2">
      <c r="B64" s="4">
        <v>1960</v>
      </c>
      <c r="C64" s="59">
        <v>0</v>
      </c>
      <c r="D64" s="59"/>
      <c r="E64" s="59"/>
      <c r="F64" s="59"/>
      <c r="G64" s="59">
        <v>0</v>
      </c>
      <c r="H64" s="59"/>
      <c r="I64" s="59"/>
      <c r="J64" s="59"/>
      <c r="K64" s="59"/>
      <c r="L64" s="59">
        <v>0</v>
      </c>
      <c r="M64" s="59">
        <v>0</v>
      </c>
      <c r="N64" s="59"/>
      <c r="O64" s="59"/>
      <c r="P64" s="59"/>
      <c r="Q64" s="59"/>
      <c r="R64" s="59"/>
    </row>
    <row r="65" spans="2:18" x14ac:dyDescent="0.2">
      <c r="B65" s="4">
        <v>1959</v>
      </c>
      <c r="C65" s="59">
        <v>0</v>
      </c>
      <c r="D65" s="59"/>
      <c r="E65" s="59"/>
      <c r="F65" s="59"/>
      <c r="G65" s="59">
        <v>0</v>
      </c>
      <c r="H65" s="59"/>
      <c r="I65" s="59"/>
      <c r="J65" s="59"/>
      <c r="K65" s="59"/>
      <c r="L65" s="59">
        <v>0</v>
      </c>
      <c r="M65" s="59">
        <v>0</v>
      </c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0</v>
      </c>
      <c r="D66" s="59"/>
      <c r="E66" s="59"/>
      <c r="F66" s="59"/>
      <c r="G66" s="59">
        <v>0</v>
      </c>
      <c r="H66" s="59"/>
      <c r="I66" s="59"/>
      <c r="J66" s="59"/>
      <c r="K66" s="59"/>
      <c r="L66" s="59">
        <v>0</v>
      </c>
      <c r="M66" s="59">
        <v>0</v>
      </c>
      <c r="N66" s="59"/>
      <c r="O66" s="59"/>
      <c r="P66" s="59"/>
      <c r="Q66" s="59"/>
      <c r="R66" s="59"/>
    </row>
    <row r="67" spans="2:18" x14ac:dyDescent="0.2">
      <c r="B67" s="4">
        <v>1957</v>
      </c>
      <c r="C67" s="59">
        <v>0</v>
      </c>
      <c r="D67" s="59"/>
      <c r="E67" s="59"/>
      <c r="F67" s="59"/>
      <c r="G67" s="59">
        <v>0</v>
      </c>
      <c r="H67" s="59"/>
      <c r="I67" s="59"/>
      <c r="J67" s="59"/>
      <c r="K67" s="59"/>
      <c r="L67" s="59">
        <v>0</v>
      </c>
      <c r="M67" s="59">
        <v>0</v>
      </c>
      <c r="N67" s="59"/>
      <c r="O67" s="59"/>
      <c r="P67" s="59"/>
      <c r="Q67" s="59"/>
      <c r="R67" s="59"/>
    </row>
    <row r="68" spans="2:18" x14ac:dyDescent="0.2">
      <c r="B68" s="4">
        <v>1956</v>
      </c>
      <c r="C68" s="59">
        <v>0</v>
      </c>
      <c r="D68" s="59"/>
      <c r="E68" s="59"/>
      <c r="F68" s="59"/>
      <c r="G68" s="59">
        <v>0</v>
      </c>
      <c r="H68" s="59"/>
      <c r="I68" s="59"/>
      <c r="J68" s="59"/>
      <c r="K68" s="59"/>
      <c r="L68" s="59">
        <v>0</v>
      </c>
      <c r="M68" s="59">
        <v>0</v>
      </c>
      <c r="N68" s="59"/>
      <c r="O68" s="59"/>
      <c r="P68" s="59"/>
      <c r="Q68" s="59"/>
      <c r="R68" s="59"/>
    </row>
    <row r="69" spans="2:18" x14ac:dyDescent="0.2">
      <c r="B69" s="4">
        <v>1955</v>
      </c>
      <c r="C69" s="59">
        <v>0</v>
      </c>
      <c r="D69" s="59"/>
      <c r="E69" s="59"/>
      <c r="F69" s="59"/>
      <c r="G69" s="59">
        <v>0</v>
      </c>
      <c r="H69" s="59"/>
      <c r="I69" s="59"/>
      <c r="J69" s="59"/>
      <c r="K69" s="59"/>
      <c r="L69" s="59">
        <v>0</v>
      </c>
      <c r="M69" s="59">
        <v>0</v>
      </c>
      <c r="N69" s="59"/>
      <c r="O69" s="59"/>
      <c r="P69" s="59"/>
      <c r="Q69" s="59"/>
      <c r="R69" s="59"/>
    </row>
    <row r="70" spans="2:18" x14ac:dyDescent="0.2">
      <c r="B70" s="4">
        <v>1954</v>
      </c>
      <c r="C70" s="59">
        <v>0</v>
      </c>
      <c r="D70" s="59"/>
      <c r="E70" s="59"/>
      <c r="F70" s="59"/>
      <c r="G70" s="59">
        <v>0</v>
      </c>
      <c r="H70" s="59"/>
      <c r="I70" s="59"/>
      <c r="J70" s="59"/>
      <c r="K70" s="59"/>
      <c r="L70" s="59">
        <v>0</v>
      </c>
      <c r="M70" s="59">
        <v>0</v>
      </c>
      <c r="N70" s="59"/>
      <c r="O70" s="59"/>
      <c r="P70" s="59"/>
      <c r="Q70" s="59"/>
      <c r="R70" s="59"/>
    </row>
    <row r="71" spans="2:18" x14ac:dyDescent="0.2">
      <c r="B71" s="4">
        <v>1953</v>
      </c>
      <c r="C71" s="59">
        <v>0</v>
      </c>
      <c r="D71" s="59"/>
      <c r="E71" s="59"/>
      <c r="F71" s="59"/>
      <c r="G71" s="59">
        <v>0</v>
      </c>
      <c r="H71" s="59"/>
      <c r="I71" s="59"/>
      <c r="J71" s="59"/>
      <c r="K71" s="59"/>
      <c r="L71" s="59">
        <v>0</v>
      </c>
      <c r="M71" s="59">
        <v>0</v>
      </c>
      <c r="N71" s="59"/>
      <c r="O71" s="59"/>
      <c r="P71" s="59"/>
      <c r="Q71" s="59"/>
      <c r="R71" s="59"/>
    </row>
    <row r="72" spans="2:18" x14ac:dyDescent="0.2">
      <c r="B72" s="4">
        <v>1952</v>
      </c>
      <c r="C72" s="59">
        <v>0</v>
      </c>
      <c r="D72" s="59"/>
      <c r="E72" s="59"/>
      <c r="F72" s="59"/>
      <c r="G72" s="59">
        <v>0</v>
      </c>
      <c r="H72" s="59"/>
      <c r="I72" s="59"/>
      <c r="J72" s="59"/>
      <c r="K72" s="59"/>
      <c r="L72" s="59">
        <v>0</v>
      </c>
      <c r="M72" s="59">
        <v>0</v>
      </c>
      <c r="N72" s="59"/>
      <c r="O72" s="59"/>
      <c r="P72" s="59"/>
      <c r="Q72" s="59"/>
      <c r="R72" s="59"/>
    </row>
    <row r="73" spans="2:18" x14ac:dyDescent="0.2">
      <c r="B73" s="4">
        <v>1951</v>
      </c>
      <c r="C73" s="59">
        <v>0</v>
      </c>
      <c r="D73" s="59"/>
      <c r="E73" s="59"/>
      <c r="F73" s="59"/>
      <c r="G73" s="59">
        <v>0</v>
      </c>
      <c r="H73" s="59"/>
      <c r="I73" s="59"/>
      <c r="J73" s="59"/>
      <c r="K73" s="59"/>
      <c r="L73" s="59">
        <v>0</v>
      </c>
      <c r="M73" s="59">
        <v>0</v>
      </c>
      <c r="N73" s="59"/>
      <c r="O73" s="59"/>
      <c r="P73" s="59"/>
      <c r="Q73" s="59"/>
      <c r="R73" s="59"/>
    </row>
    <row r="74" spans="2:18" x14ac:dyDescent="0.2">
      <c r="B74" s="4">
        <v>1950</v>
      </c>
      <c r="C74" s="59">
        <v>0</v>
      </c>
      <c r="D74" s="59"/>
      <c r="E74" s="59"/>
      <c r="F74" s="59"/>
      <c r="G74" s="59">
        <v>0</v>
      </c>
      <c r="H74" s="59"/>
      <c r="I74" s="59"/>
      <c r="J74" s="59"/>
      <c r="K74" s="59"/>
      <c r="L74" s="59">
        <v>0</v>
      </c>
      <c r="M74" s="59">
        <v>0</v>
      </c>
      <c r="N74" s="59"/>
      <c r="O74" s="59"/>
      <c r="P74" s="59"/>
      <c r="Q74" s="59"/>
      <c r="R74" s="59"/>
    </row>
    <row r="75" spans="2:18" x14ac:dyDescent="0.2">
      <c r="B75" s="4">
        <v>1949</v>
      </c>
      <c r="C75" s="59">
        <v>0</v>
      </c>
      <c r="D75" s="59"/>
      <c r="E75" s="59"/>
      <c r="F75" s="59"/>
      <c r="G75" s="59">
        <v>0</v>
      </c>
      <c r="H75" s="59"/>
      <c r="I75" s="59"/>
      <c r="J75" s="59"/>
      <c r="K75" s="59"/>
      <c r="L75" s="59">
        <v>0</v>
      </c>
      <c r="M75" s="59">
        <v>0</v>
      </c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0</v>
      </c>
      <c r="D76" s="59"/>
      <c r="E76" s="59"/>
      <c r="F76" s="59"/>
      <c r="G76" s="59">
        <v>0</v>
      </c>
      <c r="H76" s="59"/>
      <c r="I76" s="59"/>
      <c r="J76" s="59"/>
      <c r="K76" s="59"/>
      <c r="L76" s="59">
        <v>0</v>
      </c>
      <c r="M76" s="59">
        <v>0</v>
      </c>
      <c r="N76" s="59"/>
      <c r="O76" s="59"/>
      <c r="P76" s="59"/>
      <c r="Q76" s="59"/>
      <c r="R76" s="59"/>
    </row>
    <row r="77" spans="2:18" x14ac:dyDescent="0.2">
      <c r="B77" s="4">
        <v>1947</v>
      </c>
      <c r="C77" s="59">
        <v>0</v>
      </c>
      <c r="D77" s="59"/>
      <c r="E77" s="59"/>
      <c r="F77" s="59"/>
      <c r="G77" s="59">
        <v>0</v>
      </c>
      <c r="H77" s="59"/>
      <c r="I77" s="59"/>
      <c r="J77" s="59"/>
      <c r="K77" s="59"/>
      <c r="L77" s="59">
        <v>0</v>
      </c>
      <c r="M77" s="59">
        <v>0</v>
      </c>
      <c r="N77" s="59"/>
      <c r="O77" s="59"/>
      <c r="P77" s="59"/>
      <c r="Q77" s="59"/>
      <c r="R77" s="59"/>
    </row>
    <row r="78" spans="2:18" x14ac:dyDescent="0.2">
      <c r="B78" s="4">
        <v>1946</v>
      </c>
      <c r="C78" s="59">
        <v>0</v>
      </c>
      <c r="D78" s="59"/>
      <c r="E78" s="59"/>
      <c r="F78" s="59"/>
      <c r="G78" s="59">
        <v>0</v>
      </c>
      <c r="H78" s="59"/>
      <c r="I78" s="59"/>
      <c r="J78" s="59"/>
      <c r="K78" s="59"/>
      <c r="L78" s="59">
        <v>0</v>
      </c>
      <c r="M78" s="59">
        <v>0</v>
      </c>
      <c r="N78" s="59"/>
      <c r="O78" s="59"/>
      <c r="P78" s="59"/>
      <c r="Q78" s="59"/>
      <c r="R78" s="59"/>
    </row>
    <row r="79" spans="2:18" x14ac:dyDescent="0.2">
      <c r="B79" s="4">
        <v>1945</v>
      </c>
      <c r="C79" s="59">
        <v>0</v>
      </c>
      <c r="D79" s="59"/>
      <c r="E79" s="59"/>
      <c r="F79" s="59"/>
      <c r="G79" s="59">
        <v>0</v>
      </c>
      <c r="H79" s="59"/>
      <c r="I79" s="59"/>
      <c r="J79" s="59"/>
      <c r="K79" s="59"/>
      <c r="L79" s="59">
        <v>0</v>
      </c>
      <c r="M79" s="59">
        <v>0</v>
      </c>
      <c r="N79" s="59"/>
      <c r="O79" s="59"/>
      <c r="P79" s="59"/>
      <c r="Q79" s="59"/>
      <c r="R79" s="59"/>
    </row>
    <row r="80" spans="2:18" x14ac:dyDescent="0.2">
      <c r="B80" s="4">
        <v>1944</v>
      </c>
      <c r="C80" s="59">
        <v>0</v>
      </c>
      <c r="D80" s="59"/>
      <c r="E80" s="59"/>
      <c r="F80" s="59"/>
      <c r="G80" s="59">
        <v>0</v>
      </c>
      <c r="H80" s="59"/>
      <c r="I80" s="59"/>
      <c r="J80" s="59"/>
      <c r="K80" s="59"/>
      <c r="L80" s="59">
        <v>0</v>
      </c>
      <c r="M80" s="59">
        <v>0</v>
      </c>
      <c r="N80" s="59"/>
      <c r="O80" s="59"/>
      <c r="P80" s="59"/>
      <c r="Q80" s="59"/>
      <c r="R80" s="59"/>
    </row>
    <row r="81" spans="1:18" x14ac:dyDescent="0.2">
      <c r="B81" s="4">
        <v>1943</v>
      </c>
      <c r="C81" s="59">
        <v>0</v>
      </c>
      <c r="D81" s="59"/>
      <c r="E81" s="59"/>
      <c r="F81" s="59"/>
      <c r="G81" s="59">
        <v>0</v>
      </c>
      <c r="H81" s="59"/>
      <c r="I81" s="59"/>
      <c r="J81" s="59"/>
      <c r="K81" s="59"/>
      <c r="L81" s="59">
        <v>0</v>
      </c>
      <c r="M81" s="59">
        <v>0</v>
      </c>
      <c r="N81" s="59"/>
      <c r="O81" s="59"/>
      <c r="P81" s="59"/>
      <c r="Q81" s="59"/>
      <c r="R81" s="59"/>
    </row>
    <row r="82" spans="1:18" x14ac:dyDescent="0.2">
      <c r="B82" s="4">
        <v>1942</v>
      </c>
      <c r="C82" s="59">
        <v>0</v>
      </c>
      <c r="D82" s="59"/>
      <c r="E82" s="59"/>
      <c r="F82" s="59"/>
      <c r="G82" s="59">
        <v>0</v>
      </c>
      <c r="H82" s="59"/>
      <c r="I82" s="59"/>
      <c r="J82" s="59"/>
      <c r="K82" s="59"/>
      <c r="L82" s="59">
        <v>0</v>
      </c>
      <c r="M82" s="59">
        <v>0</v>
      </c>
      <c r="N82" s="59"/>
      <c r="O82" s="59"/>
      <c r="P82" s="59"/>
      <c r="Q82" s="59"/>
      <c r="R82" s="59"/>
    </row>
    <row r="83" spans="1:18" x14ac:dyDescent="0.2">
      <c r="B83" s="4">
        <v>1941</v>
      </c>
      <c r="C83" s="59">
        <v>0</v>
      </c>
      <c r="D83" s="59"/>
      <c r="E83" s="59"/>
      <c r="F83" s="59"/>
      <c r="G83" s="59">
        <v>0</v>
      </c>
      <c r="H83" s="59"/>
      <c r="I83" s="59"/>
      <c r="J83" s="59"/>
      <c r="K83" s="59"/>
      <c r="L83" s="59">
        <v>0</v>
      </c>
      <c r="M83" s="59">
        <v>0</v>
      </c>
      <c r="N83" s="59"/>
      <c r="O83" s="59"/>
      <c r="P83" s="59"/>
      <c r="Q83" s="59"/>
      <c r="R83" s="59"/>
    </row>
    <row r="84" spans="1:18" x14ac:dyDescent="0.2">
      <c r="B84" s="4">
        <v>1940</v>
      </c>
      <c r="C84" s="59">
        <v>0</v>
      </c>
      <c r="D84" s="59"/>
      <c r="E84" s="59"/>
      <c r="F84" s="59"/>
      <c r="G84" s="59">
        <v>0</v>
      </c>
      <c r="H84" s="59"/>
      <c r="I84" s="59"/>
      <c r="J84" s="59"/>
      <c r="K84" s="59"/>
      <c r="L84" s="59">
        <v>0</v>
      </c>
      <c r="M84" s="59">
        <v>0</v>
      </c>
      <c r="N84" s="59"/>
      <c r="O84" s="59"/>
      <c r="P84" s="59"/>
      <c r="Q84" s="59"/>
      <c r="R84" s="59"/>
    </row>
    <row r="85" spans="1:18" x14ac:dyDescent="0.2">
      <c r="B85" s="4">
        <v>1939</v>
      </c>
      <c r="C85" s="59">
        <v>0</v>
      </c>
      <c r="D85" s="59"/>
      <c r="E85" s="59"/>
      <c r="F85" s="59"/>
      <c r="G85" s="59">
        <v>0</v>
      </c>
      <c r="H85" s="59"/>
      <c r="I85" s="59"/>
      <c r="J85" s="59"/>
      <c r="K85" s="59"/>
      <c r="L85" s="59">
        <v>0</v>
      </c>
      <c r="M85" s="59">
        <v>0</v>
      </c>
      <c r="N85" s="59"/>
      <c r="O85" s="59"/>
      <c r="P85" s="59"/>
      <c r="Q85" s="59"/>
      <c r="R85" s="59"/>
    </row>
    <row r="86" spans="1:18" x14ac:dyDescent="0.2">
      <c r="B86" s="4">
        <v>1938</v>
      </c>
      <c r="C86" s="59">
        <v>0</v>
      </c>
      <c r="D86" s="59"/>
      <c r="E86" s="59"/>
      <c r="F86" s="59"/>
      <c r="G86" s="59">
        <v>0</v>
      </c>
      <c r="H86" s="59"/>
      <c r="I86" s="59"/>
      <c r="J86" s="59"/>
      <c r="K86" s="59"/>
      <c r="L86" s="59">
        <v>0</v>
      </c>
      <c r="M86" s="59">
        <v>0</v>
      </c>
      <c r="N86" s="59"/>
      <c r="O86" s="59"/>
      <c r="P86" s="59"/>
      <c r="Q86" s="59"/>
      <c r="R86" s="59"/>
    </row>
    <row r="87" spans="1:18" x14ac:dyDescent="0.2">
      <c r="B87" s="4">
        <v>1937</v>
      </c>
      <c r="C87" s="59">
        <v>0</v>
      </c>
      <c r="D87" s="59"/>
      <c r="E87" s="59"/>
      <c r="F87" s="59"/>
      <c r="G87" s="59">
        <v>0</v>
      </c>
      <c r="H87" s="59"/>
      <c r="I87" s="59"/>
      <c r="J87" s="59"/>
      <c r="K87" s="59"/>
      <c r="L87" s="59">
        <v>0</v>
      </c>
      <c r="M87" s="59">
        <v>0</v>
      </c>
      <c r="N87" s="59"/>
      <c r="O87" s="59"/>
      <c r="P87" s="59"/>
      <c r="Q87" s="59"/>
      <c r="R87" s="59"/>
    </row>
    <row r="88" spans="1:18" x14ac:dyDescent="0.2">
      <c r="B88" s="4">
        <v>1936</v>
      </c>
      <c r="C88" s="59">
        <v>0</v>
      </c>
      <c r="D88" s="59"/>
      <c r="E88" s="59"/>
      <c r="F88" s="59"/>
      <c r="G88" s="59">
        <v>0</v>
      </c>
      <c r="H88" s="59"/>
      <c r="I88" s="59"/>
      <c r="J88" s="59"/>
      <c r="K88" s="59"/>
      <c r="L88" s="59">
        <v>0</v>
      </c>
      <c r="M88" s="59">
        <v>0</v>
      </c>
      <c r="N88" s="59"/>
      <c r="O88" s="59"/>
      <c r="P88" s="59"/>
      <c r="Q88" s="59"/>
      <c r="R88" s="59"/>
    </row>
    <row r="89" spans="1:18" x14ac:dyDescent="0.2">
      <c r="B89" s="4">
        <v>1935</v>
      </c>
      <c r="C89" s="59">
        <v>0</v>
      </c>
      <c r="D89" s="59"/>
      <c r="E89" s="59"/>
      <c r="F89" s="59"/>
      <c r="G89" s="59">
        <v>0</v>
      </c>
      <c r="H89" s="59"/>
      <c r="I89" s="59"/>
      <c r="J89" s="59"/>
      <c r="K89" s="59"/>
      <c r="L89" s="59">
        <v>0</v>
      </c>
      <c r="M89" s="59">
        <v>0</v>
      </c>
      <c r="N89" s="59"/>
      <c r="O89" s="59"/>
      <c r="P89" s="59"/>
      <c r="Q89" s="59"/>
      <c r="R89" s="59"/>
    </row>
    <row r="90" spans="1:18" x14ac:dyDescent="0.2">
      <c r="B90" s="4">
        <v>1934</v>
      </c>
      <c r="C90" s="59">
        <v>0</v>
      </c>
      <c r="D90" s="59"/>
      <c r="E90" s="59"/>
      <c r="F90" s="59"/>
      <c r="G90" s="59">
        <v>0</v>
      </c>
      <c r="H90" s="59"/>
      <c r="I90" s="59"/>
      <c r="J90" s="59"/>
      <c r="K90" s="59"/>
      <c r="L90" s="59">
        <v>0</v>
      </c>
      <c r="M90" s="59">
        <v>0</v>
      </c>
      <c r="N90" s="59"/>
      <c r="O90" s="59"/>
      <c r="P90" s="59"/>
      <c r="Q90" s="59"/>
      <c r="R90" s="59"/>
    </row>
    <row r="91" spans="1:18" x14ac:dyDescent="0.2">
      <c r="B91" s="4">
        <v>1933</v>
      </c>
      <c r="C91" s="59">
        <v>0</v>
      </c>
      <c r="D91" s="59"/>
      <c r="E91" s="59"/>
      <c r="F91" s="59"/>
      <c r="G91" s="59">
        <v>0</v>
      </c>
      <c r="H91" s="59"/>
      <c r="I91" s="59"/>
      <c r="J91" s="59"/>
      <c r="K91" s="59"/>
      <c r="L91" s="59">
        <v>0</v>
      </c>
      <c r="M91" s="59">
        <v>0</v>
      </c>
      <c r="N91" s="59"/>
      <c r="O91" s="59"/>
      <c r="P91" s="59"/>
      <c r="Q91" s="59"/>
      <c r="R91" s="59"/>
    </row>
    <row r="92" spans="1:18" x14ac:dyDescent="0.2">
      <c r="B92" s="4">
        <v>1932</v>
      </c>
      <c r="C92" s="59">
        <v>0</v>
      </c>
      <c r="D92" s="59"/>
      <c r="E92" s="59"/>
      <c r="F92" s="59"/>
      <c r="G92" s="59">
        <v>0</v>
      </c>
      <c r="H92" s="59"/>
      <c r="I92" s="59"/>
      <c r="J92" s="59"/>
      <c r="K92" s="59"/>
      <c r="L92" s="59">
        <v>0</v>
      </c>
      <c r="M92" s="59">
        <v>0</v>
      </c>
      <c r="N92" s="59"/>
      <c r="O92" s="59"/>
      <c r="P92" s="59"/>
      <c r="Q92" s="59"/>
      <c r="R92" s="59"/>
    </row>
    <row r="93" spans="1:18" x14ac:dyDescent="0.2">
      <c r="B93" s="4">
        <v>1931</v>
      </c>
      <c r="C93" s="59">
        <v>0</v>
      </c>
      <c r="D93" s="59"/>
      <c r="E93" s="59"/>
      <c r="F93" s="59"/>
      <c r="G93" s="59">
        <v>0</v>
      </c>
      <c r="H93" s="59"/>
      <c r="I93" s="59"/>
      <c r="J93" s="59"/>
      <c r="K93" s="59"/>
      <c r="L93" s="59">
        <v>0</v>
      </c>
      <c r="M93" s="59">
        <v>0</v>
      </c>
      <c r="N93" s="59"/>
      <c r="O93" s="59"/>
      <c r="P93" s="59"/>
      <c r="Q93" s="59"/>
      <c r="R93" s="59"/>
    </row>
    <row r="94" spans="1:18" x14ac:dyDescent="0.2">
      <c r="B94" s="57">
        <v>1930</v>
      </c>
      <c r="C94" s="59">
        <v>0</v>
      </c>
      <c r="D94" s="59"/>
      <c r="E94" s="59"/>
      <c r="F94" s="59"/>
      <c r="G94" s="59">
        <v>0</v>
      </c>
      <c r="H94" s="59"/>
      <c r="I94" s="59"/>
      <c r="J94" s="59"/>
      <c r="K94" s="59"/>
      <c r="L94" s="59">
        <v>0</v>
      </c>
      <c r="M94" s="59">
        <v>0</v>
      </c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43096.470000000008</v>
      </c>
      <c r="E95" s="6">
        <f>SUM(E16:E94)</f>
        <v>41846.81</v>
      </c>
      <c r="F95" s="6">
        <f>SUM(F15:F94)</f>
        <v>43892.810000000012</v>
      </c>
      <c r="G95" s="6">
        <f>SUM(G14:G94)</f>
        <v>42463.02</v>
      </c>
      <c r="H95" s="6">
        <f>SUM(H8:H94)</f>
        <v>40720.629999999997</v>
      </c>
      <c r="I95" s="6">
        <f>SUM(I8:I94)</f>
        <v>39241.460000000006</v>
      </c>
      <c r="J95" s="6">
        <f t="shared" ref="J95:L95" si="0">SUM(J8:J94)</f>
        <v>41775.270000000004</v>
      </c>
      <c r="K95" s="6">
        <f>SUM(K8:K94)</f>
        <v>42444.929999999993</v>
      </c>
      <c r="L95" s="6">
        <f t="shared" si="0"/>
        <v>44526.260000000009</v>
      </c>
      <c r="M95" s="6">
        <f>SUM(M8:M94)</f>
        <v>44327.180000000008</v>
      </c>
      <c r="N95" s="13">
        <f>SUM(N4:N94)</f>
        <v>46082.740000000005</v>
      </c>
      <c r="O95" s="13">
        <f>SUM(O4:O94)</f>
        <v>45593.17</v>
      </c>
      <c r="P95" s="13">
        <f>SUM(P4:P94)</f>
        <v>46299.93</v>
      </c>
      <c r="Q95" s="13">
        <f>SUM(Q4:Q94)</f>
        <v>45654.15</v>
      </c>
      <c r="R95" s="13">
        <f>SUM(R3:R94)</f>
        <v>54055.98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6900</v>
      </c>
      <c r="D206" s="59">
        <v>6900</v>
      </c>
      <c r="E206" s="59">
        <v>6900</v>
      </c>
      <c r="F206" s="59">
        <v>6900</v>
      </c>
      <c r="G206" s="59">
        <v>6900</v>
      </c>
      <c r="H206" s="59">
        <v>6900</v>
      </c>
      <c r="I206" s="59">
        <v>6900</v>
      </c>
      <c r="J206" s="59">
        <v>6900</v>
      </c>
      <c r="K206" s="59">
        <v>6900</v>
      </c>
      <c r="L206" s="59">
        <v>6900</v>
      </c>
      <c r="M206" s="59">
        <v>6900</v>
      </c>
      <c r="N206" s="59">
        <v>6900</v>
      </c>
      <c r="O206" s="59">
        <v>6900</v>
      </c>
      <c r="P206" s="59">
        <v>6900</v>
      </c>
      <c r="Q206" s="59">
        <v>6900</v>
      </c>
      <c r="R206" s="59">
        <v>6900</v>
      </c>
    </row>
    <row r="207" spans="1:18" x14ac:dyDescent="0.2">
      <c r="B207" s="4">
        <v>2005</v>
      </c>
      <c r="C207" s="59">
        <v>0</v>
      </c>
      <c r="D207" s="59"/>
      <c r="E207" s="59"/>
      <c r="F207" s="59"/>
      <c r="G207" s="59">
        <v>0</v>
      </c>
      <c r="H207" s="59"/>
      <c r="I207" s="59"/>
      <c r="J207" s="59"/>
      <c r="K207" s="59"/>
      <c r="L207" s="59">
        <v>0</v>
      </c>
      <c r="M207" s="59">
        <v>0</v>
      </c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0</v>
      </c>
      <c r="D208" s="59"/>
      <c r="E208" s="59"/>
      <c r="F208" s="59"/>
      <c r="G208" s="59">
        <v>0</v>
      </c>
      <c r="H208" s="59"/>
      <c r="I208" s="59"/>
      <c r="J208" s="59"/>
      <c r="K208" s="59"/>
      <c r="L208" s="59">
        <v>0</v>
      </c>
      <c r="M208" s="59">
        <v>0</v>
      </c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/>
      <c r="E209" s="59"/>
      <c r="F209" s="59"/>
      <c r="G209" s="59">
        <v>0</v>
      </c>
      <c r="H209" s="59"/>
      <c r="I209" s="59"/>
      <c r="J209" s="59"/>
      <c r="K209" s="59"/>
      <c r="L209" s="59">
        <v>0</v>
      </c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/>
      <c r="E210" s="59"/>
      <c r="F210" s="59"/>
      <c r="G210" s="59">
        <v>0</v>
      </c>
      <c r="H210" s="59"/>
      <c r="I210" s="59"/>
      <c r="J210" s="59"/>
      <c r="K210" s="59"/>
      <c r="L210" s="59">
        <v>0</v>
      </c>
      <c r="M210" s="59">
        <v>0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/>
      <c r="E211" s="59"/>
      <c r="F211" s="59"/>
      <c r="G211" s="59">
        <v>0</v>
      </c>
      <c r="H211" s="59"/>
      <c r="I211" s="59"/>
      <c r="J211" s="59"/>
      <c r="K211" s="59"/>
      <c r="L211" s="59">
        <v>0</v>
      </c>
      <c r="M211" s="59">
        <v>0</v>
      </c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0</v>
      </c>
      <c r="D212" s="59"/>
      <c r="E212" s="59"/>
      <c r="F212" s="59"/>
      <c r="G212" s="59">
        <v>0</v>
      </c>
      <c r="H212" s="59"/>
      <c r="I212" s="59"/>
      <c r="J212" s="59"/>
      <c r="K212" s="59"/>
      <c r="L212" s="59">
        <v>0</v>
      </c>
      <c r="M212" s="59">
        <v>0</v>
      </c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/>
      <c r="E213" s="59"/>
      <c r="F213" s="59"/>
      <c r="G213" s="59">
        <v>0</v>
      </c>
      <c r="H213" s="59"/>
      <c r="I213" s="59"/>
      <c r="J213" s="59"/>
      <c r="K213" s="59"/>
      <c r="L213" s="59">
        <v>0</v>
      </c>
      <c r="M213" s="59">
        <v>0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/>
      <c r="E214" s="59"/>
      <c r="F214" s="59"/>
      <c r="G214" s="59">
        <v>0</v>
      </c>
      <c r="H214" s="59"/>
      <c r="I214" s="59"/>
      <c r="J214" s="59"/>
      <c r="K214" s="59"/>
      <c r="L214" s="59">
        <v>0</v>
      </c>
      <c r="M214" s="59">
        <v>0</v>
      </c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1798.82</v>
      </c>
      <c r="D215" s="59">
        <v>1798.82</v>
      </c>
      <c r="E215" s="59">
        <v>1798.82</v>
      </c>
      <c r="F215" s="59">
        <v>1798.82</v>
      </c>
      <c r="G215" s="59">
        <v>1798.82</v>
      </c>
      <c r="H215" s="59">
        <v>1798.82</v>
      </c>
      <c r="I215" s="59">
        <v>1798.82</v>
      </c>
      <c r="J215" s="59">
        <v>1798.82</v>
      </c>
      <c r="K215" s="59">
        <v>1798.82</v>
      </c>
      <c r="L215" s="59">
        <v>1798.82</v>
      </c>
      <c r="M215" s="59">
        <v>1798.82</v>
      </c>
      <c r="N215" s="59">
        <v>1798.82</v>
      </c>
      <c r="O215" s="59">
        <v>1798.82</v>
      </c>
      <c r="P215" s="59">
        <v>1798.82</v>
      </c>
      <c r="Q215" s="59">
        <v>1798.82</v>
      </c>
      <c r="R215" s="59">
        <v>1798.82</v>
      </c>
    </row>
    <row r="216" spans="2:18" x14ac:dyDescent="0.2">
      <c r="B216" s="4">
        <v>1996</v>
      </c>
      <c r="C216" s="59">
        <v>0</v>
      </c>
      <c r="D216" s="59"/>
      <c r="E216" s="59"/>
      <c r="F216" s="59"/>
      <c r="G216" s="59">
        <v>0</v>
      </c>
      <c r="H216" s="59"/>
      <c r="I216" s="59"/>
      <c r="J216" s="59"/>
      <c r="K216" s="59"/>
      <c r="L216" s="59">
        <v>0</v>
      </c>
      <c r="M216" s="59">
        <v>0</v>
      </c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0</v>
      </c>
      <c r="D217" s="59"/>
      <c r="E217" s="59"/>
      <c r="F217" s="59"/>
      <c r="G217" s="59">
        <v>0</v>
      </c>
      <c r="H217" s="59"/>
      <c r="I217" s="59"/>
      <c r="J217" s="59"/>
      <c r="K217" s="59"/>
      <c r="L217" s="59">
        <v>0</v>
      </c>
      <c r="M217" s="59">
        <v>0</v>
      </c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182951.22</v>
      </c>
      <c r="D218" s="59">
        <v>182951.22</v>
      </c>
      <c r="E218" s="59">
        <v>182951.22</v>
      </c>
      <c r="F218" s="59">
        <v>182951.22</v>
      </c>
      <c r="G218" s="59">
        <v>182951.22</v>
      </c>
      <c r="H218" s="59">
        <v>182951.22</v>
      </c>
      <c r="I218" s="59">
        <v>182951.22</v>
      </c>
      <c r="J218" s="59">
        <v>182951.22</v>
      </c>
      <c r="K218" s="59">
        <v>182951.22</v>
      </c>
      <c r="L218" s="59">
        <v>182951.22</v>
      </c>
      <c r="M218" s="59">
        <v>182951.22</v>
      </c>
      <c r="N218" s="59">
        <v>182951.22</v>
      </c>
      <c r="O218" s="59">
        <v>182951.22</v>
      </c>
      <c r="P218" s="59">
        <v>182951.22</v>
      </c>
      <c r="Q218" s="59">
        <v>182951.22</v>
      </c>
      <c r="R218" s="59">
        <v>182951.22</v>
      </c>
    </row>
    <row r="219" spans="2:18" x14ac:dyDescent="0.2">
      <c r="B219" s="4">
        <v>1993</v>
      </c>
      <c r="C219" s="59">
        <v>0</v>
      </c>
      <c r="D219" s="59"/>
      <c r="E219" s="59"/>
      <c r="F219" s="59"/>
      <c r="G219" s="59">
        <v>0</v>
      </c>
      <c r="H219" s="59"/>
      <c r="I219" s="59"/>
      <c r="J219" s="59"/>
      <c r="K219" s="59"/>
      <c r="L219" s="59">
        <v>0</v>
      </c>
      <c r="M219" s="59">
        <v>0</v>
      </c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/>
      <c r="E220" s="59"/>
      <c r="F220" s="59"/>
      <c r="G220" s="59">
        <v>0</v>
      </c>
      <c r="H220" s="59"/>
      <c r="I220" s="59"/>
      <c r="J220" s="59"/>
      <c r="K220" s="59"/>
      <c r="L220" s="59">
        <v>0</v>
      </c>
      <c r="M220" s="59">
        <v>0</v>
      </c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1899.42</v>
      </c>
      <c r="D221" s="59"/>
      <c r="E221" s="59"/>
      <c r="F221" s="59"/>
      <c r="G221" s="59">
        <v>0</v>
      </c>
      <c r="H221" s="59"/>
      <c r="I221" s="59"/>
      <c r="J221" s="59"/>
      <c r="K221" s="59"/>
      <c r="L221" s="59">
        <v>0</v>
      </c>
      <c r="M221" s="59">
        <v>0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0</v>
      </c>
      <c r="D222" s="59"/>
      <c r="E222" s="59"/>
      <c r="F222" s="59"/>
      <c r="G222" s="59">
        <v>0</v>
      </c>
      <c r="H222" s="59"/>
      <c r="I222" s="59"/>
      <c r="J222" s="59"/>
      <c r="K222" s="59"/>
      <c r="L222" s="59">
        <v>0</v>
      </c>
      <c r="M222" s="59">
        <v>0</v>
      </c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0</v>
      </c>
      <c r="D224" s="59"/>
      <c r="E224" s="59"/>
      <c r="F224" s="59"/>
      <c r="G224" s="59">
        <v>0</v>
      </c>
      <c r="H224" s="59"/>
      <c r="I224" s="59"/>
      <c r="J224" s="59"/>
      <c r="K224" s="59"/>
      <c r="L224" s="59">
        <v>0</v>
      </c>
      <c r="M224" s="59">
        <v>0</v>
      </c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0</v>
      </c>
      <c r="D225" s="59"/>
      <c r="E225" s="59"/>
      <c r="F225" s="59"/>
      <c r="G225" s="59">
        <v>0</v>
      </c>
      <c r="H225" s="59"/>
      <c r="I225" s="59"/>
      <c r="J225" s="59"/>
      <c r="K225" s="59"/>
      <c r="L225" s="59">
        <v>0</v>
      </c>
      <c r="M225" s="59">
        <v>0</v>
      </c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0</v>
      </c>
      <c r="D226" s="59"/>
      <c r="E226" s="59"/>
      <c r="F226" s="59"/>
      <c r="G226" s="59">
        <v>0</v>
      </c>
      <c r="H226" s="59"/>
      <c r="I226" s="59"/>
      <c r="J226" s="59"/>
      <c r="K226" s="59"/>
      <c r="L226" s="59">
        <v>0</v>
      </c>
      <c r="M226" s="59">
        <v>0</v>
      </c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0</v>
      </c>
      <c r="D227" s="59"/>
      <c r="E227" s="59"/>
      <c r="F227" s="59"/>
      <c r="G227" s="59">
        <v>0</v>
      </c>
      <c r="H227" s="59"/>
      <c r="I227" s="59"/>
      <c r="J227" s="59"/>
      <c r="K227" s="59"/>
      <c r="L227" s="59">
        <v>0</v>
      </c>
      <c r="M227" s="59">
        <v>0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13.73</v>
      </c>
      <c r="D228" s="59">
        <v>13.1</v>
      </c>
      <c r="E228" s="59">
        <v>12.33</v>
      </c>
      <c r="F228" s="59">
        <v>13.59</v>
      </c>
      <c r="G228" s="59">
        <v>12.71</v>
      </c>
      <c r="H228" s="59">
        <v>11.08</v>
      </c>
      <c r="I228" s="59">
        <v>10.72</v>
      </c>
      <c r="J228" s="59">
        <v>12.28</v>
      </c>
      <c r="K228" s="59">
        <v>12.7</v>
      </c>
      <c r="L228" s="59">
        <v>13.98</v>
      </c>
      <c r="M228" s="59">
        <v>13.85</v>
      </c>
      <c r="N228" s="59">
        <v>14.94</v>
      </c>
      <c r="O228" s="59">
        <v>14.76</v>
      </c>
      <c r="P228" s="59">
        <v>15.07</v>
      </c>
      <c r="Q228" s="59">
        <v>14.87</v>
      </c>
      <c r="R228" s="59">
        <v>14.02</v>
      </c>
    </row>
    <row r="229" spans="2:18" x14ac:dyDescent="0.2">
      <c r="B229" s="4">
        <v>1983</v>
      </c>
      <c r="C229" s="59">
        <v>0</v>
      </c>
      <c r="D229" s="59"/>
      <c r="E229" s="59"/>
      <c r="F229" s="59"/>
      <c r="G229" s="59">
        <v>0</v>
      </c>
      <c r="H229" s="59"/>
      <c r="I229" s="59"/>
      <c r="J229" s="59"/>
      <c r="K229" s="59"/>
      <c r="L229" s="59">
        <v>0</v>
      </c>
      <c r="M229" s="59">
        <v>0</v>
      </c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/>
      <c r="E230" s="59"/>
      <c r="F230" s="59"/>
      <c r="G230" s="59">
        <v>0</v>
      </c>
      <c r="H230" s="59"/>
      <c r="I230" s="59"/>
      <c r="J230" s="59"/>
      <c r="K230" s="59"/>
      <c r="L230" s="59">
        <v>0</v>
      </c>
      <c r="M230" s="59">
        <v>0</v>
      </c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3977.12</v>
      </c>
      <c r="D231" s="59">
        <v>3977.12</v>
      </c>
      <c r="E231" s="59">
        <v>3977.12</v>
      </c>
      <c r="F231" s="59">
        <v>3977.12</v>
      </c>
      <c r="G231" s="59">
        <v>3977.12</v>
      </c>
      <c r="H231" s="59">
        <v>3977.12</v>
      </c>
      <c r="I231" s="59">
        <v>3977.12</v>
      </c>
      <c r="J231" s="59">
        <v>3977.12</v>
      </c>
      <c r="K231" s="59">
        <v>3977.12</v>
      </c>
      <c r="L231" s="59">
        <v>3977</v>
      </c>
      <c r="M231" s="59">
        <v>3977.12</v>
      </c>
      <c r="N231" s="59">
        <v>3977.12</v>
      </c>
      <c r="O231" s="59">
        <v>3977.12</v>
      </c>
      <c r="P231" s="59">
        <v>3977.12</v>
      </c>
      <c r="Q231" s="59">
        <v>3977.12</v>
      </c>
      <c r="R231" s="59">
        <v>3977.12</v>
      </c>
    </row>
    <row r="232" spans="2:18" x14ac:dyDescent="0.2">
      <c r="B232" s="4">
        <v>1980</v>
      </c>
      <c r="C232" s="59">
        <v>5917.93</v>
      </c>
      <c r="D232" s="59">
        <v>5917.93</v>
      </c>
      <c r="E232" s="59">
        <v>5917.93</v>
      </c>
      <c r="F232" s="59">
        <v>5917.93</v>
      </c>
      <c r="G232" s="59">
        <v>5917.93</v>
      </c>
      <c r="H232" s="59">
        <v>5917.93</v>
      </c>
      <c r="I232" s="59">
        <v>5917.93</v>
      </c>
      <c r="J232" s="59">
        <v>5917.93</v>
      </c>
      <c r="K232" s="59">
        <v>5917.93</v>
      </c>
      <c r="L232" s="59">
        <v>5918</v>
      </c>
      <c r="M232" s="59">
        <v>5917.93</v>
      </c>
      <c r="N232" s="59">
        <v>5917.93</v>
      </c>
      <c r="O232" s="59">
        <v>5917.93</v>
      </c>
      <c r="P232" s="59">
        <v>5917.93</v>
      </c>
      <c r="Q232" s="59">
        <v>5917.93</v>
      </c>
      <c r="R232" s="59">
        <v>5917.93</v>
      </c>
    </row>
    <row r="233" spans="2:18" x14ac:dyDescent="0.2">
      <c r="B233" s="4">
        <v>1979</v>
      </c>
      <c r="C233" s="59">
        <v>693175.79</v>
      </c>
      <c r="D233" s="59">
        <v>693175.79</v>
      </c>
      <c r="E233" s="59">
        <v>693175.79</v>
      </c>
      <c r="F233" s="59">
        <v>693175.79</v>
      </c>
      <c r="G233" s="59">
        <v>693175.79</v>
      </c>
      <c r="H233" s="59">
        <v>693175.79</v>
      </c>
      <c r="I233" s="59">
        <v>693175.79</v>
      </c>
      <c r="J233" s="59">
        <v>693175.79</v>
      </c>
      <c r="K233" s="59">
        <v>693175.79</v>
      </c>
      <c r="L233" s="59">
        <v>693176</v>
      </c>
      <c r="M233" s="59">
        <v>693175.79</v>
      </c>
      <c r="N233" s="59">
        <v>693175.79</v>
      </c>
      <c r="O233" s="59">
        <v>693175.79</v>
      </c>
      <c r="P233" s="59">
        <v>693175.79</v>
      </c>
      <c r="Q233" s="59">
        <v>693175.79</v>
      </c>
      <c r="R233" s="59">
        <v>693175.79</v>
      </c>
    </row>
    <row r="234" spans="2:18" x14ac:dyDescent="0.2">
      <c r="B234" s="4">
        <v>1978</v>
      </c>
      <c r="C234" s="59">
        <v>0</v>
      </c>
      <c r="D234" s="59"/>
      <c r="E234" s="59"/>
      <c r="F234" s="59"/>
      <c r="G234" s="59">
        <v>0</v>
      </c>
      <c r="H234" s="59"/>
      <c r="I234" s="59"/>
      <c r="J234" s="59"/>
      <c r="K234" s="59"/>
      <c r="L234" s="59">
        <v>0</v>
      </c>
      <c r="M234" s="59">
        <v>0</v>
      </c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/>
      <c r="E235" s="59"/>
      <c r="F235" s="59"/>
      <c r="G235" s="59">
        <v>0</v>
      </c>
      <c r="H235" s="59"/>
      <c r="I235" s="59"/>
      <c r="J235" s="59"/>
      <c r="K235" s="59"/>
      <c r="L235" s="59">
        <v>0</v>
      </c>
      <c r="M235" s="59">
        <v>0</v>
      </c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903.86</v>
      </c>
      <c r="D236" s="59">
        <v>862.04</v>
      </c>
      <c r="E236" s="59">
        <v>811.42</v>
      </c>
      <c r="F236" s="59">
        <v>894.32</v>
      </c>
      <c r="G236" s="59">
        <v>836.36</v>
      </c>
      <c r="H236" s="59">
        <v>729.25</v>
      </c>
      <c r="I236" s="59">
        <v>705.77</v>
      </c>
      <c r="J236" s="59">
        <v>808.49</v>
      </c>
      <c r="K236" s="59">
        <v>835.63</v>
      </c>
      <c r="L236" s="59">
        <v>920</v>
      </c>
      <c r="M236" s="59">
        <v>911.93</v>
      </c>
      <c r="N236" s="59">
        <v>983.1</v>
      </c>
      <c r="O236" s="59">
        <v>971.36</v>
      </c>
      <c r="P236" s="59">
        <v>991.9</v>
      </c>
      <c r="Q236" s="59">
        <v>978.69</v>
      </c>
      <c r="R236" s="59">
        <v>922.94</v>
      </c>
    </row>
    <row r="237" spans="2:18" x14ac:dyDescent="0.2">
      <c r="B237" s="4">
        <v>1975</v>
      </c>
      <c r="C237" s="59">
        <v>0</v>
      </c>
      <c r="D237" s="59"/>
      <c r="E237" s="59"/>
      <c r="F237" s="59"/>
      <c r="G237" s="59">
        <v>0</v>
      </c>
      <c r="H237" s="59"/>
      <c r="I237" s="59"/>
      <c r="J237" s="59"/>
      <c r="K237" s="59"/>
      <c r="L237" s="59">
        <v>0</v>
      </c>
      <c r="M237" s="59">
        <v>0</v>
      </c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0</v>
      </c>
      <c r="D238" s="59"/>
      <c r="E238" s="59"/>
      <c r="F238" s="59"/>
      <c r="G238" s="59">
        <v>0</v>
      </c>
      <c r="H238" s="59"/>
      <c r="I238" s="59"/>
      <c r="J238" s="59"/>
      <c r="K238" s="59"/>
      <c r="L238" s="59">
        <v>0</v>
      </c>
      <c r="M238" s="59">
        <v>0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/>
      <c r="E239" s="59"/>
      <c r="F239" s="59"/>
      <c r="G239" s="59">
        <v>0</v>
      </c>
      <c r="H239" s="59"/>
      <c r="I239" s="59"/>
      <c r="J239" s="59"/>
      <c r="K239" s="59"/>
      <c r="L239" s="59">
        <v>0</v>
      </c>
      <c r="M239" s="59">
        <v>0</v>
      </c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/>
      <c r="E240" s="59"/>
      <c r="F240" s="59"/>
      <c r="G240" s="59">
        <v>0</v>
      </c>
      <c r="H240" s="59"/>
      <c r="I240" s="59"/>
      <c r="J240" s="59"/>
      <c r="K240" s="59"/>
      <c r="L240" s="59">
        <v>0</v>
      </c>
      <c r="M240" s="59">
        <v>0</v>
      </c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/>
      <c r="E241" s="59"/>
      <c r="F241" s="59"/>
      <c r="G241" s="59">
        <v>0</v>
      </c>
      <c r="H241" s="59"/>
      <c r="I241" s="59"/>
      <c r="J241" s="59"/>
      <c r="K241" s="59"/>
      <c r="L241" s="59">
        <v>0</v>
      </c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/>
      <c r="E242" s="59"/>
      <c r="F242" s="59"/>
      <c r="G242" s="59">
        <v>0</v>
      </c>
      <c r="H242" s="59"/>
      <c r="I242" s="59"/>
      <c r="J242" s="59"/>
      <c r="K242" s="59"/>
      <c r="L242" s="59">
        <v>0</v>
      </c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/>
      <c r="E243" s="59"/>
      <c r="F243" s="59"/>
      <c r="G243" s="59">
        <v>0</v>
      </c>
      <c r="H243" s="59"/>
      <c r="I243" s="59"/>
      <c r="J243" s="59"/>
      <c r="K243" s="59"/>
      <c r="L243" s="59">
        <v>0</v>
      </c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/>
      <c r="E244" s="59"/>
      <c r="F244" s="59"/>
      <c r="G244" s="59">
        <v>0</v>
      </c>
      <c r="H244" s="59"/>
      <c r="I244" s="59"/>
      <c r="J244" s="59"/>
      <c r="K244" s="59"/>
      <c r="L244" s="59">
        <v>0</v>
      </c>
      <c r="M244" s="59">
        <v>0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/>
      <c r="E245" s="59"/>
      <c r="F245" s="59"/>
      <c r="G245" s="59">
        <v>0</v>
      </c>
      <c r="H245" s="59"/>
      <c r="I245" s="59"/>
      <c r="J245" s="59"/>
      <c r="K245" s="59"/>
      <c r="L245" s="59">
        <v>0</v>
      </c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/>
      <c r="E246" s="59"/>
      <c r="F246" s="59"/>
      <c r="G246" s="59">
        <v>0</v>
      </c>
      <c r="H246" s="59"/>
      <c r="I246" s="59"/>
      <c r="J246" s="59"/>
      <c r="K246" s="59"/>
      <c r="L246" s="59">
        <v>0</v>
      </c>
      <c r="M246" s="59">
        <v>0</v>
      </c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/>
      <c r="E247" s="59"/>
      <c r="F247" s="59"/>
      <c r="G247" s="59">
        <v>0</v>
      </c>
      <c r="H247" s="59"/>
      <c r="I247" s="59"/>
      <c r="J247" s="59"/>
      <c r="K247" s="59"/>
      <c r="L247" s="59">
        <v>0</v>
      </c>
      <c r="M247" s="59">
        <v>0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/>
      <c r="E248" s="59"/>
      <c r="F248" s="59"/>
      <c r="G248" s="59">
        <v>0</v>
      </c>
      <c r="H248" s="59"/>
      <c r="I248" s="59"/>
      <c r="J248" s="59"/>
      <c r="K248" s="59"/>
      <c r="L248" s="59">
        <v>0</v>
      </c>
      <c r="M248" s="59">
        <v>0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/>
      <c r="E249" s="59"/>
      <c r="F249" s="59"/>
      <c r="G249" s="59">
        <v>0</v>
      </c>
      <c r="H249" s="59"/>
      <c r="I249" s="59"/>
      <c r="J249" s="59"/>
      <c r="K249" s="59"/>
      <c r="L249" s="59">
        <v>0</v>
      </c>
      <c r="M249" s="59">
        <v>0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/>
      <c r="E250" s="59"/>
      <c r="F250" s="59"/>
      <c r="G250" s="59">
        <v>0</v>
      </c>
      <c r="H250" s="59"/>
      <c r="I250" s="59"/>
      <c r="J250" s="59"/>
      <c r="K250" s="59"/>
      <c r="L250" s="59">
        <v>0</v>
      </c>
      <c r="M250" s="59">
        <v>0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/>
      <c r="E251" s="59"/>
      <c r="F251" s="59"/>
      <c r="G251" s="59">
        <v>0</v>
      </c>
      <c r="H251" s="59"/>
      <c r="I251" s="59"/>
      <c r="J251" s="59"/>
      <c r="K251" s="59"/>
      <c r="L251" s="59">
        <v>0</v>
      </c>
      <c r="M251" s="59">
        <v>0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/>
      <c r="E252" s="59"/>
      <c r="F252" s="59"/>
      <c r="G252" s="59">
        <v>0</v>
      </c>
      <c r="H252" s="59"/>
      <c r="I252" s="59"/>
      <c r="J252" s="59"/>
      <c r="K252" s="59"/>
      <c r="L252" s="59">
        <v>0</v>
      </c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/>
      <c r="E253" s="59"/>
      <c r="F253" s="59"/>
      <c r="G253" s="59">
        <v>0</v>
      </c>
      <c r="H253" s="59"/>
      <c r="I253" s="59"/>
      <c r="J253" s="59"/>
      <c r="K253" s="59"/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/>
      <c r="E254" s="59"/>
      <c r="F254" s="59"/>
      <c r="G254" s="59">
        <v>0</v>
      </c>
      <c r="H254" s="59"/>
      <c r="I254" s="59"/>
      <c r="J254" s="59"/>
      <c r="K254" s="59"/>
      <c r="L254" s="59">
        <v>0</v>
      </c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/>
      <c r="E255" s="59"/>
      <c r="F255" s="59"/>
      <c r="G255" s="59">
        <v>0</v>
      </c>
      <c r="H255" s="59"/>
      <c r="I255" s="59"/>
      <c r="J255" s="59"/>
      <c r="K255" s="59"/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/>
      <c r="E256" s="59"/>
      <c r="F256" s="59"/>
      <c r="G256" s="59">
        <v>0</v>
      </c>
      <c r="H256" s="59"/>
      <c r="I256" s="59"/>
      <c r="J256" s="59"/>
      <c r="K256" s="59"/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/>
      <c r="E257" s="59"/>
      <c r="F257" s="59"/>
      <c r="G257" s="59">
        <v>0</v>
      </c>
      <c r="H257" s="59"/>
      <c r="I257" s="59"/>
      <c r="J257" s="59"/>
      <c r="K257" s="59"/>
      <c r="L257" s="59">
        <v>0</v>
      </c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/>
      <c r="E258" s="59"/>
      <c r="F258" s="59"/>
      <c r="G258" s="59">
        <v>0</v>
      </c>
      <c r="H258" s="59"/>
      <c r="I258" s="59"/>
      <c r="J258" s="59"/>
      <c r="K258" s="59"/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/>
      <c r="E259" s="59"/>
      <c r="F259" s="59"/>
      <c r="G259" s="59">
        <v>0</v>
      </c>
      <c r="H259" s="59"/>
      <c r="I259" s="59"/>
      <c r="J259" s="59"/>
      <c r="K259" s="59"/>
      <c r="L259" s="59">
        <v>0</v>
      </c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/>
      <c r="E260" s="59"/>
      <c r="F260" s="59"/>
      <c r="G260" s="59">
        <v>0</v>
      </c>
      <c r="H260" s="59"/>
      <c r="I260" s="59"/>
      <c r="J260" s="59"/>
      <c r="K260" s="59"/>
      <c r="L260" s="59">
        <v>0</v>
      </c>
      <c r="M260" s="59">
        <v>0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/>
      <c r="E261" s="59"/>
      <c r="F261" s="59"/>
      <c r="G261" s="59">
        <v>0</v>
      </c>
      <c r="H261" s="59"/>
      <c r="I261" s="59"/>
      <c r="J261" s="59"/>
      <c r="K261" s="59"/>
      <c r="L261" s="59">
        <v>0</v>
      </c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/>
      <c r="E262" s="59"/>
      <c r="F262" s="59"/>
      <c r="G262" s="59">
        <v>0</v>
      </c>
      <c r="H262" s="59"/>
      <c r="I262" s="59"/>
      <c r="J262" s="59"/>
      <c r="K262" s="59"/>
      <c r="L262" s="59">
        <v>0</v>
      </c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/>
      <c r="E263" s="59"/>
      <c r="F263" s="59"/>
      <c r="G263" s="59">
        <v>0</v>
      </c>
      <c r="H263" s="59"/>
      <c r="I263" s="59"/>
      <c r="J263" s="59"/>
      <c r="K263" s="59"/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/>
      <c r="E264" s="59"/>
      <c r="F264" s="59"/>
      <c r="G264" s="59">
        <v>0</v>
      </c>
      <c r="H264" s="59"/>
      <c r="I264" s="59"/>
      <c r="J264" s="59"/>
      <c r="K264" s="59"/>
      <c r="L264" s="59">
        <v>0</v>
      </c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/>
      <c r="E265" s="59"/>
      <c r="F265" s="59"/>
      <c r="G265" s="59">
        <v>0</v>
      </c>
      <c r="H265" s="59"/>
      <c r="I265" s="59"/>
      <c r="J265" s="59"/>
      <c r="K265" s="59"/>
      <c r="L265" s="59">
        <v>0</v>
      </c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/>
      <c r="E266" s="59"/>
      <c r="F266" s="59"/>
      <c r="G266" s="59">
        <v>0</v>
      </c>
      <c r="H266" s="59"/>
      <c r="I266" s="59"/>
      <c r="J266" s="59"/>
      <c r="K266" s="59"/>
      <c r="L266" s="59">
        <v>0</v>
      </c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/>
      <c r="E267" s="59"/>
      <c r="F267" s="59"/>
      <c r="G267" s="59">
        <v>0</v>
      </c>
      <c r="H267" s="59"/>
      <c r="I267" s="59"/>
      <c r="J267" s="59"/>
      <c r="K267" s="59"/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/>
      <c r="E268" s="59"/>
      <c r="F268" s="59"/>
      <c r="G268" s="59">
        <v>0</v>
      </c>
      <c r="H268" s="59"/>
      <c r="I268" s="59"/>
      <c r="J268" s="59"/>
      <c r="K268" s="59"/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/>
      <c r="E269" s="59"/>
      <c r="F269" s="59"/>
      <c r="G269" s="59">
        <v>0</v>
      </c>
      <c r="H269" s="59"/>
      <c r="I269" s="59"/>
      <c r="J269" s="59"/>
      <c r="K269" s="59"/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/>
      <c r="E270" s="59"/>
      <c r="F270" s="59"/>
      <c r="G270" s="59">
        <v>0</v>
      </c>
      <c r="H270" s="59"/>
      <c r="I270" s="59"/>
      <c r="J270" s="59"/>
      <c r="K270" s="59"/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/>
      <c r="E271" s="59"/>
      <c r="F271" s="59"/>
      <c r="G271" s="59">
        <v>0</v>
      </c>
      <c r="H271" s="59"/>
      <c r="I271" s="59"/>
      <c r="J271" s="59"/>
      <c r="K271" s="59"/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/>
      <c r="E272" s="59"/>
      <c r="F272" s="59"/>
      <c r="G272" s="59">
        <v>0</v>
      </c>
      <c r="H272" s="59"/>
      <c r="I272" s="59"/>
      <c r="J272" s="59"/>
      <c r="K272" s="59"/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/>
      <c r="E273" s="59"/>
      <c r="F273" s="59"/>
      <c r="G273" s="59">
        <v>0</v>
      </c>
      <c r="H273" s="59"/>
      <c r="I273" s="59"/>
      <c r="J273" s="59"/>
      <c r="K273" s="59"/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/>
      <c r="E274" s="59"/>
      <c r="F274" s="59"/>
      <c r="G274" s="59">
        <v>0</v>
      </c>
      <c r="H274" s="59"/>
      <c r="I274" s="59"/>
      <c r="J274" s="59"/>
      <c r="K274" s="59"/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/>
      <c r="E275" s="59"/>
      <c r="F275" s="59"/>
      <c r="G275" s="59">
        <v>0</v>
      </c>
      <c r="H275" s="59"/>
      <c r="I275" s="59"/>
      <c r="J275" s="59"/>
      <c r="K275" s="59"/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/>
      <c r="E276" s="59"/>
      <c r="F276" s="59"/>
      <c r="G276" s="59">
        <v>0</v>
      </c>
      <c r="H276" s="59"/>
      <c r="I276" s="59"/>
      <c r="J276" s="59"/>
      <c r="K276" s="59"/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/>
      <c r="E277" s="59"/>
      <c r="F277" s="59"/>
      <c r="G277" s="59">
        <v>0</v>
      </c>
      <c r="H277" s="59"/>
      <c r="I277" s="59"/>
      <c r="J277" s="59"/>
      <c r="K277" s="59"/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/>
      <c r="E278" s="59"/>
      <c r="F278" s="59"/>
      <c r="G278" s="59">
        <v>0</v>
      </c>
      <c r="H278" s="59"/>
      <c r="I278" s="59"/>
      <c r="J278" s="59"/>
      <c r="K278" s="59"/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/>
      <c r="E279" s="59"/>
      <c r="F279" s="59"/>
      <c r="G279" s="59">
        <v>0</v>
      </c>
      <c r="H279" s="59"/>
      <c r="I279" s="59"/>
      <c r="J279" s="59"/>
      <c r="K279" s="59"/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/>
      <c r="E280" s="59"/>
      <c r="F280" s="59"/>
      <c r="G280" s="59">
        <v>0</v>
      </c>
      <c r="H280" s="59"/>
      <c r="I280" s="59"/>
      <c r="J280" s="59"/>
      <c r="K280" s="59"/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/>
      <c r="E281" s="59"/>
      <c r="F281" s="59"/>
      <c r="G281" s="59">
        <v>0</v>
      </c>
      <c r="H281" s="59"/>
      <c r="I281" s="59"/>
      <c r="J281" s="59"/>
      <c r="K281" s="59"/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/>
      <c r="E282" s="59"/>
      <c r="F282" s="59"/>
      <c r="G282" s="59">
        <v>0</v>
      </c>
      <c r="H282" s="59"/>
      <c r="I282" s="59"/>
      <c r="J282" s="59"/>
      <c r="K282" s="59"/>
      <c r="L282" s="59">
        <v>0</v>
      </c>
      <c r="M282" s="59">
        <v>0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895596.02</v>
      </c>
      <c r="E283" s="6">
        <f>SUM(E204:E282)</f>
        <v>895544.63</v>
      </c>
      <c r="F283" s="6">
        <f>SUM(F203:F282)</f>
        <v>895628.78999999992</v>
      </c>
      <c r="G283" s="6">
        <f>SUM(G202:G282)</f>
        <v>895569.95000000007</v>
      </c>
      <c r="H283" s="6">
        <f>SUM(H196:H282)</f>
        <v>895461.21</v>
      </c>
      <c r="I283" s="6">
        <f>SUM(I196:I282)</f>
        <v>895437.37000000011</v>
      </c>
      <c r="J283" s="6">
        <f t="shared" ref="J283:L283" si="2">SUM(J196:J282)</f>
        <v>895541.65</v>
      </c>
      <c r="K283" s="6">
        <f>SUM(K196:K282)</f>
        <v>895569.21000000008</v>
      </c>
      <c r="L283" s="6">
        <f t="shared" si="2"/>
        <v>895655.02</v>
      </c>
      <c r="M283" s="6">
        <f>SUM(M196:M282)</f>
        <v>895646.66</v>
      </c>
      <c r="N283" s="13">
        <f>SUM(N192:N282)</f>
        <v>895718.92</v>
      </c>
      <c r="O283" s="13">
        <f>SUM(O192:O282)</f>
        <v>895707</v>
      </c>
      <c r="P283" s="13">
        <f>SUM(P192:P282)</f>
        <v>895727.85000000009</v>
      </c>
      <c r="Q283" s="13">
        <f>SUM(Q192:Q282)</f>
        <v>895714.44</v>
      </c>
      <c r="R283" s="13">
        <f>SUM(R191:R282)</f>
        <v>895657.84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3975.08</v>
      </c>
      <c r="P288" s="59">
        <v>4059.15</v>
      </c>
      <c r="Q288" s="59">
        <v>4005.11</v>
      </c>
      <c r="R288" s="59">
        <v>3776.93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1010.07</v>
      </c>
      <c r="L292" s="59">
        <v>1112.05</v>
      </c>
      <c r="M292" s="59">
        <v>1102.29</v>
      </c>
      <c r="N292" s="59">
        <v>1188.31</v>
      </c>
      <c r="O292" s="59">
        <v>1174.1300000000001</v>
      </c>
      <c r="P292" s="59">
        <v>1198.96</v>
      </c>
      <c r="Q292" s="59">
        <v>1182.99</v>
      </c>
      <c r="R292" s="59">
        <v>1115.5999999999999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>
        <v>0</v>
      </c>
      <c r="M293" s="59">
        <v>0</v>
      </c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>
        <v>0</v>
      </c>
      <c r="M294" s="59">
        <v>0</v>
      </c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>
        <v>0</v>
      </c>
      <c r="M295" s="59">
        <v>0</v>
      </c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>
        <v>0</v>
      </c>
      <c r="M296" s="59">
        <v>0</v>
      </c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>
        <v>0</v>
      </c>
      <c r="M297" s="59">
        <v>0</v>
      </c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347.09</v>
      </c>
      <c r="F298" s="59">
        <v>382.55</v>
      </c>
      <c r="G298" s="59">
        <v>357.76</v>
      </c>
      <c r="H298" s="59">
        <v>311.94</v>
      </c>
      <c r="I298" s="59">
        <v>301.89999999999998</v>
      </c>
      <c r="J298" s="59">
        <v>345.83</v>
      </c>
      <c r="K298" s="59">
        <v>357.44</v>
      </c>
      <c r="L298" s="59">
        <v>393.53</v>
      </c>
      <c r="M298" s="59">
        <v>390.08</v>
      </c>
      <c r="N298" s="59">
        <v>420.52</v>
      </c>
      <c r="O298" s="59">
        <v>415.5</v>
      </c>
      <c r="P298" s="59">
        <v>424.29</v>
      </c>
      <c r="Q298" s="59">
        <v>418.64</v>
      </c>
      <c r="R298" s="59">
        <v>394.79</v>
      </c>
    </row>
    <row r="299" spans="2:18" x14ac:dyDescent="0.2">
      <c r="B299" s="4">
        <v>2007</v>
      </c>
      <c r="C299" s="28"/>
      <c r="D299" s="59"/>
      <c r="E299" s="59"/>
      <c r="F299" s="59"/>
      <c r="G299" s="59">
        <v>0</v>
      </c>
      <c r="H299" s="59"/>
      <c r="I299" s="59"/>
      <c r="J299" s="59"/>
      <c r="K299" s="59"/>
      <c r="L299" s="59">
        <v>0</v>
      </c>
      <c r="M299" s="59">
        <v>0</v>
      </c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339.86</v>
      </c>
      <c r="D300" s="59">
        <v>324.14</v>
      </c>
      <c r="E300" s="59">
        <v>305.10000000000002</v>
      </c>
      <c r="F300" s="59">
        <v>336.28</v>
      </c>
      <c r="G300" s="59">
        <v>314.48</v>
      </c>
      <c r="H300" s="59">
        <v>274.20999999999998</v>
      </c>
      <c r="I300" s="59">
        <v>265.38</v>
      </c>
      <c r="J300" s="59">
        <v>304</v>
      </c>
      <c r="K300" s="59">
        <v>314.20999999999998</v>
      </c>
      <c r="L300" s="59">
        <v>345.93</v>
      </c>
      <c r="M300" s="59">
        <v>342.9</v>
      </c>
      <c r="N300" s="59">
        <v>369.66</v>
      </c>
      <c r="O300" s="59">
        <v>365.24</v>
      </c>
      <c r="P300" s="59">
        <v>372.97</v>
      </c>
      <c r="Q300" s="59">
        <v>368</v>
      </c>
      <c r="R300" s="59">
        <v>347.03</v>
      </c>
    </row>
    <row r="301" spans="2:18" x14ac:dyDescent="0.2">
      <c r="B301" s="4">
        <v>2005</v>
      </c>
      <c r="C301" s="59">
        <v>0</v>
      </c>
      <c r="D301" s="59"/>
      <c r="E301" s="59"/>
      <c r="F301" s="59"/>
      <c r="G301" s="59">
        <v>0</v>
      </c>
      <c r="H301" s="59"/>
      <c r="I301" s="59"/>
      <c r="J301" s="59"/>
      <c r="K301" s="59"/>
      <c r="L301" s="59">
        <v>0</v>
      </c>
      <c r="M301" s="59">
        <v>0</v>
      </c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279.02999999999997</v>
      </c>
      <c r="D302" s="59">
        <v>266.12</v>
      </c>
      <c r="E302" s="59">
        <v>250.49</v>
      </c>
      <c r="F302" s="59">
        <v>276.08999999999997</v>
      </c>
      <c r="G302" s="59">
        <v>258.19</v>
      </c>
      <c r="H302" s="59">
        <v>225.13</v>
      </c>
      <c r="I302" s="59">
        <v>217.88</v>
      </c>
      <c r="J302" s="59">
        <v>249.59</v>
      </c>
      <c r="K302" s="59">
        <v>257.97000000000003</v>
      </c>
      <c r="L302" s="59">
        <v>284.01</v>
      </c>
      <c r="M302" s="59">
        <v>281.52</v>
      </c>
      <c r="N302" s="59">
        <v>303.49</v>
      </c>
      <c r="O302" s="59">
        <v>299.87</v>
      </c>
      <c r="P302" s="59">
        <v>306.20999999999998</v>
      </c>
      <c r="Q302" s="59">
        <v>302.13</v>
      </c>
      <c r="R302" s="59">
        <v>284.92</v>
      </c>
    </row>
    <row r="303" spans="2:18" x14ac:dyDescent="0.2">
      <c r="B303" s="4">
        <v>2003</v>
      </c>
      <c r="C303" s="59">
        <v>0</v>
      </c>
      <c r="D303" s="59"/>
      <c r="E303" s="59"/>
      <c r="F303" s="59"/>
      <c r="G303" s="59">
        <v>0</v>
      </c>
      <c r="H303" s="59"/>
      <c r="I303" s="59"/>
      <c r="J303" s="59"/>
      <c r="K303" s="59"/>
      <c r="L303" s="59">
        <v>0</v>
      </c>
      <c r="M303" s="59">
        <v>0</v>
      </c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0</v>
      </c>
      <c r="D304" s="59"/>
      <c r="E304" s="59"/>
      <c r="F304" s="59"/>
      <c r="G304" s="59">
        <v>0</v>
      </c>
      <c r="H304" s="59"/>
      <c r="I304" s="59"/>
      <c r="J304" s="59"/>
      <c r="K304" s="59"/>
      <c r="L304" s="59">
        <v>0</v>
      </c>
      <c r="M304" s="59">
        <v>0</v>
      </c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/>
      <c r="E305" s="59"/>
      <c r="F305" s="59"/>
      <c r="G305" s="59">
        <v>0</v>
      </c>
      <c r="H305" s="59"/>
      <c r="I305" s="59"/>
      <c r="J305" s="59"/>
      <c r="K305" s="59"/>
      <c r="L305" s="59">
        <v>0</v>
      </c>
      <c r="M305" s="59">
        <v>0</v>
      </c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/>
      <c r="E306" s="59"/>
      <c r="F306" s="59"/>
      <c r="G306" s="59">
        <v>0</v>
      </c>
      <c r="H306" s="59"/>
      <c r="I306" s="59"/>
      <c r="J306" s="59"/>
      <c r="K306" s="59"/>
      <c r="L306" s="59">
        <v>0</v>
      </c>
      <c r="M306" s="59">
        <v>0</v>
      </c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0</v>
      </c>
      <c r="D307" s="59"/>
      <c r="E307" s="59"/>
      <c r="F307" s="59"/>
      <c r="G307" s="59">
        <v>0</v>
      </c>
      <c r="H307" s="59"/>
      <c r="I307" s="59"/>
      <c r="J307" s="59"/>
      <c r="K307" s="59"/>
      <c r="L307" s="59">
        <v>0</v>
      </c>
      <c r="M307" s="59">
        <v>0</v>
      </c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/>
      <c r="E308" s="59"/>
      <c r="F308" s="59"/>
      <c r="G308" s="59">
        <v>0</v>
      </c>
      <c r="H308" s="59"/>
      <c r="I308" s="59"/>
      <c r="J308" s="59"/>
      <c r="K308" s="59"/>
      <c r="L308" s="59">
        <v>0</v>
      </c>
      <c r="M308" s="59">
        <v>0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804.12</v>
      </c>
      <c r="D309" s="59">
        <v>766.92</v>
      </c>
      <c r="E309" s="59">
        <v>721.88</v>
      </c>
      <c r="F309" s="59">
        <v>795.64</v>
      </c>
      <c r="G309" s="59">
        <v>744.08</v>
      </c>
      <c r="H309" s="59">
        <v>648.78</v>
      </c>
      <c r="I309" s="59">
        <v>627.9</v>
      </c>
      <c r="J309" s="59">
        <v>719.27</v>
      </c>
      <c r="K309" s="59">
        <v>743.42</v>
      </c>
      <c r="L309" s="59">
        <v>818.48</v>
      </c>
      <c r="M309" s="59">
        <v>811.3</v>
      </c>
      <c r="N309" s="59">
        <v>874.62</v>
      </c>
      <c r="O309" s="59">
        <v>864.17</v>
      </c>
      <c r="P309" s="59">
        <v>882.45</v>
      </c>
      <c r="Q309" s="59">
        <v>870.7</v>
      </c>
      <c r="R309" s="59">
        <v>821.09</v>
      </c>
    </row>
    <row r="310" spans="2:18" x14ac:dyDescent="0.2">
      <c r="B310" s="4">
        <v>1996</v>
      </c>
      <c r="C310" s="59">
        <v>0</v>
      </c>
      <c r="D310" s="59"/>
      <c r="E310" s="59"/>
      <c r="F310" s="59"/>
      <c r="G310" s="59">
        <v>0</v>
      </c>
      <c r="H310" s="59"/>
      <c r="I310" s="59"/>
      <c r="J310" s="59"/>
      <c r="K310" s="59"/>
      <c r="L310" s="59">
        <v>0</v>
      </c>
      <c r="M310" s="59">
        <v>0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1230.5899999999999</v>
      </c>
      <c r="D311" s="59">
        <v>1173.6500000000001</v>
      </c>
      <c r="E311" s="59">
        <v>1104.73</v>
      </c>
      <c r="F311" s="59">
        <v>1217.5999999999999</v>
      </c>
      <c r="G311" s="59">
        <v>1138.69</v>
      </c>
      <c r="H311" s="59">
        <v>992.86</v>
      </c>
      <c r="I311" s="59">
        <v>960.9</v>
      </c>
      <c r="J311" s="59">
        <v>1100.74</v>
      </c>
      <c r="K311" s="59">
        <v>1137.69</v>
      </c>
      <c r="L311" s="59">
        <v>1252.56</v>
      </c>
      <c r="M311" s="59">
        <v>1241.57</v>
      </c>
      <c r="N311" s="59">
        <v>1338.46</v>
      </c>
      <c r="O311" s="59">
        <v>1322.48</v>
      </c>
      <c r="P311" s="59">
        <v>1350.45</v>
      </c>
      <c r="Q311" s="59">
        <v>1332.47</v>
      </c>
      <c r="R311" s="59">
        <v>1256.56</v>
      </c>
    </row>
    <row r="312" spans="2:18" x14ac:dyDescent="0.2">
      <c r="B312" s="4">
        <v>1994</v>
      </c>
      <c r="C312" s="59">
        <v>671.31</v>
      </c>
      <c r="D312" s="59">
        <v>640.25</v>
      </c>
      <c r="E312" s="59">
        <v>602.66</v>
      </c>
      <c r="F312" s="59">
        <v>664.23</v>
      </c>
      <c r="G312" s="59">
        <v>621.17999999999995</v>
      </c>
      <c r="H312" s="59">
        <v>541.63</v>
      </c>
      <c r="I312" s="59">
        <v>524.19000000000005</v>
      </c>
      <c r="J312" s="59">
        <v>600.48</v>
      </c>
      <c r="K312" s="59">
        <v>620.64</v>
      </c>
      <c r="L312" s="59">
        <v>683.3</v>
      </c>
      <c r="M312" s="59">
        <v>677.31</v>
      </c>
      <c r="N312" s="59">
        <v>730.16</v>
      </c>
      <c r="O312" s="59">
        <v>721.44</v>
      </c>
      <c r="P312" s="59">
        <v>736.7</v>
      </c>
      <c r="Q312" s="59">
        <v>726.89</v>
      </c>
      <c r="R312" s="59">
        <v>685.48</v>
      </c>
    </row>
    <row r="313" spans="2:18" x14ac:dyDescent="0.2">
      <c r="B313" s="4">
        <v>1993</v>
      </c>
      <c r="C313" s="59">
        <v>0</v>
      </c>
      <c r="D313" s="59"/>
      <c r="E313" s="59"/>
      <c r="F313" s="59"/>
      <c r="G313" s="59">
        <v>0</v>
      </c>
      <c r="H313" s="59"/>
      <c r="I313" s="59"/>
      <c r="J313" s="59"/>
      <c r="K313" s="59"/>
      <c r="L313" s="59">
        <v>0</v>
      </c>
      <c r="M313" s="59">
        <v>0</v>
      </c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25.45</v>
      </c>
      <c r="D314" s="59">
        <v>24.27</v>
      </c>
      <c r="E314" s="59">
        <v>22.85</v>
      </c>
      <c r="F314" s="59">
        <v>25.18</v>
      </c>
      <c r="G314" s="59">
        <v>23.55</v>
      </c>
      <c r="H314" s="59">
        <v>20.54</v>
      </c>
      <c r="I314" s="59">
        <v>19.87</v>
      </c>
      <c r="J314" s="59">
        <v>22.77</v>
      </c>
      <c r="K314" s="59">
        <v>23.53</v>
      </c>
      <c r="L314" s="59">
        <v>25.91</v>
      </c>
      <c r="M314" s="59">
        <v>25.68</v>
      </c>
      <c r="N314" s="59">
        <v>27.68</v>
      </c>
      <c r="O314" s="59">
        <v>27.35</v>
      </c>
      <c r="P314" s="59">
        <v>29.93</v>
      </c>
      <c r="Q314" s="59">
        <v>27.56</v>
      </c>
      <c r="R314" s="59">
        <v>25.99</v>
      </c>
    </row>
    <row r="315" spans="2:18" x14ac:dyDescent="0.2">
      <c r="B315" s="4">
        <v>1991</v>
      </c>
      <c r="C315" s="59">
        <v>55.81</v>
      </c>
      <c r="D315" s="59">
        <v>53.23</v>
      </c>
      <c r="E315" s="59">
        <v>50.1</v>
      </c>
      <c r="F315" s="59">
        <v>55.22</v>
      </c>
      <c r="G315" s="59">
        <v>51.64</v>
      </c>
      <c r="H315" s="59">
        <v>45.03</v>
      </c>
      <c r="I315" s="59">
        <v>43.58</v>
      </c>
      <c r="J315" s="59">
        <v>49.92</v>
      </c>
      <c r="K315" s="59">
        <v>51.6</v>
      </c>
      <c r="L315" s="59">
        <v>56.81</v>
      </c>
      <c r="M315" s="59">
        <v>56.31</v>
      </c>
      <c r="N315" s="59">
        <v>60.7</v>
      </c>
      <c r="O315" s="59">
        <v>59.98</v>
      </c>
      <c r="P315" s="59">
        <v>61.25</v>
      </c>
      <c r="Q315" s="59">
        <v>60.43</v>
      </c>
      <c r="R315" s="59">
        <v>56.99</v>
      </c>
    </row>
    <row r="316" spans="2:18" x14ac:dyDescent="0.2">
      <c r="B316" s="4">
        <v>1990</v>
      </c>
      <c r="C316" s="59">
        <v>135.43</v>
      </c>
      <c r="D316" s="59">
        <v>129.16999999999999</v>
      </c>
      <c r="E316" s="59">
        <v>121.58</v>
      </c>
      <c r="F316" s="59">
        <v>134</v>
      </c>
      <c r="G316" s="59">
        <v>125.32</v>
      </c>
      <c r="H316" s="59">
        <v>109.27</v>
      </c>
      <c r="I316" s="59">
        <v>105.75</v>
      </c>
      <c r="J316" s="59">
        <v>121.14</v>
      </c>
      <c r="K316" s="59">
        <v>125.21</v>
      </c>
      <c r="L316" s="59">
        <v>137.85</v>
      </c>
      <c r="M316" s="59">
        <v>136.63999999999999</v>
      </c>
      <c r="N316" s="59">
        <v>147.30000000000001</v>
      </c>
      <c r="O316" s="59">
        <v>145.54</v>
      </c>
      <c r="P316" s="59">
        <v>148.62</v>
      </c>
      <c r="Q316" s="59">
        <v>146.63999999999999</v>
      </c>
      <c r="R316" s="59">
        <v>138.29</v>
      </c>
    </row>
    <row r="317" spans="2:18" x14ac:dyDescent="0.2">
      <c r="B317" s="4">
        <v>1989</v>
      </c>
      <c r="C317" s="59">
        <v>206011.11</v>
      </c>
      <c r="D317" s="59">
        <v>196479.75</v>
      </c>
      <c r="E317" s="59">
        <v>184941.79</v>
      </c>
      <c r="F317" s="59">
        <v>203837.29</v>
      </c>
      <c r="G317" s="59">
        <v>190627.16</v>
      </c>
      <c r="H317" s="59">
        <v>166213.51</v>
      </c>
      <c r="I317" s="59">
        <v>160862.57</v>
      </c>
      <c r="J317" s="59">
        <v>184272.92</v>
      </c>
      <c r="K317" s="59">
        <v>190459.94</v>
      </c>
      <c r="L317" s="59">
        <v>209689.88</v>
      </c>
      <c r="M317" s="59">
        <v>207850.49</v>
      </c>
      <c r="N317" s="59">
        <v>224070.52</v>
      </c>
      <c r="O317" s="59">
        <v>221395.05</v>
      </c>
      <c r="P317" s="59">
        <v>226077.12</v>
      </c>
      <c r="Q317" s="59">
        <v>223067.22</v>
      </c>
      <c r="R317" s="59">
        <v>210358.74</v>
      </c>
    </row>
    <row r="318" spans="2:18" x14ac:dyDescent="0.2">
      <c r="B318" s="4">
        <v>1988</v>
      </c>
      <c r="C318" s="59">
        <v>0</v>
      </c>
      <c r="D318" s="59"/>
      <c r="E318" s="59"/>
      <c r="F318" s="59"/>
      <c r="G318" s="59">
        <v>0</v>
      </c>
      <c r="H318" s="59"/>
      <c r="I318" s="59"/>
      <c r="J318" s="59"/>
      <c r="K318" s="59"/>
      <c r="L318" s="59">
        <v>0</v>
      </c>
      <c r="M318" s="59">
        <v>0</v>
      </c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/>
      <c r="E319" s="59"/>
      <c r="F319" s="59"/>
      <c r="G319" s="59">
        <v>0</v>
      </c>
      <c r="H319" s="59"/>
      <c r="I319" s="59"/>
      <c r="J319" s="59"/>
      <c r="K319" s="59"/>
      <c r="L319" s="59">
        <v>0</v>
      </c>
      <c r="M319" s="59">
        <v>0</v>
      </c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0</v>
      </c>
      <c r="D320" s="59"/>
      <c r="E320" s="59"/>
      <c r="F320" s="59"/>
      <c r="G320" s="59">
        <v>0</v>
      </c>
      <c r="H320" s="59"/>
      <c r="I320" s="59"/>
      <c r="J320" s="59"/>
      <c r="K320" s="59"/>
      <c r="L320" s="59">
        <v>0</v>
      </c>
      <c r="M320" s="59">
        <v>0</v>
      </c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/>
      <c r="E321" s="59"/>
      <c r="F321" s="59"/>
      <c r="G321" s="59">
        <v>0</v>
      </c>
      <c r="H321" s="59"/>
      <c r="I321" s="59"/>
      <c r="J321" s="59"/>
      <c r="K321" s="59"/>
      <c r="L321" s="59">
        <v>0</v>
      </c>
      <c r="M321" s="59">
        <v>0</v>
      </c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0</v>
      </c>
      <c r="D322" s="59"/>
      <c r="E322" s="59"/>
      <c r="F322" s="59"/>
      <c r="G322" s="59">
        <v>0</v>
      </c>
      <c r="H322" s="59"/>
      <c r="I322" s="59"/>
      <c r="J322" s="59"/>
      <c r="K322" s="59"/>
      <c r="L322" s="59">
        <v>0</v>
      </c>
      <c r="M322" s="59">
        <v>0</v>
      </c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1417.99</v>
      </c>
      <c r="D323" s="59">
        <v>1352.39</v>
      </c>
      <c r="E323" s="59">
        <v>1272.97</v>
      </c>
      <c r="F323" s="59">
        <v>1403.03</v>
      </c>
      <c r="G323" s="59">
        <v>1312.1</v>
      </c>
      <c r="H323" s="59">
        <v>1144.06</v>
      </c>
      <c r="I323" s="59">
        <v>1107.23</v>
      </c>
      <c r="J323" s="59">
        <v>1268.3699999999999</v>
      </c>
      <c r="K323" s="59">
        <v>1310.95</v>
      </c>
      <c r="L323" s="59">
        <v>1443.32</v>
      </c>
      <c r="M323" s="59">
        <v>1430.65</v>
      </c>
      <c r="N323" s="59">
        <v>1542.3</v>
      </c>
      <c r="O323" s="59">
        <v>1523.88</v>
      </c>
      <c r="P323" s="59">
        <v>1556.11</v>
      </c>
      <c r="Q323" s="59">
        <v>1535.39</v>
      </c>
      <c r="R323" s="59">
        <v>1447.92</v>
      </c>
    </row>
    <row r="324" spans="2:18" x14ac:dyDescent="0.2">
      <c r="B324" s="4">
        <v>1982</v>
      </c>
      <c r="C324" s="59">
        <v>0</v>
      </c>
      <c r="D324" s="59"/>
      <c r="E324" s="59"/>
      <c r="F324" s="59"/>
      <c r="G324" s="59">
        <v>0</v>
      </c>
      <c r="H324" s="59"/>
      <c r="I324" s="59"/>
      <c r="J324" s="59"/>
      <c r="K324" s="59"/>
      <c r="L324" s="59">
        <v>0</v>
      </c>
      <c r="M324" s="59">
        <v>0</v>
      </c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0</v>
      </c>
      <c r="D325" s="59"/>
      <c r="E325" s="59"/>
      <c r="F325" s="59"/>
      <c r="G325" s="59">
        <v>0</v>
      </c>
      <c r="H325" s="59"/>
      <c r="I325" s="59"/>
      <c r="J325" s="59"/>
      <c r="K325" s="59"/>
      <c r="L325" s="59">
        <v>0</v>
      </c>
      <c r="M325" s="59">
        <v>0</v>
      </c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0</v>
      </c>
      <c r="D326" s="59"/>
      <c r="E326" s="59"/>
      <c r="F326" s="59"/>
      <c r="G326" s="59">
        <v>0</v>
      </c>
      <c r="H326" s="59"/>
      <c r="I326" s="59"/>
      <c r="J326" s="59"/>
      <c r="K326" s="59"/>
      <c r="L326" s="59">
        <v>0</v>
      </c>
      <c r="M326" s="59">
        <v>0</v>
      </c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0</v>
      </c>
      <c r="D327" s="59"/>
      <c r="E327" s="59"/>
      <c r="F327" s="59"/>
      <c r="G327" s="59">
        <v>0</v>
      </c>
      <c r="H327" s="59"/>
      <c r="I327" s="59"/>
      <c r="J327" s="59"/>
      <c r="K327" s="59"/>
      <c r="L327" s="59">
        <v>0</v>
      </c>
      <c r="M327" s="59">
        <v>0</v>
      </c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/>
      <c r="E328" s="59"/>
      <c r="F328" s="59"/>
      <c r="G328" s="59">
        <v>0</v>
      </c>
      <c r="H328" s="59"/>
      <c r="I328" s="59"/>
      <c r="J328" s="59"/>
      <c r="K328" s="59"/>
      <c r="L328" s="59">
        <v>0</v>
      </c>
      <c r="M328" s="59">
        <v>0</v>
      </c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/>
      <c r="E329" s="59"/>
      <c r="F329" s="59"/>
      <c r="G329" s="59">
        <v>0</v>
      </c>
      <c r="H329" s="59"/>
      <c r="I329" s="59"/>
      <c r="J329" s="59"/>
      <c r="K329" s="59"/>
      <c r="L329" s="59">
        <v>0</v>
      </c>
      <c r="M329" s="59">
        <v>0</v>
      </c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41857.69</v>
      </c>
      <c r="D330" s="59">
        <v>39921.089999999997</v>
      </c>
      <c r="E330" s="59">
        <v>37576.79</v>
      </c>
      <c r="F330" s="59">
        <v>41416.01</v>
      </c>
      <c r="G330" s="59">
        <v>38731.949999999997</v>
      </c>
      <c r="H330" s="59">
        <v>33771.54</v>
      </c>
      <c r="I330" s="59">
        <v>32684.33</v>
      </c>
      <c r="J330" s="59">
        <v>37440.89</v>
      </c>
      <c r="K330" s="59">
        <v>38697.980000000003</v>
      </c>
      <c r="L330" s="59">
        <v>42605.15</v>
      </c>
      <c r="M330" s="59">
        <v>42231.42</v>
      </c>
      <c r="N330" s="59">
        <v>45527.03</v>
      </c>
      <c r="O330" s="59">
        <v>44983.42</v>
      </c>
      <c r="P330" s="59">
        <v>45934.74</v>
      </c>
      <c r="Q330" s="59">
        <v>45323.18</v>
      </c>
      <c r="R330" s="59">
        <v>42741.05</v>
      </c>
    </row>
    <row r="331" spans="2:18" x14ac:dyDescent="0.2">
      <c r="B331" s="4">
        <v>1975</v>
      </c>
      <c r="C331" s="59">
        <v>0</v>
      </c>
      <c r="D331" s="59"/>
      <c r="E331" s="59"/>
      <c r="F331" s="59"/>
      <c r="G331" s="59">
        <v>0</v>
      </c>
      <c r="H331" s="59"/>
      <c r="I331" s="59"/>
      <c r="J331" s="59"/>
      <c r="K331" s="59"/>
      <c r="L331" s="59">
        <v>0</v>
      </c>
      <c r="M331" s="59">
        <v>0</v>
      </c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/>
      <c r="E332" s="59"/>
      <c r="F332" s="59"/>
      <c r="G332" s="59">
        <v>0</v>
      </c>
      <c r="H332" s="59"/>
      <c r="I332" s="59"/>
      <c r="J332" s="59"/>
      <c r="K332" s="59"/>
      <c r="L332" s="59">
        <v>0</v>
      </c>
      <c r="M332" s="59">
        <v>0</v>
      </c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/>
      <c r="E333" s="59"/>
      <c r="F333" s="59"/>
      <c r="G333" s="59">
        <v>0</v>
      </c>
      <c r="H333" s="59"/>
      <c r="I333" s="59"/>
      <c r="J333" s="59"/>
      <c r="K333" s="59"/>
      <c r="L333" s="59">
        <v>0</v>
      </c>
      <c r="M333" s="59">
        <v>0</v>
      </c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/>
      <c r="E334" s="59"/>
      <c r="F334" s="59"/>
      <c r="G334" s="59">
        <v>0</v>
      </c>
      <c r="H334" s="59"/>
      <c r="I334" s="59"/>
      <c r="J334" s="59"/>
      <c r="K334" s="59"/>
      <c r="L334" s="59">
        <v>0</v>
      </c>
      <c r="M334" s="59">
        <v>0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/>
      <c r="E335" s="59"/>
      <c r="F335" s="59"/>
      <c r="G335" s="59">
        <v>0</v>
      </c>
      <c r="H335" s="59"/>
      <c r="I335" s="59"/>
      <c r="J335" s="59"/>
      <c r="K335" s="59"/>
      <c r="L335" s="59">
        <v>0</v>
      </c>
      <c r="M335" s="59">
        <v>0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/>
      <c r="E336" s="59"/>
      <c r="F336" s="59"/>
      <c r="G336" s="59">
        <v>0</v>
      </c>
      <c r="H336" s="59"/>
      <c r="I336" s="59"/>
      <c r="J336" s="59"/>
      <c r="K336" s="59"/>
      <c r="L336" s="59">
        <v>0</v>
      </c>
      <c r="M336" s="59">
        <v>0</v>
      </c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6014.02</v>
      </c>
      <c r="D337" s="59">
        <v>5735.77</v>
      </c>
      <c r="E337" s="59">
        <v>5398.95</v>
      </c>
      <c r="F337" s="59">
        <v>5950.56</v>
      </c>
      <c r="G337" s="59">
        <v>5564.92</v>
      </c>
      <c r="H337" s="59">
        <v>4852.22</v>
      </c>
      <c r="I337" s="59">
        <v>4696.01</v>
      </c>
      <c r="J337" s="59">
        <v>5379.42</v>
      </c>
      <c r="K337" s="59">
        <v>5560.04</v>
      </c>
      <c r="L337" s="59">
        <v>6121.41</v>
      </c>
      <c r="M337" s="59">
        <v>6067.71</v>
      </c>
      <c r="N337" s="59">
        <v>6541.22</v>
      </c>
      <c r="O337" s="59">
        <v>6463.12</v>
      </c>
      <c r="P337" s="59">
        <v>6599.8</v>
      </c>
      <c r="Q337" s="59">
        <v>6511.93</v>
      </c>
      <c r="R337" s="59">
        <v>6140.94</v>
      </c>
    </row>
    <row r="338" spans="2:18" x14ac:dyDescent="0.2">
      <c r="B338" s="4">
        <v>1968</v>
      </c>
      <c r="C338" s="59">
        <v>0</v>
      </c>
      <c r="D338" s="59"/>
      <c r="E338" s="59"/>
      <c r="F338" s="59"/>
      <c r="G338" s="59">
        <v>0</v>
      </c>
      <c r="H338" s="59"/>
      <c r="I338" s="59"/>
      <c r="J338" s="59"/>
      <c r="K338" s="59"/>
      <c r="L338" s="59">
        <v>0</v>
      </c>
      <c r="M338" s="59">
        <v>0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/>
      <c r="E339" s="59"/>
      <c r="F339" s="59"/>
      <c r="G339" s="59">
        <v>0</v>
      </c>
      <c r="H339" s="59"/>
      <c r="I339" s="59"/>
      <c r="J339" s="59"/>
      <c r="K339" s="59"/>
      <c r="L339" s="59">
        <v>0</v>
      </c>
      <c r="M339" s="59">
        <v>0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/>
      <c r="E340" s="59"/>
      <c r="F340" s="59"/>
      <c r="G340" s="59">
        <v>0</v>
      </c>
      <c r="H340" s="59"/>
      <c r="I340" s="59"/>
      <c r="J340" s="59"/>
      <c r="K340" s="59"/>
      <c r="L340" s="59">
        <v>0</v>
      </c>
      <c r="M340" s="59">
        <v>0</v>
      </c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/>
      <c r="E341" s="59"/>
      <c r="F341" s="59"/>
      <c r="G341" s="59">
        <v>0</v>
      </c>
      <c r="H341" s="59"/>
      <c r="I341" s="59"/>
      <c r="J341" s="59"/>
      <c r="K341" s="59"/>
      <c r="L341" s="59">
        <v>0</v>
      </c>
      <c r="M341" s="59">
        <v>0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/>
      <c r="E342" s="59"/>
      <c r="F342" s="59"/>
      <c r="G342" s="59">
        <v>0</v>
      </c>
      <c r="H342" s="59"/>
      <c r="I342" s="59"/>
      <c r="J342" s="59"/>
      <c r="K342" s="59"/>
      <c r="L342" s="59">
        <v>0</v>
      </c>
      <c r="M342" s="59">
        <v>0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/>
      <c r="E343" s="59"/>
      <c r="F343" s="59"/>
      <c r="G343" s="59">
        <v>0</v>
      </c>
      <c r="H343" s="59"/>
      <c r="I343" s="59"/>
      <c r="J343" s="59"/>
      <c r="K343" s="59"/>
      <c r="L343" s="59">
        <v>0</v>
      </c>
      <c r="M343" s="59">
        <v>0</v>
      </c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/>
      <c r="E344" s="59"/>
      <c r="F344" s="59"/>
      <c r="G344" s="59">
        <v>0</v>
      </c>
      <c r="H344" s="59"/>
      <c r="I344" s="59"/>
      <c r="J344" s="59"/>
      <c r="K344" s="59"/>
      <c r="L344" s="59">
        <v>0</v>
      </c>
      <c r="M344" s="59">
        <v>0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/>
      <c r="E345" s="59"/>
      <c r="F345" s="59"/>
      <c r="G345" s="59">
        <v>0</v>
      </c>
      <c r="H345" s="59"/>
      <c r="I345" s="59"/>
      <c r="J345" s="59"/>
      <c r="K345" s="59"/>
      <c r="L345" s="59">
        <v>0</v>
      </c>
      <c r="M345" s="59">
        <v>0</v>
      </c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/>
      <c r="E346" s="59"/>
      <c r="F346" s="59"/>
      <c r="G346" s="59">
        <v>0</v>
      </c>
      <c r="H346" s="59"/>
      <c r="I346" s="59"/>
      <c r="J346" s="59"/>
      <c r="K346" s="59"/>
      <c r="L346" s="59">
        <v>0</v>
      </c>
      <c r="M346" s="59">
        <v>0</v>
      </c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/>
      <c r="E347" s="59"/>
      <c r="F347" s="59"/>
      <c r="G347" s="59">
        <v>0</v>
      </c>
      <c r="H347" s="59"/>
      <c r="I347" s="59"/>
      <c r="J347" s="59"/>
      <c r="K347" s="59"/>
      <c r="L347" s="59">
        <v>0</v>
      </c>
      <c r="M347" s="59">
        <v>0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/>
      <c r="E348" s="59"/>
      <c r="F348" s="59"/>
      <c r="G348" s="59">
        <v>0</v>
      </c>
      <c r="H348" s="59"/>
      <c r="I348" s="59"/>
      <c r="J348" s="59"/>
      <c r="K348" s="59"/>
      <c r="L348" s="59">
        <v>0</v>
      </c>
      <c r="M348" s="59">
        <v>0</v>
      </c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/>
      <c r="E349" s="59"/>
      <c r="F349" s="59"/>
      <c r="G349" s="59">
        <v>0</v>
      </c>
      <c r="H349" s="59"/>
      <c r="I349" s="59"/>
      <c r="J349" s="59"/>
      <c r="K349" s="59"/>
      <c r="L349" s="59">
        <v>0</v>
      </c>
      <c r="M349" s="59">
        <v>0</v>
      </c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/>
      <c r="E350" s="59"/>
      <c r="F350" s="59"/>
      <c r="G350" s="59">
        <v>0</v>
      </c>
      <c r="H350" s="59"/>
      <c r="I350" s="59"/>
      <c r="J350" s="59"/>
      <c r="K350" s="59"/>
      <c r="L350" s="59">
        <v>0</v>
      </c>
      <c r="M350" s="59">
        <v>0</v>
      </c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/>
      <c r="E351" s="59"/>
      <c r="F351" s="59"/>
      <c r="G351" s="59">
        <v>0</v>
      </c>
      <c r="H351" s="59"/>
      <c r="I351" s="59"/>
      <c r="J351" s="59"/>
      <c r="K351" s="59"/>
      <c r="L351" s="59">
        <v>0</v>
      </c>
      <c r="M351" s="59">
        <v>0</v>
      </c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/>
      <c r="E352" s="59"/>
      <c r="F352" s="59"/>
      <c r="G352" s="59">
        <v>0</v>
      </c>
      <c r="H352" s="59"/>
      <c r="I352" s="59"/>
      <c r="J352" s="59"/>
      <c r="K352" s="59"/>
      <c r="L352" s="59">
        <v>0</v>
      </c>
      <c r="M352" s="59">
        <v>0</v>
      </c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/>
      <c r="E353" s="59"/>
      <c r="F353" s="59"/>
      <c r="G353" s="59">
        <v>0</v>
      </c>
      <c r="H353" s="59"/>
      <c r="I353" s="59"/>
      <c r="J353" s="59"/>
      <c r="K353" s="59"/>
      <c r="L353" s="59">
        <v>0</v>
      </c>
      <c r="M353" s="59">
        <v>0</v>
      </c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/>
      <c r="E354" s="59"/>
      <c r="F354" s="59"/>
      <c r="G354" s="59">
        <v>0</v>
      </c>
      <c r="H354" s="59"/>
      <c r="I354" s="59"/>
      <c r="J354" s="59"/>
      <c r="K354" s="59"/>
      <c r="L354" s="59">
        <v>0</v>
      </c>
      <c r="M354" s="59">
        <v>0</v>
      </c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/>
      <c r="E355" s="59"/>
      <c r="F355" s="59"/>
      <c r="G355" s="59">
        <v>0</v>
      </c>
      <c r="H355" s="59"/>
      <c r="I355" s="59"/>
      <c r="J355" s="59"/>
      <c r="K355" s="59"/>
      <c r="L355" s="59">
        <v>0</v>
      </c>
      <c r="M355" s="59">
        <v>0</v>
      </c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/>
      <c r="E356" s="59"/>
      <c r="F356" s="59"/>
      <c r="G356" s="59">
        <v>0</v>
      </c>
      <c r="H356" s="59"/>
      <c r="I356" s="59"/>
      <c r="J356" s="59"/>
      <c r="K356" s="59"/>
      <c r="L356" s="59">
        <v>0</v>
      </c>
      <c r="M356" s="59">
        <v>0</v>
      </c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/>
      <c r="E357" s="59"/>
      <c r="F357" s="59"/>
      <c r="G357" s="59">
        <v>0</v>
      </c>
      <c r="H357" s="59"/>
      <c r="I357" s="59"/>
      <c r="J357" s="59"/>
      <c r="K357" s="59"/>
      <c r="L357" s="59">
        <v>0</v>
      </c>
      <c r="M357" s="59">
        <v>0</v>
      </c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/>
      <c r="E358" s="59"/>
      <c r="F358" s="59"/>
      <c r="G358" s="59">
        <v>0</v>
      </c>
      <c r="H358" s="59"/>
      <c r="I358" s="59"/>
      <c r="J358" s="59"/>
      <c r="K358" s="59"/>
      <c r="L358" s="59">
        <v>0</v>
      </c>
      <c r="M358" s="59">
        <v>0</v>
      </c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/>
      <c r="E359" s="59"/>
      <c r="F359" s="59"/>
      <c r="G359" s="59">
        <v>0</v>
      </c>
      <c r="H359" s="59"/>
      <c r="I359" s="59"/>
      <c r="J359" s="59"/>
      <c r="K359" s="59"/>
      <c r="L359" s="59">
        <v>0</v>
      </c>
      <c r="M359" s="59">
        <v>0</v>
      </c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/>
      <c r="E360" s="59"/>
      <c r="F360" s="59"/>
      <c r="G360" s="59">
        <v>0</v>
      </c>
      <c r="H360" s="59"/>
      <c r="I360" s="59"/>
      <c r="J360" s="59"/>
      <c r="K360" s="59"/>
      <c r="L360" s="59">
        <v>0</v>
      </c>
      <c r="M360" s="59">
        <v>0</v>
      </c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/>
      <c r="E361" s="59"/>
      <c r="F361" s="59"/>
      <c r="G361" s="59">
        <v>0</v>
      </c>
      <c r="H361" s="59"/>
      <c r="I361" s="59"/>
      <c r="J361" s="59"/>
      <c r="K361" s="59"/>
      <c r="L361" s="59">
        <v>0</v>
      </c>
      <c r="M361" s="59">
        <v>0</v>
      </c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/>
      <c r="E362" s="59"/>
      <c r="F362" s="59"/>
      <c r="G362" s="59">
        <v>0</v>
      </c>
      <c r="H362" s="59"/>
      <c r="I362" s="59"/>
      <c r="J362" s="59"/>
      <c r="K362" s="59"/>
      <c r="L362" s="59">
        <v>0</v>
      </c>
      <c r="M362" s="59">
        <v>0</v>
      </c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/>
      <c r="E363" s="59"/>
      <c r="F363" s="59"/>
      <c r="G363" s="59">
        <v>0</v>
      </c>
      <c r="H363" s="59"/>
      <c r="I363" s="59"/>
      <c r="J363" s="59"/>
      <c r="K363" s="59"/>
      <c r="L363" s="59">
        <v>0</v>
      </c>
      <c r="M363" s="59">
        <v>0</v>
      </c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/>
      <c r="E364" s="59"/>
      <c r="F364" s="59"/>
      <c r="G364" s="59">
        <v>0</v>
      </c>
      <c r="H364" s="59"/>
      <c r="I364" s="59"/>
      <c r="J364" s="59"/>
      <c r="K364" s="59"/>
      <c r="L364" s="59">
        <v>0</v>
      </c>
      <c r="M364" s="59">
        <v>0</v>
      </c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/>
      <c r="E365" s="59"/>
      <c r="F365" s="59"/>
      <c r="G365" s="59">
        <v>0</v>
      </c>
      <c r="H365" s="59"/>
      <c r="I365" s="59"/>
      <c r="J365" s="59"/>
      <c r="K365" s="59"/>
      <c r="L365" s="59">
        <v>0</v>
      </c>
      <c r="M365" s="59">
        <v>0</v>
      </c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/>
      <c r="E366" s="59"/>
      <c r="F366" s="59"/>
      <c r="G366" s="59">
        <v>0</v>
      </c>
      <c r="H366" s="59"/>
      <c r="I366" s="59"/>
      <c r="J366" s="59"/>
      <c r="K366" s="59"/>
      <c r="L366" s="59">
        <v>0</v>
      </c>
      <c r="M366" s="59">
        <v>0</v>
      </c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/>
      <c r="E367" s="59"/>
      <c r="F367" s="59"/>
      <c r="G367" s="59">
        <v>0</v>
      </c>
      <c r="H367" s="59"/>
      <c r="I367" s="59"/>
      <c r="J367" s="59"/>
      <c r="K367" s="59"/>
      <c r="L367" s="59">
        <v>0</v>
      </c>
      <c r="M367" s="59">
        <v>0</v>
      </c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/>
      <c r="E368" s="59"/>
      <c r="F368" s="59"/>
      <c r="G368" s="59">
        <v>0</v>
      </c>
      <c r="H368" s="59"/>
      <c r="I368" s="59"/>
      <c r="J368" s="59"/>
      <c r="K368" s="59"/>
      <c r="L368" s="59">
        <v>0</v>
      </c>
      <c r="M368" s="59">
        <v>0</v>
      </c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/>
      <c r="E369" s="59"/>
      <c r="F369" s="59"/>
      <c r="G369" s="59">
        <v>0</v>
      </c>
      <c r="H369" s="59"/>
      <c r="I369" s="59"/>
      <c r="J369" s="59"/>
      <c r="K369" s="59"/>
      <c r="L369" s="59">
        <v>0</v>
      </c>
      <c r="M369" s="59">
        <v>0</v>
      </c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/>
      <c r="E370" s="59"/>
      <c r="F370" s="59"/>
      <c r="G370" s="59">
        <v>0</v>
      </c>
      <c r="H370" s="59"/>
      <c r="I370" s="59"/>
      <c r="J370" s="59"/>
      <c r="K370" s="59"/>
      <c r="L370" s="59">
        <v>0</v>
      </c>
      <c r="M370" s="59">
        <v>0</v>
      </c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/>
      <c r="E371" s="59"/>
      <c r="F371" s="59"/>
      <c r="G371" s="59">
        <v>0</v>
      </c>
      <c r="H371" s="59"/>
      <c r="I371" s="59"/>
      <c r="J371" s="59"/>
      <c r="K371" s="59"/>
      <c r="L371" s="59">
        <v>0</v>
      </c>
      <c r="M371" s="59">
        <v>0</v>
      </c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/>
      <c r="E372" s="59"/>
      <c r="F372" s="59"/>
      <c r="G372" s="59">
        <v>0</v>
      </c>
      <c r="H372" s="59"/>
      <c r="I372" s="59"/>
      <c r="J372" s="59"/>
      <c r="K372" s="59"/>
      <c r="L372" s="59">
        <v>0</v>
      </c>
      <c r="M372" s="59">
        <v>0</v>
      </c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/>
      <c r="E373" s="59"/>
      <c r="F373" s="59"/>
      <c r="G373" s="59">
        <v>0</v>
      </c>
      <c r="H373" s="59"/>
      <c r="I373" s="59"/>
      <c r="J373" s="59"/>
      <c r="K373" s="59"/>
      <c r="L373" s="59">
        <v>0</v>
      </c>
      <c r="M373" s="59">
        <v>0</v>
      </c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/>
      <c r="E374" s="59"/>
      <c r="F374" s="59"/>
      <c r="G374" s="59">
        <v>0</v>
      </c>
      <c r="H374" s="59"/>
      <c r="I374" s="59"/>
      <c r="J374" s="59"/>
      <c r="K374" s="59"/>
      <c r="L374" s="59">
        <v>0</v>
      </c>
      <c r="M374" s="59">
        <v>0</v>
      </c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/>
      <c r="E375" s="59"/>
      <c r="F375" s="59"/>
      <c r="G375" s="59">
        <v>0</v>
      </c>
      <c r="H375" s="59"/>
      <c r="I375" s="59"/>
      <c r="J375" s="59"/>
      <c r="K375" s="59"/>
      <c r="L375" s="59">
        <v>0</v>
      </c>
      <c r="M375" s="59">
        <v>0</v>
      </c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/>
      <c r="E376" s="59"/>
      <c r="F376" s="59"/>
      <c r="G376" s="59">
        <v>0</v>
      </c>
      <c r="H376" s="59"/>
      <c r="I376" s="59"/>
      <c r="J376" s="59"/>
      <c r="K376" s="59"/>
      <c r="L376" s="59">
        <v>0</v>
      </c>
      <c r="M376" s="59">
        <v>0</v>
      </c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246866.75</v>
      </c>
      <c r="E377" s="6">
        <f>SUM(E298:E376)</f>
        <v>232716.98000000004</v>
      </c>
      <c r="F377" s="6">
        <f>SUM(F297:F376)</f>
        <v>256493.68000000002</v>
      </c>
      <c r="G377" s="6">
        <f>SUM(G296:G376)</f>
        <v>239871.02000000005</v>
      </c>
      <c r="H377" s="6">
        <f>SUM(H290:H376)</f>
        <v>209150.72000000003</v>
      </c>
      <c r="I377" s="6">
        <f>SUM(I290:I376)</f>
        <v>202417.49000000005</v>
      </c>
      <c r="J377" s="6">
        <f t="shared" ref="J377:L377" si="3">SUM(J290:J376)</f>
        <v>231875.34</v>
      </c>
      <c r="K377" s="6">
        <f>SUM(K290:K376)</f>
        <v>240670.69000000003</v>
      </c>
      <c r="L377" s="6">
        <f t="shared" si="3"/>
        <v>264970.19</v>
      </c>
      <c r="M377" s="6">
        <f>SUM(M290:M376)</f>
        <v>262645.87</v>
      </c>
      <c r="N377" s="13">
        <f>SUM(N286:N376)</f>
        <v>283141.96999999997</v>
      </c>
      <c r="O377" s="13">
        <f>SUM(O286:O376)</f>
        <v>283736.25</v>
      </c>
      <c r="P377" s="13">
        <f>SUM(P286:P376)</f>
        <v>289738.75</v>
      </c>
      <c r="Q377" s="13">
        <f>SUM(Q286:Q376)</f>
        <v>285879.28000000003</v>
      </c>
      <c r="R377" s="13">
        <f>SUM(R285:R376)</f>
        <v>269592.32000000001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3447.87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7281.72</v>
      </c>
      <c r="R474" s="59">
        <v>6992.86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3550.72</v>
      </c>
      <c r="Q475" s="59">
        <v>3514</v>
      </c>
      <c r="R475" s="59">
        <v>3358.97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1167.23</v>
      </c>
      <c r="P476" s="59">
        <v>1191.9100000000001</v>
      </c>
      <c r="Q476" s="59">
        <v>1176.04</v>
      </c>
      <c r="R476" s="59">
        <v>1109.04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1498.81</v>
      </c>
      <c r="O477" s="59">
        <v>1480.92</v>
      </c>
      <c r="P477" s="59">
        <v>1512.24</v>
      </c>
      <c r="Q477" s="59">
        <v>1492.1</v>
      </c>
      <c r="R477" s="59">
        <v>1407.1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4410.29</v>
      </c>
      <c r="N478" s="59">
        <v>4754.46</v>
      </c>
      <c r="O478" s="59">
        <v>4697.6899999999996</v>
      </c>
      <c r="P478" s="59">
        <v>4797.03</v>
      </c>
      <c r="Q478" s="59">
        <v>4733.17</v>
      </c>
      <c r="R478" s="59">
        <v>4463.51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3252.74</v>
      </c>
      <c r="M479" s="59">
        <v>3224.21</v>
      </c>
      <c r="N479" s="59">
        <v>3475.82</v>
      </c>
      <c r="O479" s="59">
        <v>3434.31</v>
      </c>
      <c r="P479" s="59">
        <v>3506.94</v>
      </c>
      <c r="Q479" s="59">
        <v>3460.25</v>
      </c>
      <c r="R479" s="59">
        <v>3263.12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4776.05</v>
      </c>
      <c r="L480" s="59">
        <v>5258.27</v>
      </c>
      <c r="M480" s="59">
        <v>5212.1499999999996</v>
      </c>
      <c r="N480" s="59">
        <v>5618.89</v>
      </c>
      <c r="O480" s="59">
        <v>5551.79</v>
      </c>
      <c r="P480" s="59">
        <v>5669.2</v>
      </c>
      <c r="Q480" s="59">
        <v>5593.73</v>
      </c>
      <c r="R480" s="59">
        <v>5275.04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3973.66</v>
      </c>
      <c r="K481" s="59">
        <v>4107.08</v>
      </c>
      <c r="L481" s="59">
        <v>4521.76</v>
      </c>
      <c r="M481" s="59">
        <v>4482.09</v>
      </c>
      <c r="N481" s="59">
        <v>4831.8599999999997</v>
      </c>
      <c r="O481" s="59">
        <v>4774.17</v>
      </c>
      <c r="P481" s="59">
        <v>4875.13</v>
      </c>
      <c r="Q481" s="59">
        <v>4810.2299999999996</v>
      </c>
      <c r="R481" s="59">
        <v>4536.18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350.42</v>
      </c>
      <c r="J482" s="59">
        <v>401.42</v>
      </c>
      <c r="K482" s="59">
        <v>414.9</v>
      </c>
      <c r="L482" s="59">
        <v>456.79</v>
      </c>
      <c r="M482" s="59">
        <v>452.78</v>
      </c>
      <c r="N482" s="59">
        <v>488.12</v>
      </c>
      <c r="O482" s="59">
        <v>482.29</v>
      </c>
      <c r="P482" s="59">
        <v>492.49</v>
      </c>
      <c r="Q482" s="59">
        <v>485.93</v>
      </c>
      <c r="R482" s="59">
        <v>458.25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1830.28</v>
      </c>
      <c r="I483" s="59">
        <v>1771.35</v>
      </c>
      <c r="J483" s="59">
        <v>2029.14</v>
      </c>
      <c r="K483" s="59">
        <v>1462.84</v>
      </c>
      <c r="L483" s="59">
        <v>2309.02</v>
      </c>
      <c r="M483" s="59">
        <v>2288.77</v>
      </c>
      <c r="N483" s="59">
        <v>2467.37</v>
      </c>
      <c r="O483" s="59">
        <v>2437.91</v>
      </c>
      <c r="P483" s="59">
        <v>2489.4699999999998</v>
      </c>
      <c r="Q483" s="59">
        <v>2456.33</v>
      </c>
      <c r="R483" s="59">
        <v>2316.39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4135.87</v>
      </c>
      <c r="H484" s="59">
        <v>3606.19</v>
      </c>
      <c r="I484" s="59">
        <v>3490.09</v>
      </c>
      <c r="J484" s="59">
        <v>3998.01</v>
      </c>
      <c r="K484" s="59">
        <v>4132.24</v>
      </c>
      <c r="L484" s="59">
        <v>4549.46</v>
      </c>
      <c r="M484" s="59">
        <v>4509.55</v>
      </c>
      <c r="N484" s="59">
        <v>4861.46</v>
      </c>
      <c r="O484" s="59">
        <v>4803.42</v>
      </c>
      <c r="P484" s="59">
        <v>4905</v>
      </c>
      <c r="Q484" s="59">
        <v>4839.6899999999996</v>
      </c>
      <c r="R484" s="59">
        <v>4563.97</v>
      </c>
    </row>
    <row r="485" spans="2:18" x14ac:dyDescent="0.2">
      <c r="B485" s="4">
        <v>2009</v>
      </c>
      <c r="C485" s="28"/>
      <c r="D485" s="28"/>
      <c r="E485" s="28"/>
      <c r="F485" s="59">
        <v>2792.78</v>
      </c>
      <c r="G485" s="59">
        <v>2648.73</v>
      </c>
      <c r="H485" s="59">
        <v>2382.5</v>
      </c>
      <c r="I485" s="59">
        <v>2324.15</v>
      </c>
      <c r="J485" s="59">
        <v>2579.4299999999998</v>
      </c>
      <c r="K485" s="59">
        <v>2646.9</v>
      </c>
      <c r="L485" s="59">
        <v>2856.6</v>
      </c>
      <c r="M485" s="59">
        <v>2836.54</v>
      </c>
      <c r="N485" s="59">
        <v>3013.41</v>
      </c>
      <c r="O485" s="59">
        <v>2984.24</v>
      </c>
      <c r="P485" s="59">
        <v>3035.29</v>
      </c>
      <c r="Q485" s="59">
        <v>3002.47</v>
      </c>
      <c r="R485" s="59">
        <v>2863.89</v>
      </c>
    </row>
    <row r="486" spans="2:18" x14ac:dyDescent="0.2">
      <c r="B486" s="4">
        <v>2008</v>
      </c>
      <c r="C486" s="28"/>
      <c r="D486" s="28"/>
      <c r="E486" s="59">
        <v>3112.94</v>
      </c>
      <c r="F486" s="59">
        <v>3430.99</v>
      </c>
      <c r="G486" s="59">
        <v>3208.64</v>
      </c>
      <c r="H486" s="59">
        <v>2797.71</v>
      </c>
      <c r="I486" s="59">
        <v>2707.64</v>
      </c>
      <c r="J486" s="59">
        <v>3101.68</v>
      </c>
      <c r="K486" s="59">
        <v>3091.59</v>
      </c>
      <c r="L486" s="59">
        <v>3403.74</v>
      </c>
      <c r="M486" s="59">
        <v>3373.88</v>
      </c>
      <c r="N486" s="59">
        <v>3637.17</v>
      </c>
      <c r="O486" s="59">
        <v>3593.74</v>
      </c>
      <c r="P486" s="59">
        <v>3669.74</v>
      </c>
      <c r="Q486" s="59">
        <v>3620.88</v>
      </c>
      <c r="R486" s="59">
        <v>3414.59</v>
      </c>
    </row>
    <row r="487" spans="2:18" x14ac:dyDescent="0.2">
      <c r="B487" s="4">
        <v>2007</v>
      </c>
      <c r="C487" s="28"/>
      <c r="D487" s="59">
        <v>7367.69</v>
      </c>
      <c r="E487" s="59">
        <v>6935.03</v>
      </c>
      <c r="F487" s="59">
        <v>7643.58</v>
      </c>
      <c r="G487" s="59">
        <v>7148.22</v>
      </c>
      <c r="H487" s="59">
        <v>5468.09</v>
      </c>
      <c r="I487" s="59">
        <v>5292.06</v>
      </c>
      <c r="J487" s="59">
        <v>6049.26</v>
      </c>
      <c r="K487" s="59">
        <v>6252.37</v>
      </c>
      <c r="L487" s="59">
        <v>6883.64</v>
      </c>
      <c r="M487" s="59">
        <v>6823.26</v>
      </c>
      <c r="N487" s="59">
        <v>6987.21</v>
      </c>
      <c r="O487" s="59">
        <v>6903.78</v>
      </c>
      <c r="P487" s="59">
        <v>7049.78</v>
      </c>
      <c r="Q487" s="59">
        <v>6955.92</v>
      </c>
      <c r="R487" s="59">
        <v>6559.63</v>
      </c>
    </row>
    <row r="488" spans="2:18" x14ac:dyDescent="0.2">
      <c r="B488" s="4">
        <v>2006</v>
      </c>
      <c r="C488" s="59">
        <v>5330.32</v>
      </c>
      <c r="D488" s="59">
        <v>5083.71</v>
      </c>
      <c r="E488" s="59">
        <v>4785.17</v>
      </c>
      <c r="F488" s="59">
        <v>5274.07</v>
      </c>
      <c r="G488" s="59">
        <v>4866.92</v>
      </c>
      <c r="H488" s="59">
        <v>3656.78</v>
      </c>
      <c r="I488" s="59">
        <v>3539.06</v>
      </c>
      <c r="J488" s="59">
        <v>4054.1</v>
      </c>
      <c r="K488" s="59">
        <v>4190.22</v>
      </c>
      <c r="L488" s="59">
        <v>4613.29</v>
      </c>
      <c r="M488" s="59">
        <v>4572.82</v>
      </c>
      <c r="N488" s="59">
        <v>4929.67</v>
      </c>
      <c r="O488" s="59">
        <v>4870.8100000000004</v>
      </c>
      <c r="P488" s="59">
        <v>4973.8100000000004</v>
      </c>
      <c r="Q488" s="59">
        <v>4907.59</v>
      </c>
      <c r="R488" s="59">
        <v>4628</v>
      </c>
    </row>
    <row r="489" spans="2:18" x14ac:dyDescent="0.2">
      <c r="B489" s="4">
        <v>2005</v>
      </c>
      <c r="C489" s="59">
        <v>2347.9299999999998</v>
      </c>
      <c r="D489" s="59">
        <v>2239.3000000000002</v>
      </c>
      <c r="E489" s="59">
        <v>2107.8000000000002</v>
      </c>
      <c r="F489" s="59">
        <v>2323.16</v>
      </c>
      <c r="G489" s="59">
        <v>2172.6</v>
      </c>
      <c r="H489" s="59">
        <v>1053.6300000000001</v>
      </c>
      <c r="I489" s="59">
        <v>1019.71</v>
      </c>
      <c r="J489" s="59">
        <v>1168.1099999999999</v>
      </c>
      <c r="K489" s="59">
        <v>1207.33</v>
      </c>
      <c r="L489" s="59">
        <v>1329.23</v>
      </c>
      <c r="M489" s="59">
        <v>1317.57</v>
      </c>
      <c r="N489" s="59">
        <v>1420.39</v>
      </c>
      <c r="O489" s="59">
        <v>1403.43</v>
      </c>
      <c r="P489" s="59">
        <v>1433.11</v>
      </c>
      <c r="Q489" s="59">
        <v>1414.03</v>
      </c>
      <c r="R489" s="59">
        <v>1333.47</v>
      </c>
    </row>
    <row r="490" spans="2:18" x14ac:dyDescent="0.2">
      <c r="B490" s="4">
        <v>2004</v>
      </c>
      <c r="C490" s="59">
        <v>10673.7</v>
      </c>
      <c r="D490" s="59">
        <v>10223.99</v>
      </c>
      <c r="E490" s="59">
        <v>9679.59</v>
      </c>
      <c r="F490" s="59">
        <v>10552.33</v>
      </c>
      <c r="G490" s="59">
        <v>8806.58</v>
      </c>
      <c r="H490" s="59">
        <v>7607.74</v>
      </c>
      <c r="I490" s="59">
        <v>7393.52</v>
      </c>
      <c r="J490" s="59">
        <v>8330.74</v>
      </c>
      <c r="K490" s="59">
        <v>8578.43</v>
      </c>
      <c r="L490" s="59">
        <v>2934.9</v>
      </c>
      <c r="M490" s="59">
        <v>2082.5300000000002</v>
      </c>
      <c r="N490" s="59">
        <v>2245.0500000000002</v>
      </c>
      <c r="O490" s="59">
        <v>2218.2399999999998</v>
      </c>
      <c r="P490" s="59">
        <v>2265.15</v>
      </c>
      <c r="Q490" s="59">
        <v>2235</v>
      </c>
      <c r="R490" s="59">
        <v>2107.67</v>
      </c>
    </row>
    <row r="491" spans="2:18" x14ac:dyDescent="0.2">
      <c r="B491" s="4">
        <v>2003</v>
      </c>
      <c r="C491" s="59">
        <v>5943.25</v>
      </c>
      <c r="D491" s="59">
        <v>5668.27</v>
      </c>
      <c r="E491" s="59">
        <v>5335.41</v>
      </c>
      <c r="F491" s="59">
        <v>5880.53</v>
      </c>
      <c r="G491" s="59">
        <v>5053.3500000000004</v>
      </c>
      <c r="H491" s="59">
        <v>4248.9399999999996</v>
      </c>
      <c r="I491" s="59">
        <v>4112.1499999999996</v>
      </c>
      <c r="J491" s="59">
        <v>4710.6000000000004</v>
      </c>
      <c r="K491" s="59">
        <v>4868.76</v>
      </c>
      <c r="L491" s="59">
        <v>5360.33</v>
      </c>
      <c r="M491" s="59">
        <v>5313.31</v>
      </c>
      <c r="N491" s="59">
        <v>5727.95</v>
      </c>
      <c r="O491" s="59">
        <v>5659.55</v>
      </c>
      <c r="P491" s="59">
        <v>5779.24</v>
      </c>
      <c r="Q491" s="59">
        <v>5702.3</v>
      </c>
      <c r="R491" s="59">
        <v>5377.43</v>
      </c>
    </row>
    <row r="492" spans="2:18" x14ac:dyDescent="0.2">
      <c r="B492" s="4">
        <v>2002</v>
      </c>
      <c r="C492" s="59">
        <v>2325.61</v>
      </c>
      <c r="D492" s="59">
        <v>2218.0100000000002</v>
      </c>
      <c r="E492" s="59">
        <v>2087.7600000000002</v>
      </c>
      <c r="F492" s="59">
        <v>2301.0700000000002</v>
      </c>
      <c r="G492" s="59">
        <v>2151.94</v>
      </c>
      <c r="H492" s="59">
        <v>1755.08</v>
      </c>
      <c r="I492" s="59">
        <v>1698.57</v>
      </c>
      <c r="J492" s="59">
        <v>1945.77</v>
      </c>
      <c r="K492" s="59">
        <v>2011.1</v>
      </c>
      <c r="L492" s="59">
        <v>2214.15</v>
      </c>
      <c r="M492" s="59">
        <v>2194.73</v>
      </c>
      <c r="N492" s="59">
        <v>2366</v>
      </c>
      <c r="O492" s="59">
        <v>2337.75</v>
      </c>
      <c r="P492" s="59">
        <v>2387.19</v>
      </c>
      <c r="Q492" s="59">
        <v>2355.4</v>
      </c>
      <c r="R492" s="59">
        <v>2221.21</v>
      </c>
    </row>
    <row r="493" spans="2:18" x14ac:dyDescent="0.2">
      <c r="B493" s="4">
        <v>2001</v>
      </c>
      <c r="C493" s="59">
        <v>1115.8800000000001</v>
      </c>
      <c r="D493" s="59">
        <v>1064.25</v>
      </c>
      <c r="E493" s="59">
        <v>1001.75</v>
      </c>
      <c r="F493" s="59">
        <v>1104.0999999999999</v>
      </c>
      <c r="G493" s="59">
        <v>1032.55</v>
      </c>
      <c r="H493" s="59">
        <v>900.31</v>
      </c>
      <c r="I493" s="59">
        <v>871.33</v>
      </c>
      <c r="J493" s="59">
        <v>998.13</v>
      </c>
      <c r="K493" s="59">
        <v>1031.6400000000001</v>
      </c>
      <c r="L493" s="59">
        <v>1135.8</v>
      </c>
      <c r="M493" s="59">
        <v>1125.8399999999999</v>
      </c>
      <c r="N493" s="59">
        <v>1213.7</v>
      </c>
      <c r="O493" s="59">
        <v>1199.21</v>
      </c>
      <c r="P493" s="59">
        <v>1224.57</v>
      </c>
      <c r="Q493" s="59">
        <v>1208.26</v>
      </c>
      <c r="R493" s="59">
        <v>1139.43</v>
      </c>
    </row>
    <row r="494" spans="2:18" x14ac:dyDescent="0.2">
      <c r="B494" s="4">
        <v>2000</v>
      </c>
      <c r="C494" s="59">
        <v>3396.88</v>
      </c>
      <c r="D494" s="59">
        <v>3239.72</v>
      </c>
      <c r="E494" s="59">
        <v>3049.47</v>
      </c>
      <c r="F494" s="59">
        <v>3361.03</v>
      </c>
      <c r="G494" s="59">
        <v>3143.21</v>
      </c>
      <c r="H494" s="59">
        <v>2212.4699999999998</v>
      </c>
      <c r="I494" s="59">
        <v>1494</v>
      </c>
      <c r="J494" s="59">
        <v>1671.37</v>
      </c>
      <c r="K494" s="59">
        <v>1727.49</v>
      </c>
      <c r="L494" s="59">
        <v>1901.91</v>
      </c>
      <c r="M494" s="59">
        <v>1885.22</v>
      </c>
      <c r="N494" s="59">
        <v>2032.34</v>
      </c>
      <c r="O494" s="59">
        <v>2008.08</v>
      </c>
      <c r="P494" s="59">
        <v>2050.54</v>
      </c>
      <c r="Q494" s="59">
        <v>2023.24</v>
      </c>
      <c r="R494" s="59">
        <v>1907.97</v>
      </c>
    </row>
    <row r="495" spans="2:18" x14ac:dyDescent="0.2">
      <c r="B495" s="4">
        <v>1999</v>
      </c>
      <c r="C495" s="59">
        <v>1525.98</v>
      </c>
      <c r="D495" s="59">
        <v>1455.38</v>
      </c>
      <c r="E495" s="59">
        <v>1369.91</v>
      </c>
      <c r="F495" s="59">
        <v>1509.88</v>
      </c>
      <c r="G495" s="59">
        <v>1412.03</v>
      </c>
      <c r="H495" s="59">
        <v>1231.19</v>
      </c>
      <c r="I495" s="59">
        <v>1191.55</v>
      </c>
      <c r="J495" s="59">
        <v>1364.96</v>
      </c>
      <c r="K495" s="59">
        <v>1410.79</v>
      </c>
      <c r="L495" s="59">
        <v>1553.23</v>
      </c>
      <c r="M495" s="59">
        <v>1539.6</v>
      </c>
      <c r="N495" s="59">
        <v>1659.75</v>
      </c>
      <c r="O495" s="59">
        <v>1639.93</v>
      </c>
      <c r="P495" s="59">
        <v>1674.61</v>
      </c>
      <c r="Q495" s="59">
        <v>1652.32</v>
      </c>
      <c r="R495" s="59">
        <v>1558.18</v>
      </c>
    </row>
    <row r="496" spans="2:18" x14ac:dyDescent="0.2">
      <c r="B496" s="4">
        <v>1998</v>
      </c>
      <c r="C496" s="59">
        <v>1055</v>
      </c>
      <c r="D496" s="59">
        <v>1006.19</v>
      </c>
      <c r="E496" s="59">
        <v>947.1</v>
      </c>
      <c r="F496" s="59">
        <v>1043.8699999999999</v>
      </c>
      <c r="G496" s="59">
        <v>976.22</v>
      </c>
      <c r="H496" s="59">
        <v>851.2</v>
      </c>
      <c r="I496" s="59">
        <v>823.79</v>
      </c>
      <c r="J496" s="59">
        <v>943.68</v>
      </c>
      <c r="K496" s="59">
        <v>975.36</v>
      </c>
      <c r="L496" s="59">
        <v>1073.8399999999999</v>
      </c>
      <c r="M496" s="59">
        <v>1064.42</v>
      </c>
      <c r="N496" s="59">
        <v>1147.49</v>
      </c>
      <c r="O496" s="59">
        <v>1133.78</v>
      </c>
      <c r="P496" s="59">
        <v>1157.76</v>
      </c>
      <c r="Q496" s="59">
        <v>1142.3499999999999</v>
      </c>
      <c r="R496" s="59">
        <v>1077.27</v>
      </c>
    </row>
    <row r="497" spans="2:18" x14ac:dyDescent="0.2">
      <c r="B497" s="4">
        <v>1997</v>
      </c>
      <c r="C497" s="59">
        <v>1283.81</v>
      </c>
      <c r="D497" s="59">
        <v>1229.32</v>
      </c>
      <c r="E497" s="59">
        <v>1163.3699999999999</v>
      </c>
      <c r="F497" s="59">
        <v>1271.3800000000001</v>
      </c>
      <c r="G497" s="59">
        <v>1195.8699999999999</v>
      </c>
      <c r="H497" s="59">
        <v>1056.32</v>
      </c>
      <c r="I497" s="59">
        <v>1025.73</v>
      </c>
      <c r="J497" s="59">
        <v>1159.55</v>
      </c>
      <c r="K497" s="59">
        <v>1194.9100000000001</v>
      </c>
      <c r="L497" s="59">
        <v>1056.27</v>
      </c>
      <c r="M497" s="59">
        <v>1047.93</v>
      </c>
      <c r="N497" s="59">
        <v>1121.42</v>
      </c>
      <c r="O497" s="59">
        <v>1109.3</v>
      </c>
      <c r="P497" s="59">
        <v>1130.51</v>
      </c>
      <c r="Q497" s="59">
        <v>1116.8699999999999</v>
      </c>
      <c r="R497" s="59">
        <v>1059.3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40795.83</v>
      </c>
      <c r="E565" s="6">
        <f>SUM(E486:E564)</f>
        <v>41575.300000000003</v>
      </c>
      <c r="F565" s="6">
        <f>SUM(F485:F564)</f>
        <v>48488.76999999999</v>
      </c>
      <c r="G565" s="6">
        <f>SUM(G484:G564)</f>
        <v>47952.73</v>
      </c>
      <c r="H565" s="6">
        <f>SUM(H478:H564)</f>
        <v>40658.429999999993</v>
      </c>
      <c r="I565" s="6">
        <f>SUM(I478:I564)</f>
        <v>39105.12000000001</v>
      </c>
      <c r="J565" s="6">
        <f t="shared" ref="J565:L565" si="5">SUM(J478:J564)</f>
        <v>48479.609999999993</v>
      </c>
      <c r="K565" s="6">
        <f>SUM(K478:K564)</f>
        <v>54080.000000000007</v>
      </c>
      <c r="L565" s="6">
        <f t="shared" si="5"/>
        <v>56664.970000000008</v>
      </c>
      <c r="M565" s="6">
        <f>SUM(M478:M564)</f>
        <v>59757.489999999991</v>
      </c>
      <c r="N565" s="13">
        <f>SUM(N474:N564)</f>
        <v>65498.339999999982</v>
      </c>
      <c r="O565" s="13">
        <f>SUM(O474:O564)</f>
        <v>65891.569999999992</v>
      </c>
      <c r="P565" s="13">
        <f>SUM(P474:P564)</f>
        <v>70821.429999999993</v>
      </c>
      <c r="Q565" s="13">
        <f>SUM(Q474:Q564)</f>
        <v>77179.820000000007</v>
      </c>
      <c r="R565" s="13">
        <f>SUM(R473:R564)</f>
        <v>76440.34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4511.93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6897.16</v>
      </c>
      <c r="R568" s="59">
        <v>6897.16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5230.82</v>
      </c>
      <c r="Q569" s="59">
        <v>5230.82</v>
      </c>
      <c r="R569" s="59">
        <v>5230.82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16949.89</v>
      </c>
      <c r="P570" s="59">
        <v>16949.89</v>
      </c>
      <c r="Q570" s="59">
        <v>16949.89</v>
      </c>
      <c r="R570" s="59">
        <v>16949.89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2483.6999999999998</v>
      </c>
      <c r="N572" s="59">
        <v>2483.6999999999998</v>
      </c>
      <c r="O572" s="59">
        <v>2483.6999999999998</v>
      </c>
      <c r="P572" s="59">
        <v>2483.6999999999998</v>
      </c>
      <c r="Q572" s="59">
        <v>2483.6999999999998</v>
      </c>
      <c r="R572" s="59">
        <v>2483.6999999999998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5167.28</v>
      </c>
      <c r="M573" s="59">
        <v>5167.28</v>
      </c>
      <c r="N573" s="59">
        <v>5167.28</v>
      </c>
      <c r="O573" s="59">
        <v>5167.28</v>
      </c>
      <c r="P573" s="59">
        <v>5167.28</v>
      </c>
      <c r="Q573" s="59">
        <v>5167.28</v>
      </c>
      <c r="R573" s="59">
        <v>5167.28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810</v>
      </c>
      <c r="L574" s="59">
        <v>810</v>
      </c>
      <c r="M574" s="59">
        <v>810</v>
      </c>
      <c r="N574" s="59">
        <v>810</v>
      </c>
      <c r="O574" s="59">
        <v>810</v>
      </c>
      <c r="P574" s="59">
        <v>810</v>
      </c>
      <c r="Q574" s="59">
        <v>810</v>
      </c>
      <c r="R574" s="59">
        <v>810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4913.6400000000003</v>
      </c>
      <c r="K575" s="59">
        <v>4914.74</v>
      </c>
      <c r="L575" s="59">
        <v>4918.17</v>
      </c>
      <c r="M575" s="59">
        <v>4917.84</v>
      </c>
      <c r="N575" s="59">
        <v>4920.7299999999996</v>
      </c>
      <c r="O575" s="59">
        <v>4920.26</v>
      </c>
      <c r="P575" s="59">
        <v>4921.09</v>
      </c>
      <c r="Q575" s="59">
        <v>4920.55</v>
      </c>
      <c r="R575" s="59">
        <v>4918.29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5630.2</v>
      </c>
      <c r="J576" s="59">
        <v>5630.2</v>
      </c>
      <c r="K576" s="59">
        <v>5630.2</v>
      </c>
      <c r="L576" s="59">
        <v>5630.2</v>
      </c>
      <c r="M576" s="59">
        <v>5630.2</v>
      </c>
      <c r="N576" s="59">
        <v>5630.2</v>
      </c>
      <c r="O576" s="59">
        <v>5630.2</v>
      </c>
      <c r="P576" s="59">
        <v>5630.2</v>
      </c>
      <c r="Q576" s="59">
        <v>5630.2</v>
      </c>
      <c r="R576" s="59">
        <v>5630.2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2440.15</v>
      </c>
      <c r="I577" s="59">
        <v>2440.15</v>
      </c>
      <c r="J577" s="59">
        <v>2440.15</v>
      </c>
      <c r="K577" s="59">
        <v>2440.15</v>
      </c>
      <c r="L577" s="59">
        <v>2440.15</v>
      </c>
      <c r="M577" s="59">
        <v>2440.15</v>
      </c>
      <c r="N577" s="59">
        <v>2440.15</v>
      </c>
      <c r="O577" s="59">
        <v>2440.15</v>
      </c>
      <c r="P577" s="59">
        <v>2440.15</v>
      </c>
      <c r="Q577" s="59">
        <v>2440.15</v>
      </c>
      <c r="R577" s="59">
        <v>2440.15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8676.31</v>
      </c>
      <c r="H578" s="59">
        <v>8643.9</v>
      </c>
      <c r="I578" s="59">
        <v>8636.7900000000009</v>
      </c>
      <c r="J578" s="59">
        <v>8667.8700000000008</v>
      </c>
      <c r="K578" s="59">
        <v>8676.09</v>
      </c>
      <c r="L578" s="59">
        <v>8701.6200000000008</v>
      </c>
      <c r="M578" s="59">
        <v>8699.18</v>
      </c>
      <c r="N578" s="59">
        <v>8699.18</v>
      </c>
      <c r="O578" s="59">
        <v>8531.9500000000007</v>
      </c>
      <c r="P578" s="59">
        <v>8531.9500000000007</v>
      </c>
      <c r="Q578" s="59">
        <v>8531.9500000000007</v>
      </c>
      <c r="R578" s="59">
        <v>8531.9500000000007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1317.5</v>
      </c>
      <c r="F580" s="59">
        <v>1317.5</v>
      </c>
      <c r="G580" s="59">
        <v>1317.5</v>
      </c>
      <c r="H580" s="59">
        <v>1317.5</v>
      </c>
      <c r="I580" s="59">
        <v>1317.5</v>
      </c>
      <c r="J580" s="59">
        <v>1317.5</v>
      </c>
      <c r="K580" s="59">
        <v>1317.5</v>
      </c>
      <c r="L580" s="59">
        <v>1317.5</v>
      </c>
      <c r="M580" s="59">
        <v>1317.5</v>
      </c>
      <c r="N580" s="59">
        <v>1317.5</v>
      </c>
      <c r="O580" s="59">
        <v>1317.5</v>
      </c>
      <c r="P580" s="59">
        <v>1317.5</v>
      </c>
      <c r="Q580" s="59">
        <v>1317.5</v>
      </c>
      <c r="R580" s="59">
        <v>1317.5</v>
      </c>
    </row>
    <row r="581" spans="2:18" x14ac:dyDescent="0.2">
      <c r="B581" s="4">
        <v>2007</v>
      </c>
      <c r="C581" s="28"/>
      <c r="D581" s="59">
        <v>2174.56</v>
      </c>
      <c r="E581" s="59">
        <v>2173.46</v>
      </c>
      <c r="F581" s="59">
        <v>2175.2600000000002</v>
      </c>
      <c r="G581" s="59">
        <v>2174</v>
      </c>
      <c r="H581" s="59">
        <v>2171.6799999999998</v>
      </c>
      <c r="I581" s="59">
        <v>2171.1799999999998</v>
      </c>
      <c r="J581" s="59">
        <v>2173.4</v>
      </c>
      <c r="K581" s="59">
        <v>2173.9899999999998</v>
      </c>
      <c r="L581" s="59">
        <v>2175.81</v>
      </c>
      <c r="M581" s="59">
        <v>2175.64</v>
      </c>
      <c r="N581" s="59">
        <v>2177.1799999999998</v>
      </c>
      <c r="O581" s="59">
        <v>2176.9299999999998</v>
      </c>
      <c r="P581" s="59">
        <v>2177.37</v>
      </c>
      <c r="Q581" s="59">
        <v>2177.08</v>
      </c>
      <c r="R581" s="59">
        <v>2175.88</v>
      </c>
    </row>
    <row r="582" spans="2:18" x14ac:dyDescent="0.2">
      <c r="B582" s="4">
        <v>2006</v>
      </c>
      <c r="C582" s="59">
        <v>4448.25</v>
      </c>
      <c r="D582" s="59">
        <v>4448.25</v>
      </c>
      <c r="E582" s="59">
        <v>4448.25</v>
      </c>
      <c r="F582" s="59">
        <v>4448.25</v>
      </c>
      <c r="G582" s="59">
        <v>4448.25</v>
      </c>
      <c r="H582" s="59">
        <v>4448.25</v>
      </c>
      <c r="I582" s="59">
        <v>4448.25</v>
      </c>
      <c r="J582" s="59">
        <v>4301.7</v>
      </c>
      <c r="K582" s="59">
        <v>4301.7</v>
      </c>
      <c r="L582" s="59">
        <v>4301.7</v>
      </c>
      <c r="M582" s="59">
        <v>4301.7</v>
      </c>
      <c r="N582" s="59">
        <v>4301.7</v>
      </c>
      <c r="O582" s="59">
        <v>4301.7</v>
      </c>
      <c r="P582" s="59">
        <v>4301.7</v>
      </c>
      <c r="Q582" s="59">
        <v>4301.7</v>
      </c>
      <c r="R582" s="59">
        <v>4301.7</v>
      </c>
    </row>
    <row r="583" spans="2:18" x14ac:dyDescent="0.2">
      <c r="B583" s="4">
        <v>2005</v>
      </c>
      <c r="C583" s="59">
        <v>3585.04</v>
      </c>
      <c r="D583" s="59">
        <v>3585.04</v>
      </c>
      <c r="E583" s="59">
        <v>3585.04</v>
      </c>
      <c r="F583" s="59">
        <v>3585.04</v>
      </c>
      <c r="G583" s="59">
        <v>3585.04</v>
      </c>
      <c r="H583" s="59">
        <v>3585.04</v>
      </c>
      <c r="I583" s="59">
        <v>3585.04</v>
      </c>
      <c r="J583" s="59">
        <v>3585.04</v>
      </c>
      <c r="K583" s="59">
        <v>3585.04</v>
      </c>
      <c r="L583" s="59">
        <v>3585.04</v>
      </c>
      <c r="M583" s="59">
        <v>3585.04</v>
      </c>
      <c r="N583" s="59">
        <v>3585.04</v>
      </c>
      <c r="O583" s="59">
        <v>3585.04</v>
      </c>
      <c r="P583" s="59">
        <v>3585.04</v>
      </c>
      <c r="Q583" s="59">
        <v>3585.04</v>
      </c>
      <c r="R583" s="59">
        <v>3585.04</v>
      </c>
    </row>
    <row r="584" spans="2:18" x14ac:dyDescent="0.2">
      <c r="B584" s="4">
        <v>2004</v>
      </c>
      <c r="C584" s="59">
        <v>2250.4499999999998</v>
      </c>
      <c r="D584" s="59">
        <v>2250.4499999999998</v>
      </c>
      <c r="E584" s="59">
        <v>2250.4499999999998</v>
      </c>
      <c r="F584" s="59">
        <v>2250.4499999999998</v>
      </c>
      <c r="G584" s="59">
        <v>2250.4499999999998</v>
      </c>
      <c r="H584" s="59">
        <v>2250.4499999999998</v>
      </c>
      <c r="I584" s="59">
        <v>2250.4499999999998</v>
      </c>
      <c r="J584" s="59">
        <v>2250.4499999999998</v>
      </c>
      <c r="K584" s="59">
        <v>2250.4499999999998</v>
      </c>
      <c r="L584" s="59">
        <v>2250.4499999999998</v>
      </c>
      <c r="M584" s="59">
        <v>2250.4499999999998</v>
      </c>
      <c r="N584" s="59">
        <v>2250.4499999999998</v>
      </c>
      <c r="O584" s="59">
        <v>2250.4499999999998</v>
      </c>
      <c r="P584" s="59">
        <v>2250.4499999999998</v>
      </c>
      <c r="Q584" s="59">
        <v>2250.4499999999998</v>
      </c>
      <c r="R584" s="59">
        <v>2250.4499999999998</v>
      </c>
    </row>
    <row r="585" spans="2:18" x14ac:dyDescent="0.2">
      <c r="B585" s="4">
        <v>2003</v>
      </c>
      <c r="C585" s="59">
        <v>6277.48</v>
      </c>
      <c r="D585" s="59">
        <v>6272.92</v>
      </c>
      <c r="E585" s="59">
        <v>6267.4</v>
      </c>
      <c r="F585" s="59">
        <v>6276.44</v>
      </c>
      <c r="G585" s="59">
        <v>6270.12</v>
      </c>
      <c r="H585" s="59">
        <v>6258.44</v>
      </c>
      <c r="I585" s="59">
        <v>6255.88</v>
      </c>
      <c r="J585" s="59">
        <v>6267.08</v>
      </c>
      <c r="K585" s="59">
        <v>6270.04</v>
      </c>
      <c r="L585" s="59">
        <v>6279.24</v>
      </c>
      <c r="M585" s="59">
        <v>6278.36</v>
      </c>
      <c r="N585" s="59">
        <v>6286.12</v>
      </c>
      <c r="O585" s="59">
        <v>3767</v>
      </c>
      <c r="P585" s="59">
        <v>3769.24</v>
      </c>
      <c r="Q585" s="59">
        <v>3767.8</v>
      </c>
      <c r="R585" s="59">
        <v>3761.72</v>
      </c>
    </row>
    <row r="586" spans="2:18" x14ac:dyDescent="0.2">
      <c r="B586" s="4">
        <v>2002</v>
      </c>
      <c r="C586" s="59">
        <v>12921.92</v>
      </c>
      <c r="D586" s="59">
        <v>12869.32</v>
      </c>
      <c r="E586" s="59">
        <v>12805.64</v>
      </c>
      <c r="F586" s="59">
        <v>12909.92</v>
      </c>
      <c r="G586" s="59">
        <v>12837.02</v>
      </c>
      <c r="H586" s="59">
        <v>12702.28</v>
      </c>
      <c r="I586" s="59">
        <v>12672.74</v>
      </c>
      <c r="J586" s="59">
        <v>12801.95</v>
      </c>
      <c r="K586" s="59">
        <v>12272.8</v>
      </c>
      <c r="L586" s="59">
        <v>12322.06</v>
      </c>
      <c r="M586" s="59">
        <v>12317.35</v>
      </c>
      <c r="N586" s="59">
        <v>12358.9</v>
      </c>
      <c r="O586" s="59">
        <v>12352.04</v>
      </c>
      <c r="P586" s="59">
        <v>12364.04</v>
      </c>
      <c r="Q586" s="59">
        <v>12356.33</v>
      </c>
      <c r="R586" s="59">
        <v>12323.78</v>
      </c>
    </row>
    <row r="587" spans="2:18" x14ac:dyDescent="0.2">
      <c r="B587" s="4">
        <v>2001</v>
      </c>
      <c r="C587" s="59">
        <v>10850.88</v>
      </c>
      <c r="D587" s="59">
        <v>10850.88</v>
      </c>
      <c r="E587" s="59">
        <v>10850.88</v>
      </c>
      <c r="F587" s="59">
        <v>10850.88</v>
      </c>
      <c r="G587" s="59">
        <v>10850.88</v>
      </c>
      <c r="H587" s="59">
        <v>10850.88</v>
      </c>
      <c r="I587" s="59">
        <v>10850.88</v>
      </c>
      <c r="J587" s="59">
        <v>10850.88</v>
      </c>
      <c r="K587" s="59">
        <v>10850.88</v>
      </c>
      <c r="L587" s="59">
        <v>10850.88</v>
      </c>
      <c r="M587" s="59">
        <v>10850.88</v>
      </c>
      <c r="N587" s="59">
        <v>10850.88</v>
      </c>
      <c r="O587" s="59">
        <v>10850.88</v>
      </c>
      <c r="P587" s="59">
        <v>10850.88</v>
      </c>
      <c r="Q587" s="59">
        <v>10850.88</v>
      </c>
      <c r="R587" s="59">
        <v>10850.88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1405.8</v>
      </c>
      <c r="D589" s="59">
        <v>1405.8</v>
      </c>
      <c r="E589" s="59">
        <v>1405.8</v>
      </c>
      <c r="F589" s="59">
        <v>1405.8</v>
      </c>
      <c r="G589" s="59">
        <v>1405.8</v>
      </c>
      <c r="H589" s="59">
        <v>1405.8</v>
      </c>
      <c r="I589" s="59">
        <v>1405.8</v>
      </c>
      <c r="J589" s="59">
        <v>1405.8</v>
      </c>
      <c r="K589" s="59">
        <v>1405.8</v>
      </c>
      <c r="L589" s="59">
        <v>1405.8</v>
      </c>
      <c r="M589" s="59">
        <v>1405.8</v>
      </c>
      <c r="N589" s="59">
        <v>1405.8</v>
      </c>
      <c r="O589" s="59">
        <v>1405.8</v>
      </c>
      <c r="P589" s="59">
        <v>1405.8</v>
      </c>
      <c r="Q589" s="59">
        <v>1405.8</v>
      </c>
      <c r="R589" s="59">
        <v>1405.8</v>
      </c>
    </row>
    <row r="590" spans="2:18" x14ac:dyDescent="0.2">
      <c r="B590" s="4">
        <v>1998</v>
      </c>
      <c r="C590" s="59">
        <v>603</v>
      </c>
      <c r="D590" s="59">
        <v>603</v>
      </c>
      <c r="E590" s="59">
        <v>603</v>
      </c>
      <c r="F590" s="59">
        <v>603</v>
      </c>
      <c r="G590" s="59">
        <v>603</v>
      </c>
      <c r="H590" s="59">
        <v>603</v>
      </c>
      <c r="I590" s="59">
        <v>603</v>
      </c>
      <c r="J590" s="59">
        <v>603</v>
      </c>
      <c r="K590" s="59">
        <v>603</v>
      </c>
      <c r="L590" s="59">
        <v>603</v>
      </c>
      <c r="M590" s="59">
        <v>603</v>
      </c>
      <c r="N590" s="59">
        <v>603</v>
      </c>
      <c r="O590" s="59">
        <v>603</v>
      </c>
      <c r="P590" s="59">
        <v>603</v>
      </c>
      <c r="Q590" s="59">
        <v>603</v>
      </c>
      <c r="R590" s="59">
        <v>603</v>
      </c>
    </row>
    <row r="591" spans="2:18" x14ac:dyDescent="0.2">
      <c r="B591" s="4">
        <v>1997</v>
      </c>
      <c r="C591" s="59">
        <v>4079.33</v>
      </c>
      <c r="D591" s="59">
        <v>4078.15</v>
      </c>
      <c r="E591" s="59">
        <v>4076.71</v>
      </c>
      <c r="F591" s="59">
        <v>4079.06</v>
      </c>
      <c r="G591" s="59">
        <v>4077.42</v>
      </c>
      <c r="H591" s="59">
        <v>4074.38</v>
      </c>
      <c r="I591" s="59">
        <v>4073.72</v>
      </c>
      <c r="J591" s="59">
        <v>4076.63</v>
      </c>
      <c r="K591" s="59">
        <v>4077.4</v>
      </c>
      <c r="L591" s="59">
        <v>4079.79</v>
      </c>
      <c r="M591" s="59">
        <v>4079.56</v>
      </c>
      <c r="N591" s="59">
        <v>4081.58</v>
      </c>
      <c r="O591" s="59">
        <v>1969.79</v>
      </c>
      <c r="P591" s="59">
        <v>1970.38</v>
      </c>
      <c r="Q591" s="59">
        <v>1970</v>
      </c>
      <c r="R591" s="59">
        <v>1968.42</v>
      </c>
    </row>
    <row r="592" spans="2:18" x14ac:dyDescent="0.2">
      <c r="B592" s="4">
        <v>1996</v>
      </c>
      <c r="C592" s="59">
        <v>120.98</v>
      </c>
      <c r="D592" s="59">
        <v>115.38</v>
      </c>
      <c r="E592" s="59">
        <v>108.61</v>
      </c>
      <c r="F592" s="59">
        <v>119.7</v>
      </c>
      <c r="G592" s="59">
        <v>111.95</v>
      </c>
      <c r="H592" s="59">
        <v>97.61</v>
      </c>
      <c r="I592" s="59">
        <v>94.47</v>
      </c>
      <c r="J592" s="59">
        <v>108.22</v>
      </c>
      <c r="K592" s="59">
        <v>111.85</v>
      </c>
      <c r="L592" s="59">
        <v>123.14</v>
      </c>
      <c r="M592" s="59">
        <v>122.06</v>
      </c>
      <c r="N592" s="59">
        <v>131.59</v>
      </c>
      <c r="O592" s="59">
        <v>130.02000000000001</v>
      </c>
      <c r="P592" s="59">
        <v>132.77000000000001</v>
      </c>
      <c r="Q592" s="59">
        <v>131</v>
      </c>
      <c r="R592" s="59">
        <v>123.53</v>
      </c>
    </row>
    <row r="593" spans="2:18" x14ac:dyDescent="0.2">
      <c r="B593" s="4">
        <v>1995</v>
      </c>
      <c r="C593" s="59">
        <v>5154.2700000000004</v>
      </c>
      <c r="D593" s="59">
        <v>5143.24</v>
      </c>
      <c r="E593" s="59">
        <v>5129.8900000000003</v>
      </c>
      <c r="F593" s="59">
        <v>5151.75</v>
      </c>
      <c r="G593" s="59">
        <v>5136.47</v>
      </c>
      <c r="H593" s="59">
        <v>5108.22</v>
      </c>
      <c r="I593" s="59">
        <v>5102.03</v>
      </c>
      <c r="J593" s="59">
        <v>3502.81</v>
      </c>
      <c r="K593" s="59">
        <v>3509.97</v>
      </c>
      <c r="L593" s="59">
        <v>3532.23</v>
      </c>
      <c r="M593" s="59">
        <v>3530.1</v>
      </c>
      <c r="N593" s="59">
        <v>3548.87</v>
      </c>
      <c r="O593" s="59">
        <v>1087.9000000000001</v>
      </c>
      <c r="P593" s="59">
        <v>1093.32</v>
      </c>
      <c r="Q593" s="59">
        <v>1089.8399999999999</v>
      </c>
      <c r="R593" s="59">
        <v>1075.1300000000001</v>
      </c>
    </row>
    <row r="594" spans="2:18" x14ac:dyDescent="0.2">
      <c r="B594" s="4">
        <v>1994</v>
      </c>
      <c r="C594" s="59">
        <v>348.97</v>
      </c>
      <c r="D594" s="59">
        <v>332.83</v>
      </c>
      <c r="E594" s="59">
        <v>313.27999999999997</v>
      </c>
      <c r="F594" s="59">
        <v>345.29</v>
      </c>
      <c r="G594" s="59">
        <v>322.91000000000003</v>
      </c>
      <c r="H594" s="59">
        <v>281.56</v>
      </c>
      <c r="I594" s="59">
        <v>272.49</v>
      </c>
      <c r="J594" s="59">
        <v>312.14999999999998</v>
      </c>
      <c r="K594" s="59">
        <v>322.63</v>
      </c>
      <c r="L594" s="59">
        <v>355.2</v>
      </c>
      <c r="M594" s="59">
        <v>352.09</v>
      </c>
      <c r="N594" s="59">
        <v>379.56</v>
      </c>
      <c r="O594" s="59">
        <v>375.03</v>
      </c>
      <c r="P594" s="59">
        <v>382.96</v>
      </c>
      <c r="Q594" s="59">
        <v>377.86</v>
      </c>
      <c r="R594" s="59">
        <v>356.34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3626.26</v>
      </c>
      <c r="D596" s="59">
        <v>3583.18</v>
      </c>
      <c r="E596" s="59">
        <v>3531.05</v>
      </c>
      <c r="F596" s="59">
        <v>3616.43</v>
      </c>
      <c r="G596" s="59">
        <v>3556.74</v>
      </c>
      <c r="H596" s="59">
        <v>3446.42</v>
      </c>
      <c r="I596" s="59">
        <v>3422.24</v>
      </c>
      <c r="J596" s="59">
        <v>2278.86</v>
      </c>
      <c r="K596" s="59">
        <v>2306.8200000000002</v>
      </c>
      <c r="L596" s="59">
        <v>2393.7199999999998</v>
      </c>
      <c r="M596" s="59">
        <v>2385.41</v>
      </c>
      <c r="N596" s="59">
        <v>2458.6999999999998</v>
      </c>
      <c r="O596" s="59">
        <v>1942.81</v>
      </c>
      <c r="P596" s="59">
        <v>1963.97</v>
      </c>
      <c r="Q596" s="59">
        <v>1950.37</v>
      </c>
      <c r="R596" s="59">
        <v>1892.94</v>
      </c>
    </row>
    <row r="597" spans="2:18" x14ac:dyDescent="0.2">
      <c r="B597" s="4">
        <v>1991</v>
      </c>
      <c r="C597" s="59">
        <v>3578.85</v>
      </c>
      <c r="D597" s="59">
        <v>3413.27</v>
      </c>
      <c r="E597" s="59">
        <v>3212.83</v>
      </c>
      <c r="F597" s="59">
        <v>3541.09</v>
      </c>
      <c r="G597" s="59">
        <v>3311.6</v>
      </c>
      <c r="H597" s="59">
        <v>2887.48</v>
      </c>
      <c r="I597" s="59">
        <v>2794.52</v>
      </c>
      <c r="J597" s="59">
        <v>3201.21</v>
      </c>
      <c r="K597" s="59">
        <v>3308.69</v>
      </c>
      <c r="L597" s="59">
        <v>3642.76</v>
      </c>
      <c r="M597" s="59">
        <v>3610.8</v>
      </c>
      <c r="N597" s="59">
        <v>3892.58</v>
      </c>
      <c r="O597" s="59">
        <v>3846.1</v>
      </c>
      <c r="P597" s="59">
        <v>3927.44</v>
      </c>
      <c r="Q597" s="59">
        <v>3875.15</v>
      </c>
      <c r="R597" s="59">
        <v>3654.38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61126.27</v>
      </c>
      <c r="E659" s="6">
        <f>SUM(E580:E658)</f>
        <v>62079.79</v>
      </c>
      <c r="F659" s="6">
        <f>SUM(F579:F658)</f>
        <v>62675.86</v>
      </c>
      <c r="G659" s="6">
        <f>SUM(G578:G658)</f>
        <v>70935.460000000006</v>
      </c>
      <c r="H659" s="6">
        <f>SUM(H572:H658)</f>
        <v>72573.039999999994</v>
      </c>
      <c r="I659" s="6">
        <f>SUM(I572:I658)</f>
        <v>78027.330000000016</v>
      </c>
      <c r="J659" s="6">
        <f t="shared" ref="J659:L659" si="6">SUM(J572:J658)</f>
        <v>80688.539999999994</v>
      </c>
      <c r="K659" s="6">
        <f>SUM(K572:K658)</f>
        <v>81139.740000000005</v>
      </c>
      <c r="L659" s="6">
        <f t="shared" si="6"/>
        <v>86885.739999999991</v>
      </c>
      <c r="M659" s="6">
        <f>SUM(M572:M658)</f>
        <v>89314.090000000011</v>
      </c>
      <c r="N659" s="13">
        <f>SUM(N568:N658)</f>
        <v>89780.689999999988</v>
      </c>
      <c r="O659" s="13">
        <f>SUM(O568:O658)</f>
        <v>98895.42</v>
      </c>
      <c r="P659" s="13">
        <f>SUM(P568:P658)</f>
        <v>104260.94000000005</v>
      </c>
      <c r="Q659" s="13">
        <f>SUM(Q568:Q658)</f>
        <v>111071.49999999999</v>
      </c>
      <c r="R659" s="13">
        <f>SUM(R567:R658)</f>
        <v>115217.86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39.89</v>
      </c>
      <c r="R662" s="59">
        <v>37.61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739.74</v>
      </c>
      <c r="Q663" s="59">
        <v>729.89</v>
      </c>
      <c r="R663" s="59">
        <v>688.31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99.17</v>
      </c>
      <c r="P664" s="59">
        <v>101.26</v>
      </c>
      <c r="Q664" s="59">
        <v>99.92</v>
      </c>
      <c r="R664" s="59">
        <v>94.22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32.619999999999997</v>
      </c>
      <c r="L668" s="59">
        <v>35.909999999999997</v>
      </c>
      <c r="M668" s="59">
        <v>35.6</v>
      </c>
      <c r="N668" s="59">
        <v>38.380000000000003</v>
      </c>
      <c r="O668" s="59">
        <v>37.92</v>
      </c>
      <c r="P668" s="59">
        <v>38.72</v>
      </c>
      <c r="Q668" s="59">
        <v>38.21</v>
      </c>
      <c r="R668" s="59">
        <v>36.03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1387</v>
      </c>
      <c r="J670" s="59">
        <v>1387</v>
      </c>
      <c r="K670" s="59">
        <v>1387</v>
      </c>
      <c r="L670" s="59">
        <v>1387</v>
      </c>
      <c r="M670" s="59">
        <v>1387</v>
      </c>
      <c r="N670" s="59">
        <v>1387</v>
      </c>
      <c r="O670" s="59">
        <v>1387</v>
      </c>
      <c r="P670" s="59">
        <v>1387</v>
      </c>
      <c r="Q670" s="59">
        <v>1387</v>
      </c>
      <c r="R670" s="59">
        <v>1387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77.650000000000006</v>
      </c>
      <c r="G673" s="59">
        <v>72.62</v>
      </c>
      <c r="H673" s="59">
        <v>63.32</v>
      </c>
      <c r="I673" s="59">
        <v>61.28</v>
      </c>
      <c r="J673" s="59">
        <v>70.2</v>
      </c>
      <c r="K673" s="59">
        <v>72.55</v>
      </c>
      <c r="L673" s="59">
        <v>79.88</v>
      </c>
      <c r="M673" s="59">
        <v>79.180000000000007</v>
      </c>
      <c r="N673" s="59">
        <v>85.49</v>
      </c>
      <c r="O673" s="59">
        <v>84.6</v>
      </c>
      <c r="P673" s="59">
        <v>86.53</v>
      </c>
      <c r="Q673" s="59">
        <v>85.51</v>
      </c>
      <c r="R673" s="59">
        <v>80.760000000000005</v>
      </c>
    </row>
    <row r="674" spans="2:18" x14ac:dyDescent="0.2">
      <c r="B674" s="4">
        <v>2008</v>
      </c>
      <c r="C674" s="28"/>
      <c r="D674" s="28"/>
      <c r="E674" s="59"/>
      <c r="F674" s="59"/>
      <c r="G674" s="59">
        <v>0</v>
      </c>
      <c r="H674" s="59"/>
      <c r="I674" s="59"/>
      <c r="J674" s="59"/>
      <c r="K674" s="59"/>
      <c r="L674" s="59">
        <v>0</v>
      </c>
      <c r="M674" s="59">
        <v>0</v>
      </c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474.05</v>
      </c>
      <c r="E675" s="59">
        <v>446.21</v>
      </c>
      <c r="F675" s="59">
        <v>491.8</v>
      </c>
      <c r="G675" s="59">
        <v>459.93</v>
      </c>
      <c r="H675" s="59">
        <v>401.03</v>
      </c>
      <c r="I675" s="59">
        <v>388.12</v>
      </c>
      <c r="J675" s="59">
        <v>444.6</v>
      </c>
      <c r="K675" s="59">
        <v>459.53</v>
      </c>
      <c r="L675" s="59">
        <v>505.92</v>
      </c>
      <c r="M675" s="59">
        <v>501.48</v>
      </c>
      <c r="N675" s="59">
        <v>540.75</v>
      </c>
      <c r="O675" s="59">
        <v>534.42999999999995</v>
      </c>
      <c r="P675" s="59">
        <v>545.87</v>
      </c>
      <c r="Q675" s="59">
        <v>538.73</v>
      </c>
      <c r="R675" s="59">
        <v>508.17</v>
      </c>
    </row>
    <row r="676" spans="2:18" x14ac:dyDescent="0.2">
      <c r="B676" s="4">
        <v>2006</v>
      </c>
      <c r="C676" s="59">
        <v>0</v>
      </c>
      <c r="D676" s="59"/>
      <c r="E676" s="59"/>
      <c r="F676" s="59"/>
      <c r="G676" s="59">
        <v>0</v>
      </c>
      <c r="H676" s="59"/>
      <c r="I676" s="59"/>
      <c r="J676" s="59"/>
      <c r="K676" s="59"/>
      <c r="L676" s="59">
        <v>0</v>
      </c>
      <c r="M676" s="59">
        <v>0</v>
      </c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1674.4</v>
      </c>
      <c r="D677" s="59">
        <v>1596.93</v>
      </c>
      <c r="E677" s="59">
        <v>1503.15</v>
      </c>
      <c r="F677" s="59">
        <v>1656.73</v>
      </c>
      <c r="G677" s="59">
        <v>1549.36</v>
      </c>
      <c r="H677" s="59">
        <v>1350.93</v>
      </c>
      <c r="I677" s="59">
        <v>1307.44</v>
      </c>
      <c r="J677" s="59">
        <v>1497.71</v>
      </c>
      <c r="K677" s="59">
        <v>1548</v>
      </c>
      <c r="L677" s="59">
        <v>1704.3</v>
      </c>
      <c r="M677" s="59">
        <v>1689.35</v>
      </c>
      <c r="N677" s="59">
        <v>1821.31</v>
      </c>
      <c r="O677" s="59">
        <v>1799.7</v>
      </c>
      <c r="P677" s="59">
        <v>1837.89</v>
      </c>
      <c r="Q677" s="59">
        <v>1813.56</v>
      </c>
      <c r="R677" s="59">
        <v>1710.36</v>
      </c>
    </row>
    <row r="678" spans="2:18" x14ac:dyDescent="0.2">
      <c r="B678" s="4">
        <v>2004</v>
      </c>
      <c r="C678" s="59">
        <v>6762.81</v>
      </c>
      <c r="D678" s="59">
        <v>6494.04</v>
      </c>
      <c r="E678" s="59">
        <v>6168.68</v>
      </c>
      <c r="F678" s="59">
        <v>6701.51</v>
      </c>
      <c r="G678" s="59">
        <v>6329</v>
      </c>
      <c r="H678" s="59">
        <v>5640.56</v>
      </c>
      <c r="I678" s="59">
        <v>5489.67</v>
      </c>
      <c r="J678" s="59">
        <v>6149.82</v>
      </c>
      <c r="K678" s="59">
        <v>6324.28</v>
      </c>
      <c r="L678" s="59">
        <v>6866.55</v>
      </c>
      <c r="M678" s="59">
        <v>6814.68</v>
      </c>
      <c r="N678" s="59">
        <v>7272.07</v>
      </c>
      <c r="O678" s="59">
        <v>7196.62</v>
      </c>
      <c r="P678" s="59">
        <v>7328.65</v>
      </c>
      <c r="Q678" s="59">
        <v>7243.78</v>
      </c>
      <c r="R678" s="59">
        <v>6885.41</v>
      </c>
    </row>
    <row r="679" spans="2:18" x14ac:dyDescent="0.2">
      <c r="B679" s="4">
        <v>2003</v>
      </c>
      <c r="C679" s="59">
        <v>256.98</v>
      </c>
      <c r="D679" s="59">
        <v>245.09</v>
      </c>
      <c r="E679" s="59">
        <v>230.7</v>
      </c>
      <c r="F679" s="59">
        <v>254.27</v>
      </c>
      <c r="G679" s="59">
        <v>237.79</v>
      </c>
      <c r="H679" s="59">
        <v>207.33</v>
      </c>
      <c r="I679" s="59">
        <v>200.66</v>
      </c>
      <c r="J679" s="59">
        <v>229.86</v>
      </c>
      <c r="K679" s="59">
        <v>237.58</v>
      </c>
      <c r="L679" s="59">
        <v>261.57</v>
      </c>
      <c r="M679" s="59">
        <v>259.27</v>
      </c>
      <c r="N679" s="59">
        <v>279.64</v>
      </c>
      <c r="O679" s="59">
        <v>276.43</v>
      </c>
      <c r="P679" s="59">
        <v>282.41000000000003</v>
      </c>
      <c r="Q679" s="59">
        <v>278.79000000000002</v>
      </c>
      <c r="R679" s="59">
        <v>263.02999999999997</v>
      </c>
    </row>
    <row r="680" spans="2:18" x14ac:dyDescent="0.2">
      <c r="B680" s="4">
        <v>2002</v>
      </c>
      <c r="C680" s="59">
        <v>0</v>
      </c>
      <c r="D680" s="59"/>
      <c r="E680" s="59"/>
      <c r="F680" s="59"/>
      <c r="G680" s="59">
        <v>0</v>
      </c>
      <c r="H680" s="59"/>
      <c r="I680" s="59"/>
      <c r="J680" s="59"/>
      <c r="K680" s="59"/>
      <c r="L680" s="59">
        <v>0</v>
      </c>
      <c r="M680" s="59">
        <v>0</v>
      </c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0</v>
      </c>
      <c r="D681" s="59"/>
      <c r="E681" s="59"/>
      <c r="F681" s="59"/>
      <c r="G681" s="59">
        <v>0</v>
      </c>
      <c r="H681" s="59"/>
      <c r="I681" s="59"/>
      <c r="J681" s="59"/>
      <c r="K681" s="59"/>
      <c r="L681" s="59">
        <v>0</v>
      </c>
      <c r="M681" s="59">
        <v>0</v>
      </c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108.03</v>
      </c>
      <c r="D682" s="59">
        <v>103.03</v>
      </c>
      <c r="E682" s="59">
        <v>96.98</v>
      </c>
      <c r="F682" s="59">
        <v>106.89</v>
      </c>
      <c r="G682" s="59">
        <v>99.96</v>
      </c>
      <c r="H682" s="59">
        <v>87.16</v>
      </c>
      <c r="I682" s="59">
        <v>84.35</v>
      </c>
      <c r="J682" s="59">
        <v>96.63</v>
      </c>
      <c r="K682" s="59">
        <v>99.88</v>
      </c>
      <c r="L682" s="59">
        <v>109.96</v>
      </c>
      <c r="M682" s="59">
        <v>108.99</v>
      </c>
      <c r="N682" s="59">
        <v>117.63</v>
      </c>
      <c r="O682" s="59">
        <v>116.36</v>
      </c>
      <c r="P682" s="59">
        <v>118.96</v>
      </c>
      <c r="Q682" s="59">
        <v>117.51</v>
      </c>
      <c r="R682" s="59">
        <v>110.94</v>
      </c>
    </row>
    <row r="683" spans="2:18" x14ac:dyDescent="0.2">
      <c r="B683" s="4">
        <v>1999</v>
      </c>
      <c r="C683" s="59">
        <v>0</v>
      </c>
      <c r="D683" s="59"/>
      <c r="E683" s="59"/>
      <c r="F683" s="59"/>
      <c r="G683" s="59">
        <v>0</v>
      </c>
      <c r="H683" s="59"/>
      <c r="I683" s="59"/>
      <c r="J683" s="59"/>
      <c r="K683" s="59"/>
      <c r="L683" s="59">
        <v>0</v>
      </c>
      <c r="M683" s="59">
        <v>0</v>
      </c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4725.24</v>
      </c>
      <c r="D684" s="59">
        <v>4506.62</v>
      </c>
      <c r="E684" s="59">
        <v>4241.9799999999996</v>
      </c>
      <c r="F684" s="59">
        <v>4675.38</v>
      </c>
      <c r="G684" s="59">
        <v>4372.38</v>
      </c>
      <c r="H684" s="59">
        <v>3812.41</v>
      </c>
      <c r="I684" s="59">
        <v>3689.68</v>
      </c>
      <c r="J684" s="59">
        <v>4226.6400000000003</v>
      </c>
      <c r="K684" s="59">
        <v>4368.55</v>
      </c>
      <c r="L684" s="59">
        <v>4809.62</v>
      </c>
      <c r="M684" s="59">
        <v>4767.43</v>
      </c>
      <c r="N684" s="59">
        <v>5139.6000000000004</v>
      </c>
      <c r="O684" s="59">
        <v>5078.3599999999997</v>
      </c>
      <c r="P684" s="59">
        <v>5185.8999999999996</v>
      </c>
      <c r="Q684" s="59">
        <v>5116.99</v>
      </c>
      <c r="R684" s="59">
        <v>4825.59</v>
      </c>
    </row>
    <row r="685" spans="2:18" x14ac:dyDescent="0.2">
      <c r="B685" s="4">
        <v>1997</v>
      </c>
      <c r="C685" s="59">
        <v>0</v>
      </c>
      <c r="D685" s="59"/>
      <c r="E685" s="59"/>
      <c r="F685" s="59"/>
      <c r="G685" s="59">
        <v>0</v>
      </c>
      <c r="H685" s="59"/>
      <c r="I685" s="59"/>
      <c r="J685" s="59"/>
      <c r="K685" s="59"/>
      <c r="L685" s="59">
        <v>0</v>
      </c>
      <c r="M685" s="59">
        <v>0</v>
      </c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0</v>
      </c>
      <c r="D686" s="59"/>
      <c r="E686" s="59"/>
      <c r="F686" s="59"/>
      <c r="G686" s="59">
        <v>0</v>
      </c>
      <c r="H686" s="59"/>
      <c r="I686" s="59"/>
      <c r="J686" s="59"/>
      <c r="K686" s="59"/>
      <c r="L686" s="59">
        <v>0</v>
      </c>
      <c r="M686" s="59">
        <v>0</v>
      </c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346.87</v>
      </c>
      <c r="D687" s="59">
        <v>330.82</v>
      </c>
      <c r="E687" s="59">
        <v>311.39</v>
      </c>
      <c r="F687" s="59">
        <v>343.21</v>
      </c>
      <c r="G687" s="59">
        <v>320.95999999999998</v>
      </c>
      <c r="H687" s="59">
        <v>279.86</v>
      </c>
      <c r="I687" s="59">
        <v>270.85000000000002</v>
      </c>
      <c r="J687" s="59">
        <v>310.26</v>
      </c>
      <c r="K687" s="59">
        <v>320.68</v>
      </c>
      <c r="L687" s="59">
        <v>353.06</v>
      </c>
      <c r="M687" s="59">
        <v>349.96</v>
      </c>
      <c r="N687" s="59">
        <v>377.41</v>
      </c>
      <c r="O687" s="59">
        <v>373.03</v>
      </c>
      <c r="P687" s="59">
        <v>381.06</v>
      </c>
      <c r="Q687" s="59">
        <v>376.12</v>
      </c>
      <c r="R687" s="59">
        <v>354.82</v>
      </c>
    </row>
    <row r="688" spans="2:18" x14ac:dyDescent="0.2">
      <c r="B688" s="4">
        <v>1994</v>
      </c>
      <c r="C688" s="59">
        <v>0</v>
      </c>
      <c r="D688" s="59"/>
      <c r="E688" s="59"/>
      <c r="F688" s="59"/>
      <c r="G688" s="59">
        <v>0</v>
      </c>
      <c r="H688" s="59"/>
      <c r="I688" s="59"/>
      <c r="J688" s="59"/>
      <c r="K688" s="59"/>
      <c r="L688" s="59">
        <v>0</v>
      </c>
      <c r="M688" s="59">
        <v>0</v>
      </c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0</v>
      </c>
      <c r="D689" s="59"/>
      <c r="E689" s="59"/>
      <c r="F689" s="59"/>
      <c r="G689" s="59">
        <v>0</v>
      </c>
      <c r="H689" s="59"/>
      <c r="I689" s="59"/>
      <c r="J689" s="59"/>
      <c r="K689" s="59"/>
      <c r="L689" s="59">
        <v>0</v>
      </c>
      <c r="M689" s="59">
        <v>0</v>
      </c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0</v>
      </c>
      <c r="D690" s="59"/>
      <c r="E690" s="59"/>
      <c r="F690" s="59"/>
      <c r="G690" s="59">
        <v>0</v>
      </c>
      <c r="H690" s="59"/>
      <c r="I690" s="59"/>
      <c r="J690" s="59"/>
      <c r="K690" s="59"/>
      <c r="L690" s="59">
        <v>0</v>
      </c>
      <c r="M690" s="59">
        <v>0</v>
      </c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0</v>
      </c>
      <c r="D691" s="59"/>
      <c r="E691" s="59"/>
      <c r="F691" s="59"/>
      <c r="G691" s="59">
        <v>0</v>
      </c>
      <c r="H691" s="59"/>
      <c r="I691" s="59"/>
      <c r="J691" s="59"/>
      <c r="K691" s="59"/>
      <c r="L691" s="59">
        <v>0</v>
      </c>
      <c r="M691" s="59">
        <v>0</v>
      </c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236.61</v>
      </c>
      <c r="D692" s="59">
        <v>225.66</v>
      </c>
      <c r="E692" s="59">
        <v>212.41</v>
      </c>
      <c r="F692" s="59">
        <v>234.11</v>
      </c>
      <c r="G692" s="59">
        <v>218.94</v>
      </c>
      <c r="H692" s="59">
        <v>190.9</v>
      </c>
      <c r="I692" s="59">
        <v>184.75</v>
      </c>
      <c r="J692" s="59">
        <v>211.64</v>
      </c>
      <c r="K692" s="59">
        <v>218.75</v>
      </c>
      <c r="L692" s="59">
        <v>240.83</v>
      </c>
      <c r="M692" s="59">
        <v>238.72</v>
      </c>
      <c r="N692" s="59">
        <v>257.35000000000002</v>
      </c>
      <c r="O692" s="59">
        <v>254.28</v>
      </c>
      <c r="P692" s="59">
        <v>259.64999999999998</v>
      </c>
      <c r="Q692" s="59">
        <v>256.2</v>
      </c>
      <c r="R692" s="59">
        <v>241.6</v>
      </c>
    </row>
    <row r="693" spans="2:18" x14ac:dyDescent="0.2">
      <c r="B693" s="4">
        <v>1989</v>
      </c>
      <c r="C693" s="59">
        <v>673.09</v>
      </c>
      <c r="D693" s="59">
        <v>641.95000000000005</v>
      </c>
      <c r="E693" s="59">
        <v>604.25</v>
      </c>
      <c r="F693" s="59">
        <v>665.99</v>
      </c>
      <c r="G693" s="59">
        <v>622.83000000000004</v>
      </c>
      <c r="H693" s="59">
        <v>543.05999999999995</v>
      </c>
      <c r="I693" s="59">
        <v>525.58000000000004</v>
      </c>
      <c r="J693" s="59">
        <v>602.07000000000005</v>
      </c>
      <c r="K693" s="59">
        <v>622.28</v>
      </c>
      <c r="L693" s="59">
        <v>685.11</v>
      </c>
      <c r="M693" s="59">
        <v>753.59</v>
      </c>
      <c r="N693" s="59">
        <v>732.1</v>
      </c>
      <c r="O693" s="59">
        <v>723.39</v>
      </c>
      <c r="P693" s="59">
        <v>738.65</v>
      </c>
      <c r="Q693" s="59">
        <v>728.82</v>
      </c>
      <c r="R693" s="59">
        <v>687.3</v>
      </c>
    </row>
    <row r="694" spans="2:18" x14ac:dyDescent="0.2">
      <c r="B694" s="4">
        <v>1988</v>
      </c>
      <c r="C694" s="59">
        <v>128.49</v>
      </c>
      <c r="D694" s="59">
        <v>122.54</v>
      </c>
      <c r="E694" s="59">
        <v>115.35</v>
      </c>
      <c r="F694" s="59">
        <v>127.13</v>
      </c>
      <c r="G694" s="59">
        <v>118.89</v>
      </c>
      <c r="H694" s="59">
        <v>103.67</v>
      </c>
      <c r="I694" s="59">
        <v>100.33</v>
      </c>
      <c r="J694" s="59">
        <v>114.93</v>
      </c>
      <c r="K694" s="59">
        <v>118.79</v>
      </c>
      <c r="L694" s="59">
        <v>130.78</v>
      </c>
      <c r="M694" s="59">
        <v>129.63</v>
      </c>
      <c r="N694" s="59">
        <v>139.75</v>
      </c>
      <c r="O694" s="59">
        <v>138.08000000000001</v>
      </c>
      <c r="P694" s="59">
        <v>141</v>
      </c>
      <c r="Q694" s="59">
        <v>139.12</v>
      </c>
      <c r="R694" s="59">
        <v>131.19999999999999</v>
      </c>
    </row>
    <row r="695" spans="2:18" x14ac:dyDescent="0.2">
      <c r="B695" s="4">
        <v>1987</v>
      </c>
      <c r="C695" s="59">
        <v>0</v>
      </c>
      <c r="D695" s="59"/>
      <c r="E695" s="59"/>
      <c r="F695" s="59"/>
      <c r="G695" s="59">
        <v>0</v>
      </c>
      <c r="H695" s="59"/>
      <c r="I695" s="59"/>
      <c r="J695" s="59"/>
      <c r="K695" s="59"/>
      <c r="L695" s="59">
        <v>0</v>
      </c>
      <c r="M695" s="59">
        <v>0</v>
      </c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0</v>
      </c>
      <c r="D696" s="59"/>
      <c r="E696" s="59"/>
      <c r="F696" s="59"/>
      <c r="G696" s="59">
        <v>0</v>
      </c>
      <c r="H696" s="59"/>
      <c r="I696" s="59"/>
      <c r="J696" s="59"/>
      <c r="K696" s="59"/>
      <c r="L696" s="59">
        <v>0</v>
      </c>
      <c r="M696" s="59">
        <v>0</v>
      </c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>
        <v>0</v>
      </c>
      <c r="D697" s="59"/>
      <c r="E697" s="59"/>
      <c r="F697" s="59"/>
      <c r="G697" s="59">
        <v>0</v>
      </c>
      <c r="H697" s="59"/>
      <c r="I697" s="59"/>
      <c r="J697" s="59"/>
      <c r="K697" s="59"/>
      <c r="L697" s="59">
        <v>0</v>
      </c>
      <c r="M697" s="59">
        <v>0</v>
      </c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73.83</v>
      </c>
      <c r="D698" s="59">
        <v>70.41</v>
      </c>
      <c r="E698" s="59">
        <v>66.27</v>
      </c>
      <c r="F698" s="59">
        <v>73.05</v>
      </c>
      <c r="G698" s="59">
        <v>68.31</v>
      </c>
      <c r="H698" s="59">
        <v>59.56</v>
      </c>
      <c r="I698" s="59">
        <v>57.65</v>
      </c>
      <c r="J698" s="59">
        <v>66.040000000000006</v>
      </c>
      <c r="K698" s="59">
        <v>68.25</v>
      </c>
      <c r="L698" s="59">
        <v>75.14</v>
      </c>
      <c r="M698" s="59">
        <v>74.48</v>
      </c>
      <c r="N698" s="59">
        <v>80.3</v>
      </c>
      <c r="O698" s="59">
        <v>79.34</v>
      </c>
      <c r="P698" s="59">
        <v>81.02</v>
      </c>
      <c r="Q698" s="59">
        <v>79.94</v>
      </c>
      <c r="R698" s="59">
        <v>75.38</v>
      </c>
    </row>
    <row r="699" spans="2:18" x14ac:dyDescent="0.2">
      <c r="B699" s="4">
        <v>1983</v>
      </c>
      <c r="C699" s="59">
        <v>0</v>
      </c>
      <c r="D699" s="59"/>
      <c r="E699" s="59"/>
      <c r="F699" s="59"/>
      <c r="G699" s="59">
        <v>0</v>
      </c>
      <c r="H699" s="59"/>
      <c r="I699" s="59"/>
      <c r="J699" s="59"/>
      <c r="K699" s="59"/>
      <c r="L699" s="59">
        <v>0</v>
      </c>
      <c r="M699" s="59">
        <v>0</v>
      </c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0</v>
      </c>
      <c r="D700" s="59"/>
      <c r="E700" s="59"/>
      <c r="F700" s="59"/>
      <c r="G700" s="59">
        <v>0</v>
      </c>
      <c r="H700" s="59"/>
      <c r="I700" s="59"/>
      <c r="J700" s="59"/>
      <c r="K700" s="59"/>
      <c r="L700" s="59">
        <v>0</v>
      </c>
      <c r="M700" s="59">
        <v>0</v>
      </c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>
        <v>99.29</v>
      </c>
      <c r="D701" s="59">
        <v>94.7</v>
      </c>
      <c r="E701" s="59">
        <v>89.13</v>
      </c>
      <c r="F701" s="59">
        <v>98.24</v>
      </c>
      <c r="G701" s="59">
        <v>91.87</v>
      </c>
      <c r="H701" s="59">
        <v>80.11</v>
      </c>
      <c r="I701" s="59">
        <v>77.53</v>
      </c>
      <c r="J701" s="59">
        <v>88.81</v>
      </c>
      <c r="K701" s="59">
        <v>91.79</v>
      </c>
      <c r="L701" s="59">
        <v>101.06</v>
      </c>
      <c r="M701" s="59">
        <v>100.18</v>
      </c>
      <c r="N701" s="59">
        <v>107.99</v>
      </c>
      <c r="O701" s="59">
        <v>106.7</v>
      </c>
      <c r="P701" s="59">
        <v>108.96</v>
      </c>
      <c r="Q701" s="59">
        <v>107.51</v>
      </c>
      <c r="R701" s="59">
        <v>101.38</v>
      </c>
    </row>
    <row r="702" spans="2:18" x14ac:dyDescent="0.2">
      <c r="B702" s="4">
        <v>1980</v>
      </c>
      <c r="C702" s="59">
        <v>175.87</v>
      </c>
      <c r="D702" s="59">
        <v>167.73</v>
      </c>
      <c r="E702" s="59">
        <v>157.88</v>
      </c>
      <c r="F702" s="59">
        <v>174.02</v>
      </c>
      <c r="G702" s="59">
        <v>162.74</v>
      </c>
      <c r="H702" s="59">
        <v>141.9</v>
      </c>
      <c r="I702" s="59">
        <v>137.33000000000001</v>
      </c>
      <c r="J702" s="59">
        <v>157.31</v>
      </c>
      <c r="K702" s="59">
        <v>162.6</v>
      </c>
      <c r="L702" s="59">
        <v>179.01</v>
      </c>
      <c r="M702" s="59">
        <v>177.44</v>
      </c>
      <c r="N702" s="59">
        <v>191.29</v>
      </c>
      <c r="O702" s="59">
        <v>189</v>
      </c>
      <c r="P702" s="59">
        <v>193</v>
      </c>
      <c r="Q702" s="59">
        <v>190.43</v>
      </c>
      <c r="R702" s="59">
        <v>179.58</v>
      </c>
    </row>
    <row r="703" spans="2:18" x14ac:dyDescent="0.2">
      <c r="B703" s="4">
        <v>1979</v>
      </c>
      <c r="C703" s="59">
        <v>0</v>
      </c>
      <c r="D703" s="59"/>
      <c r="E703" s="59"/>
      <c r="F703" s="59"/>
      <c r="G703" s="59">
        <v>0</v>
      </c>
      <c r="H703" s="59"/>
      <c r="I703" s="59"/>
      <c r="J703" s="59"/>
      <c r="K703" s="59"/>
      <c r="L703" s="59">
        <v>0</v>
      </c>
      <c r="M703" s="59">
        <v>0</v>
      </c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0</v>
      </c>
      <c r="D704" s="59"/>
      <c r="E704" s="59"/>
      <c r="F704" s="59"/>
      <c r="G704" s="59">
        <v>0</v>
      </c>
      <c r="H704" s="59"/>
      <c r="I704" s="59"/>
      <c r="J704" s="59"/>
      <c r="K704" s="59"/>
      <c r="L704" s="59">
        <v>0</v>
      </c>
      <c r="M704" s="59">
        <v>0</v>
      </c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>
        <v>0</v>
      </c>
      <c r="D705" s="59"/>
      <c r="E705" s="59"/>
      <c r="F705" s="59"/>
      <c r="G705" s="59">
        <v>0</v>
      </c>
      <c r="H705" s="59"/>
      <c r="I705" s="59"/>
      <c r="J705" s="59"/>
      <c r="K705" s="59"/>
      <c r="L705" s="59">
        <v>0</v>
      </c>
      <c r="M705" s="59">
        <v>0</v>
      </c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>
        <v>503.68</v>
      </c>
      <c r="D706" s="59">
        <v>480.37</v>
      </c>
      <c r="E706" s="59">
        <v>452.16</v>
      </c>
      <c r="F706" s="59">
        <v>498.36</v>
      </c>
      <c r="G706" s="59">
        <v>466.07</v>
      </c>
      <c r="H706" s="59">
        <v>406.38</v>
      </c>
      <c r="I706" s="59">
        <v>393.29</v>
      </c>
      <c r="J706" s="59">
        <v>450.53</v>
      </c>
      <c r="K706" s="59">
        <v>465.66</v>
      </c>
      <c r="L706" s="59">
        <v>512.66999999999996</v>
      </c>
      <c r="M706" s="59">
        <v>508.17</v>
      </c>
      <c r="N706" s="59">
        <v>547.83000000000004</v>
      </c>
      <c r="O706" s="59">
        <v>541.29</v>
      </c>
      <c r="P706" s="59">
        <v>552.74</v>
      </c>
      <c r="Q706" s="59">
        <v>545.38</v>
      </c>
      <c r="R706" s="59">
        <v>514.30999999999995</v>
      </c>
    </row>
    <row r="707" spans="2:18" x14ac:dyDescent="0.2">
      <c r="B707" s="4">
        <v>1975</v>
      </c>
      <c r="C707" s="59">
        <v>0</v>
      </c>
      <c r="D707" s="59"/>
      <c r="E707" s="59"/>
      <c r="F707" s="59"/>
      <c r="G707" s="59">
        <v>0</v>
      </c>
      <c r="H707" s="59"/>
      <c r="I707" s="59"/>
      <c r="J707" s="59"/>
      <c r="K707" s="59"/>
      <c r="L707" s="59">
        <v>0</v>
      </c>
      <c r="M707" s="59">
        <v>0</v>
      </c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>
        <v>0</v>
      </c>
      <c r="D708" s="59"/>
      <c r="E708" s="59"/>
      <c r="F708" s="59"/>
      <c r="G708" s="59">
        <v>0</v>
      </c>
      <c r="H708" s="59"/>
      <c r="I708" s="59"/>
      <c r="J708" s="59"/>
      <c r="K708" s="59"/>
      <c r="L708" s="59">
        <v>0</v>
      </c>
      <c r="M708" s="59">
        <v>0</v>
      </c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>
        <v>0</v>
      </c>
      <c r="D709" s="59"/>
      <c r="E709" s="59"/>
      <c r="F709" s="59"/>
      <c r="G709" s="59">
        <v>0</v>
      </c>
      <c r="H709" s="59"/>
      <c r="I709" s="59"/>
      <c r="J709" s="59"/>
      <c r="K709" s="59"/>
      <c r="L709" s="59">
        <v>0</v>
      </c>
      <c r="M709" s="59">
        <v>0</v>
      </c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>
        <v>0</v>
      </c>
      <c r="D710" s="59"/>
      <c r="E710" s="59"/>
      <c r="F710" s="59"/>
      <c r="G710" s="59">
        <v>0</v>
      </c>
      <c r="H710" s="59"/>
      <c r="I710" s="59"/>
      <c r="J710" s="59"/>
      <c r="K710" s="59"/>
      <c r="L710" s="59">
        <v>0</v>
      </c>
      <c r="M710" s="59">
        <v>0</v>
      </c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>
        <v>0</v>
      </c>
      <c r="D711" s="59"/>
      <c r="E711" s="59"/>
      <c r="F711" s="59"/>
      <c r="G711" s="59">
        <v>0</v>
      </c>
      <c r="H711" s="59"/>
      <c r="I711" s="59"/>
      <c r="J711" s="59"/>
      <c r="K711" s="59"/>
      <c r="L711" s="59">
        <v>0</v>
      </c>
      <c r="M711" s="59">
        <v>0</v>
      </c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>
        <v>0</v>
      </c>
      <c r="D712" s="59"/>
      <c r="E712" s="59"/>
      <c r="F712" s="59"/>
      <c r="G712" s="59">
        <v>0</v>
      </c>
      <c r="H712" s="59"/>
      <c r="I712" s="59"/>
      <c r="J712" s="59"/>
      <c r="K712" s="59"/>
      <c r="L712" s="59">
        <v>0</v>
      </c>
      <c r="M712" s="59">
        <v>0</v>
      </c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>
        <v>0</v>
      </c>
      <c r="D713" s="59"/>
      <c r="E713" s="59"/>
      <c r="F713" s="59"/>
      <c r="G713" s="59">
        <v>0</v>
      </c>
      <c r="H713" s="59"/>
      <c r="I713" s="59"/>
      <c r="J713" s="59"/>
      <c r="K713" s="59"/>
      <c r="L713" s="59">
        <v>0</v>
      </c>
      <c r="M713" s="59">
        <v>0</v>
      </c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>
        <v>0</v>
      </c>
      <c r="D714" s="59"/>
      <c r="E714" s="59"/>
      <c r="F714" s="59"/>
      <c r="G714" s="59">
        <v>0</v>
      </c>
      <c r="H714" s="59"/>
      <c r="I714" s="59"/>
      <c r="J714" s="59"/>
      <c r="K714" s="59"/>
      <c r="L714" s="59">
        <v>0</v>
      </c>
      <c r="M714" s="59">
        <v>0</v>
      </c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>
        <v>0</v>
      </c>
      <c r="D715" s="59"/>
      <c r="E715" s="59"/>
      <c r="F715" s="59"/>
      <c r="G715" s="59">
        <v>0</v>
      </c>
      <c r="H715" s="59"/>
      <c r="I715" s="59"/>
      <c r="J715" s="59"/>
      <c r="K715" s="59"/>
      <c r="L715" s="59">
        <v>0</v>
      </c>
      <c r="M715" s="59">
        <v>0</v>
      </c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>
        <v>0</v>
      </c>
      <c r="D716" s="59"/>
      <c r="E716" s="59"/>
      <c r="F716" s="59"/>
      <c r="G716" s="59">
        <v>0</v>
      </c>
      <c r="H716" s="59"/>
      <c r="I716" s="59"/>
      <c r="J716" s="59"/>
      <c r="K716" s="59"/>
      <c r="L716" s="59">
        <v>0</v>
      </c>
      <c r="M716" s="59">
        <v>0</v>
      </c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>
        <v>0</v>
      </c>
      <c r="D717" s="59"/>
      <c r="E717" s="59"/>
      <c r="F717" s="59"/>
      <c r="G717" s="59">
        <v>0</v>
      </c>
      <c r="H717" s="59"/>
      <c r="I717" s="59"/>
      <c r="J717" s="59"/>
      <c r="K717" s="59"/>
      <c r="L717" s="59">
        <v>0</v>
      </c>
      <c r="M717" s="59">
        <v>0</v>
      </c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>
        <v>0</v>
      </c>
      <c r="D718" s="59"/>
      <c r="E718" s="59"/>
      <c r="F718" s="59"/>
      <c r="G718" s="59">
        <v>0</v>
      </c>
      <c r="H718" s="59"/>
      <c r="I718" s="59"/>
      <c r="J718" s="59"/>
      <c r="K718" s="59"/>
      <c r="L718" s="59">
        <v>0</v>
      </c>
      <c r="M718" s="59">
        <v>0</v>
      </c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>
        <v>0</v>
      </c>
      <c r="D719" s="59"/>
      <c r="E719" s="59"/>
      <c r="F719" s="59"/>
      <c r="G719" s="59">
        <v>0</v>
      </c>
      <c r="H719" s="59"/>
      <c r="I719" s="59"/>
      <c r="J719" s="59"/>
      <c r="K719" s="59"/>
      <c r="L719" s="59">
        <v>0</v>
      </c>
      <c r="M719" s="59">
        <v>0</v>
      </c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>
        <v>0</v>
      </c>
      <c r="D720" s="59"/>
      <c r="E720" s="59"/>
      <c r="F720" s="59"/>
      <c r="G720" s="59">
        <v>0</v>
      </c>
      <c r="H720" s="59"/>
      <c r="I720" s="59"/>
      <c r="J720" s="59"/>
      <c r="K720" s="59"/>
      <c r="L720" s="59">
        <v>0</v>
      </c>
      <c r="M720" s="59">
        <v>0</v>
      </c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>
        <v>0</v>
      </c>
      <c r="D721" s="59"/>
      <c r="E721" s="59"/>
      <c r="F721" s="59"/>
      <c r="G721" s="59">
        <v>0</v>
      </c>
      <c r="H721" s="59"/>
      <c r="I721" s="59"/>
      <c r="J721" s="59"/>
      <c r="K721" s="59"/>
      <c r="L721" s="59">
        <v>0</v>
      </c>
      <c r="M721" s="59">
        <v>0</v>
      </c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>
        <v>0</v>
      </c>
      <c r="D722" s="59"/>
      <c r="E722" s="59"/>
      <c r="F722" s="59"/>
      <c r="G722" s="59">
        <v>0</v>
      </c>
      <c r="H722" s="59"/>
      <c r="I722" s="59"/>
      <c r="J722" s="59"/>
      <c r="K722" s="59"/>
      <c r="L722" s="59">
        <v>0</v>
      </c>
      <c r="M722" s="59">
        <v>0</v>
      </c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>
        <v>0</v>
      </c>
      <c r="D723" s="59"/>
      <c r="E723" s="59"/>
      <c r="F723" s="59"/>
      <c r="G723" s="59">
        <v>0</v>
      </c>
      <c r="H723" s="59"/>
      <c r="I723" s="59"/>
      <c r="J723" s="59"/>
      <c r="K723" s="59"/>
      <c r="L723" s="59">
        <v>0</v>
      </c>
      <c r="M723" s="59">
        <v>0</v>
      </c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>
        <v>0</v>
      </c>
      <c r="D724" s="59"/>
      <c r="E724" s="59"/>
      <c r="F724" s="59"/>
      <c r="G724" s="59">
        <v>0</v>
      </c>
      <c r="H724" s="59"/>
      <c r="I724" s="59"/>
      <c r="J724" s="59"/>
      <c r="K724" s="59"/>
      <c r="L724" s="59">
        <v>0</v>
      </c>
      <c r="M724" s="59">
        <v>0</v>
      </c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>
        <v>0</v>
      </c>
      <c r="D725" s="59"/>
      <c r="E725" s="59"/>
      <c r="F725" s="59"/>
      <c r="G725" s="59">
        <v>0</v>
      </c>
      <c r="H725" s="59"/>
      <c r="I725" s="59"/>
      <c r="J725" s="59"/>
      <c r="K725" s="59"/>
      <c r="L725" s="59">
        <v>0</v>
      </c>
      <c r="M725" s="59">
        <v>0</v>
      </c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>
        <v>0</v>
      </c>
      <c r="D726" s="59"/>
      <c r="E726" s="59"/>
      <c r="F726" s="59"/>
      <c r="G726" s="59">
        <v>0</v>
      </c>
      <c r="H726" s="59"/>
      <c r="I726" s="59"/>
      <c r="J726" s="59"/>
      <c r="K726" s="59"/>
      <c r="L726" s="59">
        <v>0</v>
      </c>
      <c r="M726" s="59">
        <v>0</v>
      </c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>
        <v>0</v>
      </c>
      <c r="D727" s="59"/>
      <c r="E727" s="59"/>
      <c r="F727" s="59"/>
      <c r="G727" s="59">
        <v>0</v>
      </c>
      <c r="H727" s="59"/>
      <c r="I727" s="59"/>
      <c r="J727" s="59"/>
      <c r="K727" s="59"/>
      <c r="L727" s="59">
        <v>0</v>
      </c>
      <c r="M727" s="59">
        <v>0</v>
      </c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>
        <v>0</v>
      </c>
      <c r="D728" s="59"/>
      <c r="E728" s="59"/>
      <c r="F728" s="59"/>
      <c r="G728" s="59">
        <v>0</v>
      </c>
      <c r="H728" s="59"/>
      <c r="I728" s="59"/>
      <c r="J728" s="59"/>
      <c r="K728" s="59"/>
      <c r="L728" s="59">
        <v>0</v>
      </c>
      <c r="M728" s="59">
        <v>0</v>
      </c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>
        <v>0</v>
      </c>
      <c r="D729" s="59"/>
      <c r="E729" s="59"/>
      <c r="F729" s="59"/>
      <c r="G729" s="59">
        <v>0</v>
      </c>
      <c r="H729" s="59"/>
      <c r="I729" s="59"/>
      <c r="J729" s="59"/>
      <c r="K729" s="59"/>
      <c r="L729" s="59">
        <v>0</v>
      </c>
      <c r="M729" s="59">
        <v>0</v>
      </c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>
        <v>0</v>
      </c>
      <c r="D730" s="59"/>
      <c r="E730" s="59"/>
      <c r="F730" s="59"/>
      <c r="G730" s="59">
        <v>0</v>
      </c>
      <c r="H730" s="59"/>
      <c r="I730" s="59"/>
      <c r="J730" s="59"/>
      <c r="K730" s="59"/>
      <c r="L730" s="59">
        <v>0</v>
      </c>
      <c r="M730" s="59">
        <v>0</v>
      </c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>
        <v>0</v>
      </c>
      <c r="D731" s="59"/>
      <c r="E731" s="59"/>
      <c r="F731" s="59"/>
      <c r="G731" s="59">
        <v>0</v>
      </c>
      <c r="H731" s="59"/>
      <c r="I731" s="59"/>
      <c r="J731" s="59"/>
      <c r="K731" s="59"/>
      <c r="L731" s="59">
        <v>0</v>
      </c>
      <c r="M731" s="59">
        <v>0</v>
      </c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>
        <v>0</v>
      </c>
      <c r="D732" s="59"/>
      <c r="E732" s="59"/>
      <c r="F732" s="59"/>
      <c r="G732" s="59">
        <v>0</v>
      </c>
      <c r="H732" s="59"/>
      <c r="I732" s="59"/>
      <c r="J732" s="59"/>
      <c r="K732" s="59"/>
      <c r="L732" s="59">
        <v>0</v>
      </c>
      <c r="M732" s="59">
        <v>0</v>
      </c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>
        <v>0</v>
      </c>
      <c r="D733" s="59"/>
      <c r="E733" s="59"/>
      <c r="F733" s="59"/>
      <c r="G733" s="59">
        <v>0</v>
      </c>
      <c r="H733" s="59"/>
      <c r="I733" s="59"/>
      <c r="J733" s="59"/>
      <c r="K733" s="59"/>
      <c r="L733" s="59">
        <v>0</v>
      </c>
      <c r="M733" s="59">
        <v>0</v>
      </c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>
        <v>0</v>
      </c>
      <c r="D734" s="59"/>
      <c r="E734" s="59"/>
      <c r="F734" s="59"/>
      <c r="G734" s="59">
        <v>0</v>
      </c>
      <c r="H734" s="59"/>
      <c r="I734" s="59"/>
      <c r="J734" s="59"/>
      <c r="K734" s="59"/>
      <c r="L734" s="59">
        <v>0</v>
      </c>
      <c r="M734" s="59">
        <v>0</v>
      </c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>
        <v>0</v>
      </c>
      <c r="D735" s="59"/>
      <c r="E735" s="59"/>
      <c r="F735" s="59"/>
      <c r="G735" s="59">
        <v>0</v>
      </c>
      <c r="H735" s="59"/>
      <c r="I735" s="59"/>
      <c r="J735" s="59"/>
      <c r="K735" s="59"/>
      <c r="L735" s="59">
        <v>0</v>
      </c>
      <c r="M735" s="59">
        <v>0</v>
      </c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>
        <v>0</v>
      </c>
      <c r="D736" s="59"/>
      <c r="E736" s="59"/>
      <c r="F736" s="59"/>
      <c r="G736" s="59">
        <v>0</v>
      </c>
      <c r="H736" s="59"/>
      <c r="I736" s="59"/>
      <c r="J736" s="59"/>
      <c r="K736" s="59"/>
      <c r="L736" s="59">
        <v>0</v>
      </c>
      <c r="M736" s="59">
        <v>0</v>
      </c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>
        <v>0</v>
      </c>
      <c r="D737" s="59"/>
      <c r="E737" s="59"/>
      <c r="F737" s="59"/>
      <c r="G737" s="59">
        <v>0</v>
      </c>
      <c r="H737" s="59"/>
      <c r="I737" s="59"/>
      <c r="J737" s="59"/>
      <c r="K737" s="59"/>
      <c r="L737" s="59">
        <v>0</v>
      </c>
      <c r="M737" s="59">
        <v>0</v>
      </c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>
        <v>0</v>
      </c>
      <c r="D738" s="59"/>
      <c r="E738" s="59"/>
      <c r="F738" s="59"/>
      <c r="G738" s="59">
        <v>0</v>
      </c>
      <c r="H738" s="59"/>
      <c r="I738" s="59"/>
      <c r="J738" s="59"/>
      <c r="K738" s="59"/>
      <c r="L738" s="59">
        <v>0</v>
      </c>
      <c r="M738" s="59">
        <v>0</v>
      </c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>
        <v>0</v>
      </c>
      <c r="D739" s="59"/>
      <c r="E739" s="59"/>
      <c r="F739" s="59"/>
      <c r="G739" s="59">
        <v>0</v>
      </c>
      <c r="H739" s="59"/>
      <c r="I739" s="59"/>
      <c r="J739" s="59"/>
      <c r="K739" s="59"/>
      <c r="L739" s="59">
        <v>0</v>
      </c>
      <c r="M739" s="59">
        <v>0</v>
      </c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>
        <v>0</v>
      </c>
      <c r="D740" s="59"/>
      <c r="E740" s="59"/>
      <c r="F740" s="59"/>
      <c r="G740" s="59">
        <v>0</v>
      </c>
      <c r="H740" s="59"/>
      <c r="I740" s="59"/>
      <c r="J740" s="59"/>
      <c r="K740" s="59"/>
      <c r="L740" s="59">
        <v>0</v>
      </c>
      <c r="M740" s="59">
        <v>0</v>
      </c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>
        <v>0</v>
      </c>
      <c r="D741" s="59"/>
      <c r="E741" s="59"/>
      <c r="F741" s="59"/>
      <c r="G741" s="59">
        <v>0</v>
      </c>
      <c r="H741" s="59"/>
      <c r="I741" s="59"/>
      <c r="J741" s="59"/>
      <c r="K741" s="59"/>
      <c r="L741" s="59">
        <v>0</v>
      </c>
      <c r="M741" s="59">
        <v>0</v>
      </c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>
        <v>0</v>
      </c>
      <c r="D742" s="59"/>
      <c r="E742" s="59"/>
      <c r="F742" s="59"/>
      <c r="G742" s="59">
        <v>0</v>
      </c>
      <c r="H742" s="59"/>
      <c r="I742" s="59"/>
      <c r="J742" s="59"/>
      <c r="K742" s="59"/>
      <c r="L742" s="59">
        <v>0</v>
      </c>
      <c r="M742" s="59">
        <v>0</v>
      </c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>
        <v>0</v>
      </c>
      <c r="D743" s="59"/>
      <c r="E743" s="59"/>
      <c r="F743" s="59"/>
      <c r="G743" s="59">
        <v>0</v>
      </c>
      <c r="H743" s="59"/>
      <c r="I743" s="59"/>
      <c r="J743" s="59"/>
      <c r="K743" s="59"/>
      <c r="L743" s="59">
        <v>0</v>
      </c>
      <c r="M743" s="59">
        <v>0</v>
      </c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>
        <v>0</v>
      </c>
      <c r="D744" s="59"/>
      <c r="E744" s="59"/>
      <c r="F744" s="59"/>
      <c r="G744" s="59">
        <v>0</v>
      </c>
      <c r="H744" s="59"/>
      <c r="I744" s="59"/>
      <c r="J744" s="59"/>
      <c r="K744" s="59"/>
      <c r="L744" s="59">
        <v>0</v>
      </c>
      <c r="M744" s="59">
        <v>0</v>
      </c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>
        <v>0</v>
      </c>
      <c r="D745" s="59"/>
      <c r="E745" s="59"/>
      <c r="F745" s="59"/>
      <c r="G745" s="59">
        <v>0</v>
      </c>
      <c r="H745" s="59"/>
      <c r="I745" s="59"/>
      <c r="J745" s="59"/>
      <c r="K745" s="59"/>
      <c r="L745" s="59">
        <v>0</v>
      </c>
      <c r="M745" s="59">
        <v>0</v>
      </c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>
        <v>0</v>
      </c>
      <c r="D746" s="59"/>
      <c r="E746" s="59"/>
      <c r="F746" s="59"/>
      <c r="G746" s="59">
        <v>0</v>
      </c>
      <c r="H746" s="59"/>
      <c r="I746" s="59"/>
      <c r="J746" s="59"/>
      <c r="K746" s="59"/>
      <c r="L746" s="59">
        <v>0</v>
      </c>
      <c r="M746" s="59">
        <v>0</v>
      </c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>
        <v>0</v>
      </c>
      <c r="D747" s="59"/>
      <c r="E747" s="59"/>
      <c r="F747" s="59"/>
      <c r="G747" s="59">
        <v>0</v>
      </c>
      <c r="H747" s="59"/>
      <c r="I747" s="59"/>
      <c r="J747" s="59"/>
      <c r="K747" s="59"/>
      <c r="L747" s="59">
        <v>0</v>
      </c>
      <c r="M747" s="59">
        <v>0</v>
      </c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>
        <v>0</v>
      </c>
      <c r="D748" s="59"/>
      <c r="E748" s="59"/>
      <c r="F748" s="59"/>
      <c r="G748" s="59">
        <v>0</v>
      </c>
      <c r="H748" s="59"/>
      <c r="I748" s="59"/>
      <c r="J748" s="59"/>
      <c r="K748" s="59"/>
      <c r="L748" s="59">
        <v>0</v>
      </c>
      <c r="M748" s="59">
        <v>0</v>
      </c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>
        <v>0</v>
      </c>
      <c r="D749" s="59"/>
      <c r="E749" s="59"/>
      <c r="F749" s="59"/>
      <c r="G749" s="59">
        <v>0</v>
      </c>
      <c r="H749" s="59"/>
      <c r="I749" s="59"/>
      <c r="J749" s="59"/>
      <c r="K749" s="59"/>
      <c r="L749" s="59">
        <v>0</v>
      </c>
      <c r="M749" s="59">
        <v>0</v>
      </c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>
        <v>0</v>
      </c>
      <c r="D750" s="59"/>
      <c r="E750" s="59"/>
      <c r="F750" s="59"/>
      <c r="G750" s="59">
        <v>0</v>
      </c>
      <c r="H750" s="59"/>
      <c r="I750" s="59"/>
      <c r="J750" s="59"/>
      <c r="K750" s="59"/>
      <c r="L750" s="59">
        <v>0</v>
      </c>
      <c r="M750" s="59">
        <v>0</v>
      </c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>
        <v>0</v>
      </c>
      <c r="D751" s="59"/>
      <c r="E751" s="59"/>
      <c r="F751" s="59"/>
      <c r="G751" s="59">
        <v>0</v>
      </c>
      <c r="H751" s="59"/>
      <c r="I751" s="59"/>
      <c r="J751" s="59"/>
      <c r="K751" s="59"/>
      <c r="L751" s="59">
        <v>0</v>
      </c>
      <c r="M751" s="59">
        <v>0</v>
      </c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>
        <v>0</v>
      </c>
      <c r="D752" s="59"/>
      <c r="E752" s="59"/>
      <c r="F752" s="59"/>
      <c r="G752" s="59">
        <v>0</v>
      </c>
      <c r="H752" s="59"/>
      <c r="I752" s="59"/>
      <c r="J752" s="59"/>
      <c r="K752" s="59"/>
      <c r="L752" s="59">
        <v>0</v>
      </c>
      <c r="M752" s="59">
        <v>0</v>
      </c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15553.940000000004</v>
      </c>
      <c r="E753" s="6">
        <f>SUM(E674:E752)</f>
        <v>14696.539999999999</v>
      </c>
      <c r="F753" s="6">
        <f>SUM(F673:F752)</f>
        <v>16178.339999999998</v>
      </c>
      <c r="G753" s="6">
        <f>SUM(G672:G752)</f>
        <v>15191.65</v>
      </c>
      <c r="H753" s="6">
        <f>SUM(H666:H752)</f>
        <v>13368.179999999998</v>
      </c>
      <c r="I753" s="6">
        <f>SUM(I666:I752)</f>
        <v>14355.510000000002</v>
      </c>
      <c r="J753" s="6">
        <f t="shared" ref="J753:L753" si="7">SUM(J666:J752)</f>
        <v>16104.05</v>
      </c>
      <c r="K753" s="6">
        <f>SUM(K666:K752)</f>
        <v>16598.79</v>
      </c>
      <c r="L753" s="6">
        <f t="shared" si="7"/>
        <v>18038.369999999995</v>
      </c>
      <c r="M753" s="6">
        <f>SUM(M666:M752)</f>
        <v>17975.149999999998</v>
      </c>
      <c r="N753" s="13">
        <f>SUM(N662:N752)</f>
        <v>19115.89</v>
      </c>
      <c r="O753" s="13">
        <f>SUM(O662:O752)</f>
        <v>19015.7</v>
      </c>
      <c r="P753" s="13">
        <f>SUM(P662:P752)</f>
        <v>20109.010000000006</v>
      </c>
      <c r="Q753" s="13">
        <f>SUM(Q662:Q752)</f>
        <v>19913.299999999996</v>
      </c>
      <c r="R753" s="13">
        <f>SUM(R661:R752)</f>
        <v>18913.000000000004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14339.81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558.65</v>
      </c>
      <c r="R756" s="59">
        <v>526.83000000000004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3760.49</v>
      </c>
      <c r="Q757" s="59">
        <v>3710.42</v>
      </c>
      <c r="R757" s="59">
        <v>3499.03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8033.58</v>
      </c>
      <c r="P758" s="59">
        <v>8203.4699999999993</v>
      </c>
      <c r="Q758" s="59">
        <v>8094.25</v>
      </c>
      <c r="R758" s="59">
        <v>7633.11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3585.29</v>
      </c>
      <c r="O759" s="59">
        <v>3542.48</v>
      </c>
      <c r="P759" s="59">
        <v>3617.4</v>
      </c>
      <c r="Q759" s="59">
        <v>3569.23</v>
      </c>
      <c r="R759" s="59">
        <v>3365.89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13541.88</v>
      </c>
      <c r="N760" s="59">
        <v>14598.65</v>
      </c>
      <c r="O760" s="59">
        <v>14424.34</v>
      </c>
      <c r="P760" s="59">
        <v>14729.38</v>
      </c>
      <c r="Q760" s="59">
        <v>14533.28</v>
      </c>
      <c r="R760" s="59">
        <v>13705.3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8770.8799999999992</v>
      </c>
      <c r="M761" s="59">
        <v>8693.9500000000007</v>
      </c>
      <c r="N761" s="59">
        <v>9372.4</v>
      </c>
      <c r="O761" s="59">
        <v>9260.49</v>
      </c>
      <c r="P761" s="59">
        <v>9456.33</v>
      </c>
      <c r="Q761" s="59">
        <v>9330.43</v>
      </c>
      <c r="R761" s="59">
        <v>8798.86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5072.8999999999996</v>
      </c>
      <c r="L762" s="59">
        <v>5585.09</v>
      </c>
      <c r="M762" s="59">
        <v>5536.1</v>
      </c>
      <c r="N762" s="59">
        <v>5968.12</v>
      </c>
      <c r="O762" s="59">
        <v>5896.86</v>
      </c>
      <c r="P762" s="59">
        <v>6021.57</v>
      </c>
      <c r="Q762" s="59">
        <v>5941.4</v>
      </c>
      <c r="R762" s="59">
        <v>5602.91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3683.59</v>
      </c>
      <c r="K763" s="59">
        <v>3807.27</v>
      </c>
      <c r="L763" s="59">
        <v>4191.67</v>
      </c>
      <c r="M763" s="59">
        <v>4154.91</v>
      </c>
      <c r="N763" s="59">
        <v>4479.1400000000003</v>
      </c>
      <c r="O763" s="59">
        <v>4103.92</v>
      </c>
      <c r="P763" s="59">
        <v>4190.71</v>
      </c>
      <c r="Q763" s="59">
        <v>4134.92</v>
      </c>
      <c r="R763" s="59">
        <v>3899.34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11297.79</v>
      </c>
      <c r="J764" s="59">
        <v>12941.96</v>
      </c>
      <c r="K764" s="59">
        <v>13376.49</v>
      </c>
      <c r="L764" s="59">
        <v>14727.06</v>
      </c>
      <c r="M764" s="59">
        <v>14467.93</v>
      </c>
      <c r="N764" s="59">
        <v>15596.97</v>
      </c>
      <c r="O764" s="59">
        <v>15410.73</v>
      </c>
      <c r="P764" s="59">
        <v>15736.64</v>
      </c>
      <c r="Q764" s="59">
        <v>15527.13</v>
      </c>
      <c r="R764" s="59">
        <v>14642.53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1454.66</v>
      </c>
      <c r="I765" s="59">
        <v>1407.83</v>
      </c>
      <c r="J765" s="59">
        <v>1612.71</v>
      </c>
      <c r="K765" s="59">
        <v>1666.86</v>
      </c>
      <c r="L765" s="59">
        <v>1835.15</v>
      </c>
      <c r="M765" s="59">
        <v>1819.06</v>
      </c>
      <c r="N765" s="59">
        <v>1933.99</v>
      </c>
      <c r="O765" s="59">
        <v>1910.9</v>
      </c>
      <c r="P765" s="59">
        <v>1951.31</v>
      </c>
      <c r="Q765" s="59">
        <v>1925.33</v>
      </c>
      <c r="R765" s="59">
        <v>1815.64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16843.060000000001</v>
      </c>
      <c r="H766" s="59">
        <v>14685.97</v>
      </c>
      <c r="I766" s="59">
        <v>14213.18</v>
      </c>
      <c r="J766" s="59">
        <v>16281.63</v>
      </c>
      <c r="K766" s="59">
        <v>16828.29</v>
      </c>
      <c r="L766" s="59">
        <v>18527.37</v>
      </c>
      <c r="M766" s="59">
        <v>17669.5</v>
      </c>
      <c r="N766" s="59">
        <v>12005.76</v>
      </c>
      <c r="O766" s="59">
        <v>10945.08</v>
      </c>
      <c r="P766" s="59">
        <v>11176.55</v>
      </c>
      <c r="Q766" s="59">
        <v>11027.75</v>
      </c>
      <c r="R766" s="59">
        <v>10399.48</v>
      </c>
    </row>
    <row r="767" spans="1:18" x14ac:dyDescent="0.2">
      <c r="B767" s="4">
        <v>2009</v>
      </c>
      <c r="C767" s="28"/>
      <c r="D767" s="28"/>
      <c r="E767" s="28"/>
      <c r="F767" s="59">
        <v>6528.8</v>
      </c>
      <c r="G767" s="59">
        <v>6105.69</v>
      </c>
      <c r="H767" s="59">
        <v>5323.73</v>
      </c>
      <c r="I767" s="59">
        <v>5152.34</v>
      </c>
      <c r="J767" s="59">
        <v>5690.27</v>
      </c>
      <c r="K767" s="59">
        <v>5881.32</v>
      </c>
      <c r="L767" s="59">
        <v>6475.13</v>
      </c>
      <c r="M767" s="59">
        <v>6418.33</v>
      </c>
      <c r="N767" s="59">
        <v>5969</v>
      </c>
      <c r="O767" s="59">
        <v>5897.72</v>
      </c>
      <c r="P767" s="59">
        <v>6022.45</v>
      </c>
      <c r="Q767" s="59">
        <v>5942.27</v>
      </c>
      <c r="R767" s="59">
        <v>5603.73</v>
      </c>
    </row>
    <row r="768" spans="1:18" x14ac:dyDescent="0.2">
      <c r="B768" s="4">
        <v>2008</v>
      </c>
      <c r="C768" s="28"/>
      <c r="D768" s="28"/>
      <c r="E768" s="59">
        <v>6840.87</v>
      </c>
      <c r="F768" s="59">
        <v>7289.92</v>
      </c>
      <c r="G768" s="59">
        <v>6975.99</v>
      </c>
      <c r="H768" s="59">
        <v>5839.7</v>
      </c>
      <c r="I768" s="59">
        <v>5922.84</v>
      </c>
      <c r="J768" s="59">
        <v>6428.86</v>
      </c>
      <c r="K768" s="59">
        <v>6562.59</v>
      </c>
      <c r="L768" s="59">
        <v>6756.78</v>
      </c>
      <c r="M768" s="59">
        <v>6718.97</v>
      </c>
      <c r="N768" s="59">
        <v>5742.58</v>
      </c>
      <c r="O768" s="59">
        <v>5396.7</v>
      </c>
      <c r="P768" s="59">
        <v>5459.11</v>
      </c>
      <c r="Q768" s="59">
        <v>5418.99</v>
      </c>
      <c r="R768" s="59">
        <v>5249.6</v>
      </c>
    </row>
    <row r="769" spans="2:18" x14ac:dyDescent="0.2">
      <c r="B769" s="4">
        <v>2007</v>
      </c>
      <c r="C769" s="28"/>
      <c r="D769" s="59">
        <v>3049.75</v>
      </c>
      <c r="E769" s="59">
        <v>2870.66</v>
      </c>
      <c r="F769" s="59">
        <v>3163.95</v>
      </c>
      <c r="G769" s="59">
        <v>2958.91</v>
      </c>
      <c r="H769" s="59">
        <v>1815.3</v>
      </c>
      <c r="I769" s="59">
        <v>1756.86</v>
      </c>
      <c r="J769" s="59">
        <v>2012.54</v>
      </c>
      <c r="K769" s="59">
        <v>2080.11</v>
      </c>
      <c r="L769" s="59">
        <v>2201.13</v>
      </c>
      <c r="M769" s="59">
        <v>2029.1</v>
      </c>
      <c r="N769" s="59">
        <v>2187.4499999999998</v>
      </c>
      <c r="O769" s="59">
        <v>2161.33</v>
      </c>
      <c r="P769" s="59">
        <v>2207.0300000000002</v>
      </c>
      <c r="Q769" s="59">
        <v>2177.65</v>
      </c>
      <c r="R769" s="59">
        <v>2053.59</v>
      </c>
    </row>
    <row r="770" spans="2:18" x14ac:dyDescent="0.2">
      <c r="B770" s="4">
        <v>2006</v>
      </c>
      <c r="C770" s="59">
        <v>7909.92</v>
      </c>
      <c r="D770" s="59">
        <v>7543.95</v>
      </c>
      <c r="E770" s="59">
        <v>7100.95</v>
      </c>
      <c r="F770" s="59">
        <v>7826.45</v>
      </c>
      <c r="G770" s="59">
        <v>6525.86</v>
      </c>
      <c r="H770" s="59">
        <v>5062.93</v>
      </c>
      <c r="I770" s="59">
        <v>4899.9399999999996</v>
      </c>
      <c r="J770" s="59">
        <v>5114.04</v>
      </c>
      <c r="K770" s="59">
        <v>5285.75</v>
      </c>
      <c r="L770" s="59">
        <v>5819.43</v>
      </c>
      <c r="M770" s="59">
        <v>5768.38</v>
      </c>
      <c r="N770" s="59">
        <v>6218.53</v>
      </c>
      <c r="O770" s="59">
        <v>5967.79</v>
      </c>
      <c r="P770" s="59">
        <v>6093.99</v>
      </c>
      <c r="Q770" s="59">
        <v>6012.86</v>
      </c>
      <c r="R770" s="59">
        <v>5670.3</v>
      </c>
    </row>
    <row r="771" spans="2:18" x14ac:dyDescent="0.2">
      <c r="B771" s="4">
        <v>2005</v>
      </c>
      <c r="C771" s="59">
        <v>9008.58</v>
      </c>
      <c r="D771" s="59">
        <v>8591.7900000000009</v>
      </c>
      <c r="E771" s="59">
        <v>8087.25</v>
      </c>
      <c r="F771" s="59">
        <v>8913.52</v>
      </c>
      <c r="G771" s="59">
        <v>5453.88</v>
      </c>
      <c r="H771" s="59">
        <v>2796.85</v>
      </c>
      <c r="I771" s="59">
        <v>2706.82</v>
      </c>
      <c r="J771" s="59">
        <v>3100.74</v>
      </c>
      <c r="K771" s="59">
        <v>2493.31</v>
      </c>
      <c r="L771" s="59">
        <v>2745.05</v>
      </c>
      <c r="M771" s="59">
        <v>2720.97</v>
      </c>
      <c r="N771" s="59">
        <v>2933.31</v>
      </c>
      <c r="O771" s="59">
        <v>2898.28</v>
      </c>
      <c r="P771" s="59">
        <v>2959.57</v>
      </c>
      <c r="Q771" s="59">
        <v>2920.17</v>
      </c>
      <c r="R771" s="59">
        <v>2753.8</v>
      </c>
    </row>
    <row r="772" spans="2:18" x14ac:dyDescent="0.2">
      <c r="B772" s="4">
        <v>2004</v>
      </c>
      <c r="C772" s="59">
        <v>8874.07</v>
      </c>
      <c r="D772" s="59">
        <v>8463.5</v>
      </c>
      <c r="E772" s="59">
        <v>7966.5</v>
      </c>
      <c r="F772" s="59">
        <v>8780.43</v>
      </c>
      <c r="G772" s="59">
        <v>7759.19</v>
      </c>
      <c r="H772" s="59">
        <v>5501.8</v>
      </c>
      <c r="I772" s="59">
        <v>5324.68</v>
      </c>
      <c r="J772" s="59">
        <v>6099.58</v>
      </c>
      <c r="K772" s="59">
        <v>5200.57</v>
      </c>
      <c r="L772" s="59">
        <v>5725.65</v>
      </c>
      <c r="M772" s="59">
        <v>5784.29</v>
      </c>
      <c r="N772" s="59">
        <v>6235.68</v>
      </c>
      <c r="O772" s="59">
        <v>6161.23</v>
      </c>
      <c r="P772" s="59">
        <v>6291.53</v>
      </c>
      <c r="Q772" s="59">
        <v>6207.76</v>
      </c>
      <c r="R772" s="59">
        <v>5854.1</v>
      </c>
    </row>
    <row r="773" spans="2:18" x14ac:dyDescent="0.2">
      <c r="B773" s="4">
        <v>2003</v>
      </c>
      <c r="C773" s="59">
        <v>1379.23</v>
      </c>
      <c r="D773" s="59">
        <v>1315.41</v>
      </c>
      <c r="E773" s="59">
        <v>1238.17</v>
      </c>
      <c r="F773" s="59">
        <v>1364.67</v>
      </c>
      <c r="G773" s="59">
        <v>1276.23</v>
      </c>
      <c r="H773" s="59">
        <v>1112.78</v>
      </c>
      <c r="I773" s="59">
        <v>1076.96</v>
      </c>
      <c r="J773" s="59">
        <v>1233.69</v>
      </c>
      <c r="K773" s="59">
        <v>1275.1099999999999</v>
      </c>
      <c r="L773" s="59">
        <v>1403.85</v>
      </c>
      <c r="M773" s="59">
        <v>1391.54</v>
      </c>
      <c r="N773" s="59">
        <v>1500.13</v>
      </c>
      <c r="O773" s="59">
        <v>1482.22</v>
      </c>
      <c r="P773" s="59">
        <v>1513.57</v>
      </c>
      <c r="Q773" s="59">
        <v>1493.41</v>
      </c>
      <c r="R773" s="59">
        <v>1408.33</v>
      </c>
    </row>
    <row r="774" spans="2:18" x14ac:dyDescent="0.2">
      <c r="B774" s="4">
        <v>2002</v>
      </c>
      <c r="C774" s="59">
        <v>930.54</v>
      </c>
      <c r="D774" s="59">
        <v>887.48</v>
      </c>
      <c r="E774" s="59">
        <v>835.37</v>
      </c>
      <c r="F774" s="59">
        <v>920.72</v>
      </c>
      <c r="G774" s="59">
        <v>861.05</v>
      </c>
      <c r="H774" s="59">
        <v>750.77</v>
      </c>
      <c r="I774" s="59">
        <v>726.6</v>
      </c>
      <c r="J774" s="59">
        <v>832.35</v>
      </c>
      <c r="K774" s="59">
        <v>860.29</v>
      </c>
      <c r="L774" s="59">
        <v>947.15</v>
      </c>
      <c r="M774" s="59">
        <v>938.85</v>
      </c>
      <c r="N774" s="59">
        <v>1012.11</v>
      </c>
      <c r="O774" s="59">
        <v>293.7</v>
      </c>
      <c r="P774" s="59">
        <v>299.91000000000003</v>
      </c>
      <c r="Q774" s="59">
        <v>295.92</v>
      </c>
      <c r="R774" s="59">
        <v>279.06</v>
      </c>
    </row>
    <row r="775" spans="2:18" x14ac:dyDescent="0.2">
      <c r="B775" s="4">
        <v>2001</v>
      </c>
      <c r="C775" s="59">
        <v>1114.6099999999999</v>
      </c>
      <c r="D775" s="59">
        <v>1063.04</v>
      </c>
      <c r="E775" s="59">
        <v>1000.62</v>
      </c>
      <c r="F775" s="59">
        <v>1102.8499999999999</v>
      </c>
      <c r="G775" s="59">
        <v>1031.3800000000001</v>
      </c>
      <c r="H775" s="59">
        <v>899.29</v>
      </c>
      <c r="I775" s="59">
        <v>870.34</v>
      </c>
      <c r="J775" s="59">
        <v>997</v>
      </c>
      <c r="K775" s="59">
        <v>939.05</v>
      </c>
      <c r="L775" s="59">
        <v>1033.8599999999999</v>
      </c>
      <c r="M775" s="59">
        <v>1024.79</v>
      </c>
      <c r="N775" s="59">
        <v>1104.76</v>
      </c>
      <c r="O775" s="59">
        <v>1091.57</v>
      </c>
      <c r="P775" s="59">
        <v>1114.6600000000001</v>
      </c>
      <c r="Q775" s="59">
        <v>1099.82</v>
      </c>
      <c r="R775" s="59">
        <v>1037.1600000000001</v>
      </c>
    </row>
    <row r="776" spans="2:18" x14ac:dyDescent="0.2">
      <c r="B776" s="4">
        <v>2000</v>
      </c>
      <c r="C776" s="59">
        <v>926.1</v>
      </c>
      <c r="D776" s="59">
        <v>883.25</v>
      </c>
      <c r="E776" s="59">
        <v>831.38</v>
      </c>
      <c r="F776" s="59">
        <v>916.32</v>
      </c>
      <c r="G776" s="59">
        <v>856.94</v>
      </c>
      <c r="H776" s="59">
        <v>747.19</v>
      </c>
      <c r="I776" s="59">
        <v>723.14</v>
      </c>
      <c r="J776" s="59">
        <v>828.37</v>
      </c>
      <c r="K776" s="59">
        <v>856.19</v>
      </c>
      <c r="L776" s="59">
        <v>942.63</v>
      </c>
      <c r="M776" s="59">
        <v>934.36</v>
      </c>
      <c r="N776" s="59">
        <v>1007.28</v>
      </c>
      <c r="O776" s="59">
        <v>995.25</v>
      </c>
      <c r="P776" s="59">
        <v>1016.3</v>
      </c>
      <c r="Q776" s="59">
        <v>1002.77</v>
      </c>
      <c r="R776" s="59">
        <v>945.64</v>
      </c>
    </row>
    <row r="777" spans="2:18" x14ac:dyDescent="0.2">
      <c r="B777" s="4">
        <v>1999</v>
      </c>
      <c r="C777" s="59">
        <v>1233.92</v>
      </c>
      <c r="D777" s="59">
        <v>1176.83</v>
      </c>
      <c r="E777" s="59">
        <v>1107.72</v>
      </c>
      <c r="F777" s="59">
        <v>1220.9000000000001</v>
      </c>
      <c r="G777" s="59">
        <v>1141.77</v>
      </c>
      <c r="H777" s="59">
        <v>995.55</v>
      </c>
      <c r="I777" s="59">
        <v>963.5</v>
      </c>
      <c r="J777" s="59">
        <v>1103.71</v>
      </c>
      <c r="K777" s="59">
        <v>1140.77</v>
      </c>
      <c r="L777" s="59">
        <v>1166.44</v>
      </c>
      <c r="M777" s="59">
        <v>1156.21</v>
      </c>
      <c r="N777" s="59">
        <v>1246.44</v>
      </c>
      <c r="O777" s="59">
        <v>1231.56</v>
      </c>
      <c r="P777" s="59">
        <v>1257.5999999999999</v>
      </c>
      <c r="Q777" s="59">
        <v>1240.8599999999999</v>
      </c>
      <c r="R777" s="59">
        <v>1170.17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32975</v>
      </c>
      <c r="E847" s="6">
        <f>SUM(E768:E846)</f>
        <v>37879.49</v>
      </c>
      <c r="F847" s="6">
        <f>SUM(F767:F846)</f>
        <v>48028.53</v>
      </c>
      <c r="G847" s="6">
        <f>SUM(G766:G846)</f>
        <v>57789.95</v>
      </c>
      <c r="H847" s="6">
        <f>SUM(H760:H846)</f>
        <v>46986.520000000004</v>
      </c>
      <c r="I847" s="6">
        <f>SUM(I760:I846)</f>
        <v>57042.82</v>
      </c>
      <c r="J847" s="6">
        <f t="shared" ref="J847:L847" si="8">SUM(J760:J846)</f>
        <v>67961.040000000008</v>
      </c>
      <c r="K847" s="6">
        <f>SUM(K760:K846)</f>
        <v>73326.87</v>
      </c>
      <c r="L847" s="6">
        <f t="shared" si="8"/>
        <v>88854.32</v>
      </c>
      <c r="M847" s="6">
        <f>SUM(M760:M846)</f>
        <v>100769.12000000001</v>
      </c>
      <c r="N847" s="13">
        <f>SUM(N756:N846)</f>
        <v>102697.59</v>
      </c>
      <c r="O847" s="13">
        <f>SUM(O756:O846)</f>
        <v>107105.72999999998</v>
      </c>
      <c r="P847" s="13">
        <f>SUM(P756:P846)</f>
        <v>113079.57000000002</v>
      </c>
      <c r="Q847" s="13">
        <f>SUM(Q756:Q846)</f>
        <v>112165.27</v>
      </c>
      <c r="R847" s="13">
        <f>SUM(R755:R846)</f>
        <v>120254.21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3890.49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10167.77</v>
      </c>
      <c r="Q851" s="59">
        <v>10032.4</v>
      </c>
      <c r="R851" s="59">
        <v>9460.84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4065.14</v>
      </c>
      <c r="P852" s="59">
        <v>4151.1099999999997</v>
      </c>
      <c r="Q852" s="59">
        <v>4095.85</v>
      </c>
      <c r="R852" s="59">
        <v>3862.5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19539.669999999998</v>
      </c>
      <c r="O853" s="59">
        <v>19306.37</v>
      </c>
      <c r="P853" s="59">
        <v>19714.66</v>
      </c>
      <c r="Q853" s="59">
        <v>19452.18</v>
      </c>
      <c r="R853" s="59">
        <v>18343.96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18511.98</v>
      </c>
      <c r="N854" s="59">
        <v>19956.599999999999</v>
      </c>
      <c r="O854" s="59">
        <v>19718.310000000001</v>
      </c>
      <c r="P854" s="59">
        <v>20135.310000000001</v>
      </c>
      <c r="Q854" s="59">
        <v>19867.240000000002</v>
      </c>
      <c r="R854" s="59">
        <v>18735.37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22323.52</v>
      </c>
      <c r="M855" s="59">
        <v>22176.14</v>
      </c>
      <c r="N855" s="59">
        <v>23475.79</v>
      </c>
      <c r="O855" s="59">
        <v>23261.42</v>
      </c>
      <c r="P855" s="59">
        <v>23636.57</v>
      </c>
      <c r="Q855" s="59">
        <v>23395.4</v>
      </c>
      <c r="R855" s="59">
        <v>22377.119999999999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3597.19</v>
      </c>
      <c r="L856" s="59">
        <v>3960.38</v>
      </c>
      <c r="M856" s="59">
        <v>3959.2</v>
      </c>
      <c r="N856" s="59">
        <v>4268.17</v>
      </c>
      <c r="O856" s="59">
        <v>4217.2</v>
      </c>
      <c r="P856" s="59">
        <v>4306.3900000000003</v>
      </c>
      <c r="Q856" s="59">
        <v>4249.0600000000004</v>
      </c>
      <c r="R856" s="59">
        <v>4006.98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4642.04</v>
      </c>
      <c r="K857" s="59">
        <v>4797.8999999999996</v>
      </c>
      <c r="L857" s="59">
        <v>5282.32</v>
      </c>
      <c r="M857" s="59">
        <v>5235.9799999999996</v>
      </c>
      <c r="N857" s="59">
        <v>5644.58</v>
      </c>
      <c r="O857" s="59">
        <v>5577.9</v>
      </c>
      <c r="P857" s="59">
        <v>5695.13</v>
      </c>
      <c r="Q857" s="59">
        <v>5619.31</v>
      </c>
      <c r="R857" s="59">
        <v>5299.17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1183.5999999999999</v>
      </c>
      <c r="J858" s="59">
        <v>1355.84</v>
      </c>
      <c r="K858" s="59">
        <v>1401.37</v>
      </c>
      <c r="L858" s="59">
        <v>1542.86</v>
      </c>
      <c r="M858" s="59">
        <v>1529.32</v>
      </c>
      <c r="N858" s="59">
        <v>1648.67</v>
      </c>
      <c r="O858" s="59">
        <v>1628.98</v>
      </c>
      <c r="P858" s="59">
        <v>1663.43</v>
      </c>
      <c r="Q858" s="59">
        <v>1641.29</v>
      </c>
      <c r="R858" s="59">
        <v>1547.78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6595.73</v>
      </c>
      <c r="I859" s="59">
        <v>6383.39</v>
      </c>
      <c r="J859" s="59">
        <v>7312.37</v>
      </c>
      <c r="K859" s="59">
        <v>7557.88</v>
      </c>
      <c r="L859" s="59">
        <v>8320.9699999999993</v>
      </c>
      <c r="M859" s="59">
        <v>8247.98</v>
      </c>
      <c r="N859" s="59">
        <v>8891.6200000000008</v>
      </c>
      <c r="O859" s="59">
        <v>8785.4599999999991</v>
      </c>
      <c r="P859" s="59">
        <v>8971.25</v>
      </c>
      <c r="Q859" s="59">
        <v>8851.81</v>
      </c>
      <c r="R859" s="59">
        <v>8347.51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10301.19</v>
      </c>
      <c r="H860" s="59">
        <v>9033.02</v>
      </c>
      <c r="I860" s="59">
        <v>8755.06</v>
      </c>
      <c r="J860" s="59">
        <v>9971.1200000000008</v>
      </c>
      <c r="K860" s="59">
        <v>10292.51</v>
      </c>
      <c r="L860" s="59">
        <v>11291.41</v>
      </c>
      <c r="M860" s="59">
        <v>11195.86</v>
      </c>
      <c r="N860" s="59">
        <v>12038.42</v>
      </c>
      <c r="O860" s="59">
        <v>11899.44</v>
      </c>
      <c r="P860" s="59">
        <v>12142.65</v>
      </c>
      <c r="Q860" s="59">
        <v>11986.3</v>
      </c>
      <c r="R860" s="59">
        <v>11326.16</v>
      </c>
    </row>
    <row r="861" spans="1:18" x14ac:dyDescent="0.2">
      <c r="B861" s="4">
        <v>2009</v>
      </c>
      <c r="C861" s="28"/>
      <c r="D861" s="28"/>
      <c r="E861" s="28"/>
      <c r="F861" s="59">
        <v>18170.39</v>
      </c>
      <c r="G861" s="59">
        <v>15843.3</v>
      </c>
      <c r="H861" s="59">
        <v>15333.26</v>
      </c>
      <c r="I861" s="59">
        <v>17564.71</v>
      </c>
      <c r="J861" s="59">
        <v>18154.45</v>
      </c>
      <c r="K861" s="59">
        <v>19987.419999999998</v>
      </c>
      <c r="L861" s="59">
        <v>19812.099999999999</v>
      </c>
      <c r="M861" s="59">
        <v>19812.099999999999</v>
      </c>
      <c r="N861" s="59">
        <v>21358.17</v>
      </c>
      <c r="O861" s="59">
        <v>21103.15</v>
      </c>
      <c r="P861" s="59">
        <v>21549.439999999999</v>
      </c>
      <c r="Q861" s="59">
        <v>21262.54</v>
      </c>
      <c r="R861" s="59">
        <v>20051.18</v>
      </c>
    </row>
    <row r="862" spans="1:18" x14ac:dyDescent="0.2">
      <c r="B862" s="4">
        <v>2008</v>
      </c>
      <c r="C862" s="28"/>
      <c r="D862" s="28"/>
      <c r="E862" s="59">
        <v>32879.300000000003</v>
      </c>
      <c r="F862" s="59">
        <v>33056.199999999997</v>
      </c>
      <c r="G862" s="59">
        <v>32932.519999999997</v>
      </c>
      <c r="H862" s="59">
        <v>32703.95</v>
      </c>
      <c r="I862" s="59">
        <v>32653.86</v>
      </c>
      <c r="J862" s="59">
        <v>32873.03</v>
      </c>
      <c r="K862" s="59">
        <v>32930.959999999999</v>
      </c>
      <c r="L862" s="59">
        <v>33111</v>
      </c>
      <c r="M862" s="59">
        <v>33093.78</v>
      </c>
      <c r="N862" s="59">
        <v>33245.629999999997</v>
      </c>
      <c r="O862" s="59">
        <v>33220.589999999997</v>
      </c>
      <c r="P862" s="59">
        <v>33264.42</v>
      </c>
      <c r="Q862" s="59">
        <v>33236.239999999998</v>
      </c>
      <c r="R862" s="59">
        <v>33117.26</v>
      </c>
    </row>
    <row r="863" spans="1:18" x14ac:dyDescent="0.2">
      <c r="B863" s="4">
        <v>2007</v>
      </c>
      <c r="C863" s="28"/>
      <c r="D863" s="59">
        <v>18173.259999999998</v>
      </c>
      <c r="E863" s="59">
        <v>17106.07</v>
      </c>
      <c r="F863" s="59">
        <v>18853.79</v>
      </c>
      <c r="G863" s="59">
        <v>17631.93</v>
      </c>
      <c r="H863" s="59">
        <v>15373.81</v>
      </c>
      <c r="I863" s="59">
        <v>14878.88</v>
      </c>
      <c r="J863" s="59">
        <v>17044.2</v>
      </c>
      <c r="K863" s="59">
        <v>17616.46</v>
      </c>
      <c r="L863" s="59">
        <v>19395.12</v>
      </c>
      <c r="M863" s="59">
        <v>19224.990000000002</v>
      </c>
      <c r="N863" s="59">
        <v>20725.25</v>
      </c>
      <c r="O863" s="59">
        <v>20477.79</v>
      </c>
      <c r="P863" s="59">
        <v>20910.849999999999</v>
      </c>
      <c r="Q863" s="59">
        <v>20632.45</v>
      </c>
      <c r="R863" s="59">
        <v>19456.990000000002</v>
      </c>
    </row>
    <row r="864" spans="1:18" x14ac:dyDescent="0.2">
      <c r="B864" s="4">
        <v>2006</v>
      </c>
      <c r="C864" s="59">
        <v>8158.91</v>
      </c>
      <c r="D864" s="59">
        <v>7802.43</v>
      </c>
      <c r="E864" s="59">
        <v>7370.91</v>
      </c>
      <c r="F864" s="59">
        <v>8077.61</v>
      </c>
      <c r="G864" s="59">
        <v>7583.55</v>
      </c>
      <c r="H864" s="59">
        <v>6670.46</v>
      </c>
      <c r="I864" s="59">
        <v>6470.34</v>
      </c>
      <c r="J864" s="59">
        <v>7345.89</v>
      </c>
      <c r="K864" s="59">
        <v>7577.29</v>
      </c>
      <c r="L864" s="59">
        <v>8296.5</v>
      </c>
      <c r="M864" s="59">
        <v>8227.7099999999991</v>
      </c>
      <c r="N864" s="59">
        <v>8834.34</v>
      </c>
      <c r="O864" s="59">
        <v>8734.2800000000007</v>
      </c>
      <c r="P864" s="59">
        <v>8909.39</v>
      </c>
      <c r="Q864" s="59">
        <v>8796.82</v>
      </c>
      <c r="R864" s="59">
        <v>8321.52</v>
      </c>
    </row>
    <row r="865" spans="2:18" x14ac:dyDescent="0.2">
      <c r="B865" s="4">
        <v>2005</v>
      </c>
      <c r="C865" s="59">
        <v>19773.330000000002</v>
      </c>
      <c r="D865" s="59">
        <v>19155.990000000002</v>
      </c>
      <c r="E865" s="59">
        <v>18408.68</v>
      </c>
      <c r="F865" s="59">
        <v>19632.54</v>
      </c>
      <c r="G865" s="59">
        <v>18776.919999999998</v>
      </c>
      <c r="H865" s="59">
        <v>17195.650000000001</v>
      </c>
      <c r="I865" s="59">
        <v>16849.07</v>
      </c>
      <c r="J865" s="59">
        <v>18365.349999999999</v>
      </c>
      <c r="K865" s="59">
        <v>18766.09</v>
      </c>
      <c r="L865" s="59">
        <v>20011.61</v>
      </c>
      <c r="M865" s="59">
        <v>19892.47</v>
      </c>
      <c r="N865" s="59">
        <v>20943.04</v>
      </c>
      <c r="O865" s="59">
        <v>20769.75</v>
      </c>
      <c r="P865" s="59">
        <v>21073.01</v>
      </c>
      <c r="Q865" s="59">
        <v>20878.060000000001</v>
      </c>
      <c r="R865" s="59">
        <v>20054.93</v>
      </c>
    </row>
    <row r="866" spans="2:18" x14ac:dyDescent="0.2">
      <c r="B866" s="4">
        <v>2004</v>
      </c>
      <c r="C866" s="59">
        <v>1973.38</v>
      </c>
      <c r="D866" s="59">
        <v>1882.08</v>
      </c>
      <c r="E866" s="59">
        <v>1771.56</v>
      </c>
      <c r="F866" s="59">
        <v>1952.56</v>
      </c>
      <c r="G866" s="59">
        <v>1826.02</v>
      </c>
      <c r="H866" s="59">
        <v>1592.16</v>
      </c>
      <c r="I866" s="59">
        <v>1540.9</v>
      </c>
      <c r="J866" s="59">
        <v>1765.15</v>
      </c>
      <c r="K866" s="59">
        <v>1824.42</v>
      </c>
      <c r="L866" s="59">
        <v>2008.62</v>
      </c>
      <c r="M866" s="59">
        <v>1991</v>
      </c>
      <c r="N866" s="59">
        <v>2146.37</v>
      </c>
      <c r="O866" s="59">
        <v>2120.7399999999998</v>
      </c>
      <c r="P866" s="59">
        <v>2165.59</v>
      </c>
      <c r="Q866" s="59">
        <v>2136.7600000000002</v>
      </c>
      <c r="R866" s="59">
        <v>2015.03</v>
      </c>
    </row>
    <row r="867" spans="2:18" x14ac:dyDescent="0.2">
      <c r="B867" s="4">
        <v>2003</v>
      </c>
      <c r="C867" s="59">
        <v>790.06</v>
      </c>
      <c r="D867" s="59">
        <v>753.51</v>
      </c>
      <c r="E867" s="59">
        <v>709.26</v>
      </c>
      <c r="F867" s="59">
        <v>781.72</v>
      </c>
      <c r="G867" s="59">
        <v>731.06</v>
      </c>
      <c r="H867" s="59">
        <v>637.42999999999995</v>
      </c>
      <c r="I867" s="59">
        <v>616.91</v>
      </c>
      <c r="J867" s="59">
        <v>706.69</v>
      </c>
      <c r="K867" s="59">
        <v>730.42</v>
      </c>
      <c r="L867" s="59">
        <v>804.17</v>
      </c>
      <c r="M867" s="59">
        <v>797.11</v>
      </c>
      <c r="N867" s="59">
        <v>859.32</v>
      </c>
      <c r="O867" s="59">
        <v>849.06</v>
      </c>
      <c r="P867" s="59">
        <v>867.01</v>
      </c>
      <c r="Q867" s="59">
        <v>855.47</v>
      </c>
      <c r="R867" s="59">
        <v>806.73</v>
      </c>
    </row>
    <row r="868" spans="2:18" x14ac:dyDescent="0.2">
      <c r="B868" s="4">
        <v>2002</v>
      </c>
      <c r="C868" s="59">
        <v>670.64</v>
      </c>
      <c r="D868" s="59">
        <v>639.61</v>
      </c>
      <c r="E868" s="59">
        <v>602.04999999999995</v>
      </c>
      <c r="F868" s="59">
        <v>663.57</v>
      </c>
      <c r="G868" s="59">
        <v>620.55999999999995</v>
      </c>
      <c r="H868" s="59">
        <v>541.09</v>
      </c>
      <c r="I868" s="59">
        <v>523.66999999999996</v>
      </c>
      <c r="J868" s="59">
        <v>599.88</v>
      </c>
      <c r="K868" s="59">
        <v>620.02</v>
      </c>
      <c r="L868" s="59">
        <v>682.62</v>
      </c>
      <c r="M868" s="59">
        <v>676.63</v>
      </c>
      <c r="N868" s="59">
        <v>729.43</v>
      </c>
      <c r="O868" s="59">
        <v>720.72</v>
      </c>
      <c r="P868" s="59">
        <v>735.97</v>
      </c>
      <c r="Q868" s="59">
        <v>726.17</v>
      </c>
      <c r="R868" s="59">
        <v>684.8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48406.880000000005</v>
      </c>
      <c r="E941" s="6">
        <f>SUM(E862:E940)</f>
        <v>78847.829999999987</v>
      </c>
      <c r="F941" s="6">
        <f>SUM(F861:F940)</f>
        <v>101188.38</v>
      </c>
      <c r="G941" s="6">
        <f>SUM(G860:G940)</f>
        <v>106247.05</v>
      </c>
      <c r="H941" s="6">
        <f>SUM(H854:H940)</f>
        <v>105676.56</v>
      </c>
      <c r="I941" s="6">
        <f>SUM(I854:I940)</f>
        <v>107420.39</v>
      </c>
      <c r="J941" s="6">
        <f t="shared" ref="J941:L941" si="9">SUM(J854:J940)</f>
        <v>120136.01000000001</v>
      </c>
      <c r="K941" s="6">
        <f>SUM(K854:K940)</f>
        <v>127699.93</v>
      </c>
      <c r="L941" s="6">
        <f t="shared" si="9"/>
        <v>156843.19999999998</v>
      </c>
      <c r="M941" s="6">
        <f>SUM(M854:M940)</f>
        <v>174572.24999999997</v>
      </c>
      <c r="N941" s="13">
        <f>SUM(N850:N940)</f>
        <v>204305.06999999998</v>
      </c>
      <c r="O941" s="13">
        <f>SUM(O850:O940)</f>
        <v>206456.29999999996</v>
      </c>
      <c r="P941" s="13">
        <f>SUM(P850:P940)</f>
        <v>220059.95</v>
      </c>
      <c r="Q941" s="13">
        <f>SUM(Q850:Q940)</f>
        <v>217715.35000000003</v>
      </c>
      <c r="R941" s="13">
        <f>SUM(R849:R940)</f>
        <v>211706.31999999998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11674.51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15706.2</v>
      </c>
      <c r="Q945" s="59">
        <v>15497.09</v>
      </c>
      <c r="R945" s="59">
        <v>10879.8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11199.87</v>
      </c>
      <c r="P946" s="59">
        <v>11436.73</v>
      </c>
      <c r="Q946" s="59">
        <v>11284.47</v>
      </c>
      <c r="R946" s="59">
        <v>10641.57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16761.72</v>
      </c>
      <c r="O947" s="59">
        <v>16561.580000000002</v>
      </c>
      <c r="P947" s="59">
        <v>16911.82</v>
      </c>
      <c r="Q947" s="59">
        <v>16686.669999999998</v>
      </c>
      <c r="R947" s="59">
        <v>15736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6142.32</v>
      </c>
      <c r="N948" s="59">
        <v>6621.64</v>
      </c>
      <c r="O948" s="59">
        <v>6542.58</v>
      </c>
      <c r="P948" s="59">
        <v>6680.94</v>
      </c>
      <c r="Q948" s="59">
        <v>6592</v>
      </c>
      <c r="R948" s="59">
        <v>6216.44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19325.919999999998</v>
      </c>
      <c r="M949" s="59">
        <v>19156.39</v>
      </c>
      <c r="N949" s="59">
        <v>20651.3</v>
      </c>
      <c r="O949" s="59">
        <v>20404.72</v>
      </c>
      <c r="P949" s="59">
        <v>20836.240000000002</v>
      </c>
      <c r="Q949" s="59">
        <v>20558.830000000002</v>
      </c>
      <c r="R949" s="59">
        <v>17381.22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2604.25</v>
      </c>
      <c r="L950" s="59">
        <v>2867.19</v>
      </c>
      <c r="M950" s="59">
        <v>2842.04</v>
      </c>
      <c r="N950" s="59">
        <v>3063.82</v>
      </c>
      <c r="O950" s="59">
        <v>2889.39</v>
      </c>
      <c r="P950" s="59">
        <v>2950.5</v>
      </c>
      <c r="Q950" s="59">
        <v>2911.21</v>
      </c>
      <c r="R950" s="59">
        <v>2745.36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4700.13</v>
      </c>
      <c r="K951" s="59">
        <v>4857.9399999999996</v>
      </c>
      <c r="L951" s="59">
        <v>5348.43</v>
      </c>
      <c r="M951" s="59">
        <v>5301.51</v>
      </c>
      <c r="N951" s="59">
        <v>5715.22</v>
      </c>
      <c r="O951" s="59">
        <v>2918.59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4849.9799999999996</v>
      </c>
      <c r="J952" s="59">
        <v>5555.8</v>
      </c>
      <c r="K952" s="59">
        <v>5742.33</v>
      </c>
      <c r="L952" s="59">
        <v>6322.11</v>
      </c>
      <c r="M952" s="59">
        <v>6266.66</v>
      </c>
      <c r="N952" s="59">
        <v>6755.69</v>
      </c>
      <c r="O952" s="59">
        <v>4461.49</v>
      </c>
      <c r="P952" s="59">
        <v>4555.84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2746.83</v>
      </c>
      <c r="I953" s="59">
        <v>2658.4</v>
      </c>
      <c r="J953" s="59">
        <v>3045.28</v>
      </c>
      <c r="K953" s="59">
        <v>3147.53</v>
      </c>
      <c r="L953" s="59">
        <v>3465.32</v>
      </c>
      <c r="M953" s="59">
        <v>3434.92</v>
      </c>
      <c r="N953" s="59">
        <v>3702.97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17062.47</v>
      </c>
      <c r="H954" s="59">
        <v>14877.28</v>
      </c>
      <c r="I954" s="59">
        <v>14398.33</v>
      </c>
      <c r="J954" s="59">
        <v>16493.73</v>
      </c>
      <c r="K954" s="59">
        <v>17047.509999999998</v>
      </c>
      <c r="L954" s="59">
        <v>18768.72</v>
      </c>
      <c r="M954" s="59">
        <v>18604.080000000002</v>
      </c>
      <c r="N954" s="59">
        <v>13287.99</v>
      </c>
      <c r="O954" s="59">
        <v>9961.52</v>
      </c>
      <c r="P954" s="59">
        <v>6394.05</v>
      </c>
      <c r="Q954" s="59">
        <v>1341.61</v>
      </c>
      <c r="R954" s="59">
        <v>1265.17</v>
      </c>
    </row>
    <row r="955" spans="2:18" x14ac:dyDescent="0.2">
      <c r="B955" s="4">
        <v>2009</v>
      </c>
      <c r="C955" s="28"/>
      <c r="D955" s="28"/>
      <c r="E955" s="28"/>
      <c r="F955" s="59">
        <v>5772.2</v>
      </c>
      <c r="G955" s="59">
        <v>5398.12</v>
      </c>
      <c r="H955" s="59">
        <v>4706.78</v>
      </c>
      <c r="I955" s="59">
        <v>4555.25</v>
      </c>
      <c r="J955" s="59">
        <v>5218.18</v>
      </c>
      <c r="K955" s="59">
        <v>5393.38</v>
      </c>
      <c r="L955" s="59">
        <v>5937.93</v>
      </c>
      <c r="M955" s="59">
        <v>5885.84</v>
      </c>
      <c r="N955" s="59">
        <v>3056.99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2118.44</v>
      </c>
      <c r="E957" s="59">
        <v>1994.04</v>
      </c>
      <c r="F957" s="59">
        <v>2197.77</v>
      </c>
      <c r="G957" s="59">
        <v>2055.34</v>
      </c>
      <c r="H957" s="59">
        <v>1792.11</v>
      </c>
      <c r="I957" s="59">
        <v>1734.41</v>
      </c>
      <c r="J957" s="59">
        <v>1986.82</v>
      </c>
      <c r="K957" s="59">
        <v>2053.5300000000002</v>
      </c>
      <c r="L957" s="59">
        <v>0</v>
      </c>
      <c r="M957" s="59">
        <v>0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8177.63</v>
      </c>
      <c r="D958" s="59">
        <v>7799.28</v>
      </c>
      <c r="E958" s="59">
        <v>7341.28</v>
      </c>
      <c r="F958" s="59">
        <v>8091.34</v>
      </c>
      <c r="G958" s="59">
        <v>7566.96</v>
      </c>
      <c r="H958" s="59">
        <v>6597.86</v>
      </c>
      <c r="I958" s="59">
        <v>6385.46</v>
      </c>
      <c r="J958" s="59">
        <v>4155.8</v>
      </c>
      <c r="K958" s="59">
        <v>4295.34</v>
      </c>
      <c r="L958" s="59">
        <v>4729.0200000000004</v>
      </c>
      <c r="M958" s="59">
        <v>2767.87</v>
      </c>
      <c r="N958" s="59">
        <v>2983.86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15215.12</v>
      </c>
      <c r="D959" s="59">
        <v>14511.18</v>
      </c>
      <c r="E959" s="59">
        <v>13659.03</v>
      </c>
      <c r="F959" s="59">
        <v>15054.58</v>
      </c>
      <c r="G959" s="59">
        <v>14078.93</v>
      </c>
      <c r="H959" s="59">
        <v>9059.84</v>
      </c>
      <c r="I959" s="59">
        <v>7798.75</v>
      </c>
      <c r="J959" s="59">
        <v>8933.7000000000007</v>
      </c>
      <c r="K959" s="59">
        <v>9233.66</v>
      </c>
      <c r="L959" s="59">
        <v>6407.25</v>
      </c>
      <c r="M959" s="59">
        <v>6351.05</v>
      </c>
      <c r="N959" s="59">
        <v>2313.4299999999998</v>
      </c>
      <c r="O959" s="59">
        <v>2285.81</v>
      </c>
      <c r="P959" s="59">
        <v>2334.15</v>
      </c>
      <c r="Q959" s="59">
        <v>2303.0700000000002</v>
      </c>
      <c r="R959" s="59">
        <v>2171.87</v>
      </c>
    </row>
    <row r="960" spans="2:18" x14ac:dyDescent="0.2">
      <c r="B960" s="4">
        <v>2004</v>
      </c>
      <c r="C960" s="59">
        <v>5064.3599999999997</v>
      </c>
      <c r="D960" s="59">
        <v>4830.05</v>
      </c>
      <c r="E960" s="59">
        <v>4546.41</v>
      </c>
      <c r="F960" s="59">
        <v>5010.92</v>
      </c>
      <c r="G960" s="59">
        <v>4686.18</v>
      </c>
      <c r="H960" s="59">
        <v>4086.02</v>
      </c>
      <c r="I960" s="59">
        <v>3954.48</v>
      </c>
      <c r="J960" s="59">
        <v>2004.19</v>
      </c>
      <c r="K960" s="59">
        <v>2071.48</v>
      </c>
      <c r="L960" s="59">
        <v>2280.63</v>
      </c>
      <c r="M960" s="59">
        <v>2260.63</v>
      </c>
      <c r="N960" s="59">
        <v>245.49</v>
      </c>
      <c r="O960" s="59">
        <v>242.56</v>
      </c>
      <c r="P960" s="59">
        <v>247.69</v>
      </c>
      <c r="Q960" s="59">
        <v>244.39</v>
      </c>
      <c r="R960" s="59">
        <v>230.47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20053.099999999999</v>
      </c>
      <c r="D962" s="59">
        <v>19125.32</v>
      </c>
      <c r="E962" s="59">
        <v>18002.22</v>
      </c>
      <c r="F962" s="59">
        <v>19841.5</v>
      </c>
      <c r="G962" s="59">
        <v>14595.62</v>
      </c>
      <c r="H962" s="59">
        <v>12726.36</v>
      </c>
      <c r="I962" s="59">
        <v>12316.66</v>
      </c>
      <c r="J962" s="59">
        <v>14109.1</v>
      </c>
      <c r="K962" s="59">
        <v>14582.82</v>
      </c>
      <c r="L962" s="59">
        <v>16055.19</v>
      </c>
      <c r="M962" s="59">
        <v>4695.8599999999997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48384.270000000004</v>
      </c>
      <c r="E1035" s="6">
        <f>SUM(E956:E1034)</f>
        <v>45542.979999999996</v>
      </c>
      <c r="F1035" s="6">
        <f>SUM(F955:F1034)</f>
        <v>55968.31</v>
      </c>
      <c r="G1035" s="6">
        <f>SUM(G954:G1034)</f>
        <v>65443.62</v>
      </c>
      <c r="H1035" s="6">
        <f>SUM(H948:H1034)</f>
        <v>56593.079999999994</v>
      </c>
      <c r="I1035" s="6">
        <f>SUM(I948:I1034)</f>
        <v>58651.72</v>
      </c>
      <c r="J1035" s="6">
        <f t="shared" ref="J1035:L1035" si="10">SUM(J948:J1034)</f>
        <v>66202.73000000001</v>
      </c>
      <c r="K1035" s="6">
        <f>SUM(K948:K1034)</f>
        <v>71029.77</v>
      </c>
      <c r="L1035" s="6">
        <f t="shared" si="10"/>
        <v>91507.71</v>
      </c>
      <c r="M1035" s="6">
        <f>SUM(M948:M1034)</f>
        <v>83709.17</v>
      </c>
      <c r="N1035" s="13">
        <f>SUM(N944:N1034)</f>
        <v>85160.12000000001</v>
      </c>
      <c r="O1035" s="13">
        <f>SUM(O944:O1034)</f>
        <v>77468.11</v>
      </c>
      <c r="P1035" s="13">
        <f>SUM(P944:P1034)</f>
        <v>88054.16</v>
      </c>
      <c r="Q1035" s="13">
        <f>SUM(Q944:Q1034)</f>
        <v>77419.340000000011</v>
      </c>
      <c r="R1035" s="13">
        <f>SUM(R943:R1034)</f>
        <v>78942.41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92324.83</v>
      </c>
      <c r="Q1979" s="59">
        <v>92324.83</v>
      </c>
      <c r="R1979" s="59">
        <v>92324.83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80789.929999999993</v>
      </c>
      <c r="P1980" s="59">
        <v>80789.929999999993</v>
      </c>
      <c r="Q1980" s="59">
        <v>80789.929999999993</v>
      </c>
      <c r="R1980" s="59">
        <v>80789.929999999993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65772.149999999994</v>
      </c>
      <c r="N1982" s="59">
        <v>65772.149999999994</v>
      </c>
      <c r="O1982" s="59">
        <v>65772.149999999994</v>
      </c>
      <c r="P1982" s="59">
        <v>65772.149999999994</v>
      </c>
      <c r="Q1982" s="59">
        <v>65772.149999999994</v>
      </c>
      <c r="R1982" s="59">
        <v>65772.149999999994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44768.85</v>
      </c>
      <c r="M1983" s="59">
        <v>44768.85</v>
      </c>
      <c r="N1983" s="59">
        <v>44768.85</v>
      </c>
      <c r="O1983" s="59">
        <v>44768.85</v>
      </c>
      <c r="P1983" s="59">
        <v>44768.85</v>
      </c>
      <c r="Q1983" s="59">
        <v>44768.85</v>
      </c>
      <c r="R1983" s="59">
        <v>44768.85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/>
      <c r="E1992" s="59"/>
      <c r="F1992" s="59"/>
      <c r="G1992" s="59">
        <v>0</v>
      </c>
      <c r="H1992" s="59"/>
      <c r="I1992" s="59"/>
      <c r="J1992" s="59"/>
      <c r="K1992" s="59"/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/>
      <c r="E1993" s="59"/>
      <c r="F1993" s="59"/>
      <c r="G1993" s="59">
        <v>0</v>
      </c>
      <c r="H1993" s="59"/>
      <c r="I1993" s="59"/>
      <c r="J1993" s="59"/>
      <c r="K1993" s="59"/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/>
      <c r="E1994" s="59"/>
      <c r="F1994" s="59"/>
      <c r="G1994" s="59">
        <v>0</v>
      </c>
      <c r="H1994" s="59"/>
      <c r="I1994" s="59"/>
      <c r="J1994" s="59"/>
      <c r="K1994" s="59"/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/>
      <c r="E1995" s="59"/>
      <c r="F1995" s="59"/>
      <c r="G1995" s="59">
        <v>0</v>
      </c>
      <c r="H1995" s="59"/>
      <c r="I1995" s="59"/>
      <c r="J1995" s="59"/>
      <c r="K1995" s="59"/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/>
      <c r="E1996" s="59"/>
      <c r="F1996" s="59"/>
      <c r="G1996" s="59">
        <v>0</v>
      </c>
      <c r="H1996" s="59"/>
      <c r="I1996" s="59"/>
      <c r="J1996" s="59"/>
      <c r="K1996" s="59"/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/>
      <c r="E1997" s="59"/>
      <c r="F1997" s="59"/>
      <c r="G1997" s="59">
        <v>0</v>
      </c>
      <c r="H1997" s="59"/>
      <c r="I1997" s="59"/>
      <c r="J1997" s="59"/>
      <c r="K1997" s="59"/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/>
      <c r="E1998" s="59"/>
      <c r="F1998" s="59"/>
      <c r="G1998" s="59">
        <v>0</v>
      </c>
      <c r="H1998" s="59"/>
      <c r="I1998" s="59"/>
      <c r="J1998" s="59"/>
      <c r="K1998" s="59"/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/>
      <c r="E1999" s="59"/>
      <c r="F1999" s="59"/>
      <c r="G1999" s="59">
        <v>0</v>
      </c>
      <c r="H1999" s="59"/>
      <c r="I1999" s="59"/>
      <c r="J1999" s="59"/>
      <c r="K1999" s="59"/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/>
      <c r="E2000" s="59"/>
      <c r="F2000" s="59"/>
      <c r="G2000" s="59">
        <v>0</v>
      </c>
      <c r="H2000" s="59"/>
      <c r="I2000" s="59"/>
      <c r="J2000" s="59"/>
      <c r="K2000" s="59"/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/>
      <c r="E2001" s="59"/>
      <c r="F2001" s="59"/>
      <c r="G2001" s="59">
        <v>0</v>
      </c>
      <c r="H2001" s="59"/>
      <c r="I2001" s="59"/>
      <c r="J2001" s="59"/>
      <c r="K2001" s="59"/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/>
      <c r="E2002" s="59"/>
      <c r="F2002" s="59"/>
      <c r="G2002" s="59">
        <v>0</v>
      </c>
      <c r="H2002" s="59"/>
      <c r="I2002" s="59"/>
      <c r="J2002" s="59"/>
      <c r="K2002" s="59"/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/>
      <c r="E2003" s="59"/>
      <c r="F2003" s="59"/>
      <c r="G2003" s="59">
        <v>0</v>
      </c>
      <c r="H2003" s="59"/>
      <c r="I2003" s="59"/>
      <c r="J2003" s="59"/>
      <c r="K2003" s="59"/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77489.070000000007</v>
      </c>
      <c r="D2004" s="59">
        <v>77489.070000000007</v>
      </c>
      <c r="E2004" s="59">
        <v>77489.070000000007</v>
      </c>
      <c r="F2004" s="59">
        <v>77489.070000000007</v>
      </c>
      <c r="G2004" s="59">
        <v>77489.070000000007</v>
      </c>
      <c r="H2004" s="59">
        <v>77489.070000000007</v>
      </c>
      <c r="I2004" s="59">
        <v>77489.070000000007</v>
      </c>
      <c r="J2004" s="59">
        <v>77489.070000000007</v>
      </c>
      <c r="K2004" s="59">
        <v>77489.070000000007</v>
      </c>
      <c r="L2004" s="59">
        <v>77489</v>
      </c>
      <c r="M2004" s="59">
        <v>77489.070000000007</v>
      </c>
      <c r="N2004" s="59">
        <v>77489.070000000007</v>
      </c>
      <c r="O2004" s="59">
        <v>77489.070000000007</v>
      </c>
      <c r="P2004" s="59">
        <v>77489.070000000007</v>
      </c>
      <c r="Q2004" s="59">
        <v>77489.070000000007</v>
      </c>
      <c r="R2004" s="59">
        <v>77489.070000000007</v>
      </c>
    </row>
    <row r="2005" spans="2:18" x14ac:dyDescent="0.2">
      <c r="B2005" s="4">
        <v>1993</v>
      </c>
      <c r="C2005" s="59">
        <v>2286.37</v>
      </c>
      <c r="D2005" s="59">
        <v>2286.37</v>
      </c>
      <c r="E2005" s="59">
        <v>2286.37</v>
      </c>
      <c r="F2005" s="59">
        <v>2286.37</v>
      </c>
      <c r="G2005" s="59">
        <v>2286.37</v>
      </c>
      <c r="H2005" s="59">
        <v>2286.37</v>
      </c>
      <c r="I2005" s="59">
        <v>2286.37</v>
      </c>
      <c r="J2005" s="59">
        <v>2286.37</v>
      </c>
      <c r="K2005" s="59">
        <v>2286.37</v>
      </c>
      <c r="L2005" s="59">
        <v>2286.37</v>
      </c>
      <c r="M2005" s="59">
        <v>2286.37</v>
      </c>
      <c r="N2005" s="59">
        <v>2286.37</v>
      </c>
      <c r="O2005" s="59">
        <v>2286.37</v>
      </c>
      <c r="P2005" s="59">
        <v>2286.37</v>
      </c>
      <c r="Q2005" s="59">
        <v>2286.37</v>
      </c>
      <c r="R2005" s="59">
        <v>2286.37</v>
      </c>
    </row>
    <row r="2006" spans="2:18" x14ac:dyDescent="0.2">
      <c r="B2006" s="4">
        <v>1992</v>
      </c>
      <c r="C2006" s="59">
        <v>0</v>
      </c>
      <c r="D2006" s="59"/>
      <c r="E2006" s="59"/>
      <c r="F2006" s="59"/>
      <c r="G2006" s="59">
        <v>0</v>
      </c>
      <c r="H2006" s="59"/>
      <c r="I2006" s="59"/>
      <c r="J2006" s="59"/>
      <c r="K2006" s="59"/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/>
      <c r="E2007" s="59"/>
      <c r="F2007" s="59"/>
      <c r="G2007" s="59">
        <v>0</v>
      </c>
      <c r="H2007" s="59"/>
      <c r="I2007" s="59"/>
      <c r="J2007" s="59"/>
      <c r="K2007" s="59"/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/>
      <c r="E2008" s="59"/>
      <c r="F2008" s="59"/>
      <c r="G2008" s="59">
        <v>0</v>
      </c>
      <c r="H2008" s="59"/>
      <c r="I2008" s="59"/>
      <c r="J2008" s="59"/>
      <c r="K2008" s="59"/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/>
      <c r="E2009" s="59"/>
      <c r="F2009" s="59"/>
      <c r="G2009" s="59">
        <v>0</v>
      </c>
      <c r="H2009" s="59"/>
      <c r="I2009" s="59"/>
      <c r="J2009" s="59"/>
      <c r="K2009" s="59"/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/>
      <c r="E2010" s="59"/>
      <c r="F2010" s="59"/>
      <c r="G2010" s="59">
        <v>0</v>
      </c>
      <c r="H2010" s="59"/>
      <c r="I2010" s="59"/>
      <c r="J2010" s="59"/>
      <c r="K2010" s="59"/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/>
      <c r="E2011" s="59"/>
      <c r="F2011" s="59"/>
      <c r="G2011" s="59">
        <v>0</v>
      </c>
      <c r="H2011" s="59"/>
      <c r="I2011" s="59"/>
      <c r="J2011" s="59"/>
      <c r="K2011" s="59"/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/>
      <c r="E2012" s="59"/>
      <c r="F2012" s="59"/>
      <c r="G2012" s="59">
        <v>0</v>
      </c>
      <c r="H2012" s="59"/>
      <c r="I2012" s="59"/>
      <c r="J2012" s="59"/>
      <c r="K2012" s="59"/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/>
      <c r="E2013" s="59"/>
      <c r="F2013" s="59"/>
      <c r="G2013" s="59">
        <v>0</v>
      </c>
      <c r="H2013" s="59"/>
      <c r="I2013" s="59"/>
      <c r="J2013" s="59"/>
      <c r="K2013" s="59"/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/>
      <c r="E2014" s="59"/>
      <c r="F2014" s="59"/>
      <c r="G2014" s="59">
        <v>0</v>
      </c>
      <c r="H2014" s="59"/>
      <c r="I2014" s="59"/>
      <c r="J2014" s="59"/>
      <c r="K2014" s="59"/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2582.71</v>
      </c>
      <c r="D2015" s="59">
        <v>2582.71</v>
      </c>
      <c r="E2015" s="59">
        <v>2582.71</v>
      </c>
      <c r="F2015" s="59">
        <v>2582.71</v>
      </c>
      <c r="G2015" s="59">
        <v>2582.71</v>
      </c>
      <c r="H2015" s="59">
        <v>2582.71</v>
      </c>
      <c r="I2015" s="59">
        <v>2582.71</v>
      </c>
      <c r="J2015" s="59">
        <v>2582.71</v>
      </c>
      <c r="K2015" s="59">
        <v>2582.71</v>
      </c>
      <c r="L2015" s="59">
        <v>2582.71</v>
      </c>
      <c r="M2015" s="59">
        <v>2582.71</v>
      </c>
      <c r="N2015" s="59">
        <v>2582.71</v>
      </c>
      <c r="O2015" s="59">
        <v>2582.71</v>
      </c>
      <c r="P2015" s="59">
        <v>2582.71</v>
      </c>
      <c r="Q2015" s="59">
        <v>2582.71</v>
      </c>
      <c r="R2015" s="59">
        <v>2582.71</v>
      </c>
    </row>
    <row r="2016" spans="2:18" x14ac:dyDescent="0.2">
      <c r="B2016" s="4">
        <v>1982</v>
      </c>
      <c r="C2016" s="59">
        <v>6085.44</v>
      </c>
      <c r="D2016" s="59">
        <v>6085.44</v>
      </c>
      <c r="E2016" s="59">
        <v>6085.44</v>
      </c>
      <c r="F2016" s="59">
        <v>6085.44</v>
      </c>
      <c r="G2016" s="59">
        <v>6085.44</v>
      </c>
      <c r="H2016" s="59">
        <v>6085.44</v>
      </c>
      <c r="I2016" s="59">
        <v>6085.44</v>
      </c>
      <c r="J2016" s="59">
        <v>6085.44</v>
      </c>
      <c r="K2016" s="59">
        <v>6085.44</v>
      </c>
      <c r="L2016" s="59">
        <v>6085.44</v>
      </c>
      <c r="M2016" s="59">
        <v>6085.44</v>
      </c>
      <c r="N2016" s="59">
        <v>6085.44</v>
      </c>
      <c r="O2016" s="59">
        <v>6085.44</v>
      </c>
      <c r="P2016" s="59">
        <v>6085.44</v>
      </c>
      <c r="Q2016" s="59">
        <v>6085.44</v>
      </c>
      <c r="R2016" s="59">
        <v>6085.44</v>
      </c>
    </row>
    <row r="2017" spans="2:18" x14ac:dyDescent="0.2">
      <c r="B2017" s="4">
        <v>1981</v>
      </c>
      <c r="C2017" s="59">
        <v>22972.93</v>
      </c>
      <c r="D2017" s="59">
        <v>22972.93</v>
      </c>
      <c r="E2017" s="59">
        <v>22972.93</v>
      </c>
      <c r="F2017" s="59">
        <v>22972.93</v>
      </c>
      <c r="G2017" s="59">
        <v>22972.93</v>
      </c>
      <c r="H2017" s="59">
        <v>22972.93</v>
      </c>
      <c r="I2017" s="59">
        <v>22972.93</v>
      </c>
      <c r="J2017" s="59">
        <v>22972.93</v>
      </c>
      <c r="K2017" s="59">
        <v>22972.93</v>
      </c>
      <c r="L2017" s="59">
        <v>22972.93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200442.41</v>
      </c>
      <c r="D2018" s="59">
        <v>200442.41</v>
      </c>
      <c r="E2018" s="59">
        <v>200442.41</v>
      </c>
      <c r="F2018" s="59">
        <v>200442.41</v>
      </c>
      <c r="G2018" s="59">
        <v>200442.41</v>
      </c>
      <c r="H2018" s="59">
        <v>200442.41</v>
      </c>
      <c r="I2018" s="59">
        <v>200442.41</v>
      </c>
      <c r="J2018" s="59">
        <v>200442.41</v>
      </c>
      <c r="K2018" s="59">
        <v>200442.41</v>
      </c>
      <c r="L2018" s="59">
        <v>200442.41</v>
      </c>
      <c r="M2018" s="59">
        <v>200442.41</v>
      </c>
      <c r="N2018" s="59">
        <v>200442.41</v>
      </c>
      <c r="O2018" s="59">
        <v>200442.41</v>
      </c>
      <c r="P2018" s="59">
        <v>200442.41</v>
      </c>
      <c r="Q2018" s="59">
        <v>200442.41</v>
      </c>
      <c r="R2018" s="59">
        <v>200442.41</v>
      </c>
    </row>
    <row r="2019" spans="2:18" x14ac:dyDescent="0.2">
      <c r="B2019" s="4">
        <v>1979</v>
      </c>
      <c r="C2019" s="59">
        <v>528021.86</v>
      </c>
      <c r="D2019" s="59">
        <v>528021.86</v>
      </c>
      <c r="E2019" s="59">
        <v>528021.86</v>
      </c>
      <c r="F2019" s="59">
        <v>528021.86</v>
      </c>
      <c r="G2019" s="59">
        <v>528021.86</v>
      </c>
      <c r="H2019" s="59">
        <v>528021.86</v>
      </c>
      <c r="I2019" s="59">
        <v>528021.86</v>
      </c>
      <c r="J2019" s="59">
        <v>528021.86</v>
      </c>
      <c r="K2019" s="59">
        <v>528021.86</v>
      </c>
      <c r="L2019" s="59">
        <v>528021.86</v>
      </c>
      <c r="M2019" s="59">
        <v>528021.86</v>
      </c>
      <c r="N2019" s="59">
        <v>528021.86</v>
      </c>
      <c r="O2019" s="59">
        <v>528021.86</v>
      </c>
      <c r="P2019" s="59">
        <v>528021.86</v>
      </c>
      <c r="Q2019" s="59">
        <v>528021.86</v>
      </c>
      <c r="R2019" s="59">
        <v>528021.86</v>
      </c>
    </row>
    <row r="2020" spans="2:18" x14ac:dyDescent="0.2">
      <c r="B2020" s="4">
        <v>1978</v>
      </c>
      <c r="C2020" s="59">
        <v>64987.75</v>
      </c>
      <c r="D2020" s="59">
        <v>64987.75</v>
      </c>
      <c r="E2020" s="59">
        <v>64987.75</v>
      </c>
      <c r="F2020" s="59">
        <v>64987.75</v>
      </c>
      <c r="G2020" s="59">
        <v>64987.75</v>
      </c>
      <c r="H2020" s="59">
        <v>64987.75</v>
      </c>
      <c r="I2020" s="59">
        <v>64987.75</v>
      </c>
      <c r="J2020" s="59">
        <v>64987.75</v>
      </c>
      <c r="K2020" s="59">
        <v>64987.75</v>
      </c>
      <c r="L2020" s="59">
        <v>64987.75</v>
      </c>
      <c r="M2020" s="59">
        <v>64987.75</v>
      </c>
      <c r="N2020" s="59">
        <v>64987.75</v>
      </c>
      <c r="O2020" s="59">
        <v>64987.75</v>
      </c>
      <c r="P2020" s="59">
        <v>64987.75</v>
      </c>
      <c r="Q2020" s="59">
        <v>64987.75</v>
      </c>
      <c r="R2020" s="59">
        <v>64987.75</v>
      </c>
    </row>
    <row r="2021" spans="2:18" x14ac:dyDescent="0.2">
      <c r="B2021" s="4">
        <v>1977</v>
      </c>
      <c r="C2021" s="59">
        <v>0</v>
      </c>
      <c r="D2021" s="59"/>
      <c r="E2021" s="59"/>
      <c r="F2021" s="59"/>
      <c r="G2021" s="59">
        <v>0</v>
      </c>
      <c r="H2021" s="59"/>
      <c r="I2021" s="59"/>
      <c r="J2021" s="59"/>
      <c r="K2021" s="59"/>
      <c r="L2021" s="59">
        <v>0</v>
      </c>
      <c r="M2021" s="59">
        <v>0</v>
      </c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0</v>
      </c>
      <c r="D2022" s="59"/>
      <c r="E2022" s="59"/>
      <c r="F2022" s="59"/>
      <c r="G2022" s="59">
        <v>0</v>
      </c>
      <c r="H2022" s="59"/>
      <c r="I2022" s="59"/>
      <c r="J2022" s="59"/>
      <c r="K2022" s="59"/>
      <c r="L2022" s="59">
        <v>0</v>
      </c>
      <c r="M2022" s="59">
        <v>0</v>
      </c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0</v>
      </c>
      <c r="D2023" s="59"/>
      <c r="E2023" s="59"/>
      <c r="F2023" s="59"/>
      <c r="G2023" s="59">
        <v>0</v>
      </c>
      <c r="H2023" s="59"/>
      <c r="I2023" s="59"/>
      <c r="J2023" s="59"/>
      <c r="K2023" s="59"/>
      <c r="L2023" s="59">
        <v>0</v>
      </c>
      <c r="M2023" s="59">
        <v>0</v>
      </c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0</v>
      </c>
      <c r="D2024" s="59"/>
      <c r="E2024" s="59"/>
      <c r="F2024" s="59"/>
      <c r="G2024" s="59">
        <v>0</v>
      </c>
      <c r="H2024" s="59"/>
      <c r="I2024" s="59"/>
      <c r="J2024" s="59"/>
      <c r="K2024" s="59"/>
      <c r="L2024" s="59">
        <v>0</v>
      </c>
      <c r="M2024" s="59">
        <v>0</v>
      </c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0</v>
      </c>
      <c r="D2025" s="59"/>
      <c r="E2025" s="59"/>
      <c r="F2025" s="59"/>
      <c r="G2025" s="59">
        <v>0</v>
      </c>
      <c r="H2025" s="59"/>
      <c r="I2025" s="59"/>
      <c r="J2025" s="59"/>
      <c r="K2025" s="59"/>
      <c r="L2025" s="59">
        <v>0</v>
      </c>
      <c r="M2025" s="59">
        <v>0</v>
      </c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0</v>
      </c>
      <c r="D2026" s="59"/>
      <c r="E2026" s="59"/>
      <c r="F2026" s="59"/>
      <c r="G2026" s="59">
        <v>0</v>
      </c>
      <c r="H2026" s="59"/>
      <c r="I2026" s="59"/>
      <c r="J2026" s="59"/>
      <c r="K2026" s="59"/>
      <c r="L2026" s="59">
        <v>0</v>
      </c>
      <c r="M2026" s="59">
        <v>0</v>
      </c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0</v>
      </c>
      <c r="D2027" s="59"/>
      <c r="E2027" s="59"/>
      <c r="F2027" s="59"/>
      <c r="G2027" s="59">
        <v>0</v>
      </c>
      <c r="H2027" s="59"/>
      <c r="I2027" s="59"/>
      <c r="J2027" s="59"/>
      <c r="K2027" s="59"/>
      <c r="L2027" s="59">
        <v>0</v>
      </c>
      <c r="M2027" s="59">
        <v>0</v>
      </c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0</v>
      </c>
      <c r="D2028" s="59"/>
      <c r="E2028" s="59"/>
      <c r="F2028" s="59"/>
      <c r="G2028" s="59">
        <v>0</v>
      </c>
      <c r="H2028" s="59"/>
      <c r="I2028" s="59"/>
      <c r="J2028" s="59"/>
      <c r="K2028" s="59"/>
      <c r="L2028" s="59">
        <v>0</v>
      </c>
      <c r="M2028" s="59">
        <v>0</v>
      </c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0</v>
      </c>
      <c r="D2029" s="59"/>
      <c r="E2029" s="59"/>
      <c r="F2029" s="59"/>
      <c r="G2029" s="59">
        <v>0</v>
      </c>
      <c r="H2029" s="59"/>
      <c r="I2029" s="59"/>
      <c r="J2029" s="59"/>
      <c r="K2029" s="59"/>
      <c r="L2029" s="59">
        <v>0</v>
      </c>
      <c r="M2029" s="59">
        <v>0</v>
      </c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0</v>
      </c>
      <c r="D2030" s="59"/>
      <c r="E2030" s="59"/>
      <c r="F2030" s="59"/>
      <c r="G2030" s="59">
        <v>0</v>
      </c>
      <c r="H2030" s="59"/>
      <c r="I2030" s="59"/>
      <c r="J2030" s="59"/>
      <c r="K2030" s="59"/>
      <c r="L2030" s="59">
        <v>0</v>
      </c>
      <c r="M2030" s="59">
        <v>0</v>
      </c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0</v>
      </c>
      <c r="D2031" s="59"/>
      <c r="E2031" s="59"/>
      <c r="F2031" s="59"/>
      <c r="G2031" s="59">
        <v>0</v>
      </c>
      <c r="H2031" s="59"/>
      <c r="I2031" s="59"/>
      <c r="J2031" s="59"/>
      <c r="K2031" s="59"/>
      <c r="L2031" s="59">
        <v>0</v>
      </c>
      <c r="M2031" s="59">
        <v>0</v>
      </c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0</v>
      </c>
      <c r="D2032" s="59"/>
      <c r="E2032" s="59"/>
      <c r="F2032" s="59"/>
      <c r="G2032" s="59">
        <v>0</v>
      </c>
      <c r="H2032" s="59"/>
      <c r="I2032" s="59"/>
      <c r="J2032" s="59"/>
      <c r="K2032" s="59"/>
      <c r="L2032" s="59">
        <v>0</v>
      </c>
      <c r="M2032" s="59">
        <v>0</v>
      </c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0</v>
      </c>
      <c r="D2033" s="59"/>
      <c r="E2033" s="59"/>
      <c r="F2033" s="59"/>
      <c r="G2033" s="59">
        <v>0</v>
      </c>
      <c r="H2033" s="59"/>
      <c r="I2033" s="59"/>
      <c r="J2033" s="59"/>
      <c r="K2033" s="59"/>
      <c r="L2033" s="59">
        <v>0</v>
      </c>
      <c r="M2033" s="59">
        <v>0</v>
      </c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0</v>
      </c>
      <c r="D2034" s="59"/>
      <c r="E2034" s="59"/>
      <c r="F2034" s="59"/>
      <c r="G2034" s="59">
        <v>0</v>
      </c>
      <c r="H2034" s="59"/>
      <c r="I2034" s="59"/>
      <c r="J2034" s="59"/>
      <c r="K2034" s="59"/>
      <c r="L2034" s="59">
        <v>0</v>
      </c>
      <c r="M2034" s="59">
        <v>0</v>
      </c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0</v>
      </c>
      <c r="D2035" s="59"/>
      <c r="E2035" s="59"/>
      <c r="F2035" s="59"/>
      <c r="G2035" s="59">
        <v>0</v>
      </c>
      <c r="H2035" s="59"/>
      <c r="I2035" s="59"/>
      <c r="J2035" s="59"/>
      <c r="K2035" s="59"/>
      <c r="L2035" s="59">
        <v>0</v>
      </c>
      <c r="M2035" s="59">
        <v>0</v>
      </c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0</v>
      </c>
      <c r="D2036" s="59"/>
      <c r="E2036" s="59"/>
      <c r="F2036" s="59"/>
      <c r="G2036" s="59">
        <v>0</v>
      </c>
      <c r="H2036" s="59"/>
      <c r="I2036" s="59"/>
      <c r="J2036" s="59"/>
      <c r="K2036" s="59"/>
      <c r="L2036" s="59">
        <v>0</v>
      </c>
      <c r="M2036" s="59">
        <v>0</v>
      </c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0</v>
      </c>
      <c r="D2037" s="59"/>
      <c r="E2037" s="59"/>
      <c r="F2037" s="59"/>
      <c r="G2037" s="59">
        <v>0</v>
      </c>
      <c r="H2037" s="59"/>
      <c r="I2037" s="59"/>
      <c r="J2037" s="59"/>
      <c r="K2037" s="59"/>
      <c r="L2037" s="59">
        <v>0</v>
      </c>
      <c r="M2037" s="59">
        <v>0</v>
      </c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0</v>
      </c>
      <c r="D2038" s="59"/>
      <c r="E2038" s="59"/>
      <c r="F2038" s="59"/>
      <c r="G2038" s="59">
        <v>0</v>
      </c>
      <c r="H2038" s="59"/>
      <c r="I2038" s="59"/>
      <c r="J2038" s="59"/>
      <c r="K2038" s="59"/>
      <c r="L2038" s="59">
        <v>0</v>
      </c>
      <c r="M2038" s="59">
        <v>0</v>
      </c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0</v>
      </c>
      <c r="D2039" s="59"/>
      <c r="E2039" s="59"/>
      <c r="F2039" s="59"/>
      <c r="G2039" s="59">
        <v>0</v>
      </c>
      <c r="H2039" s="59"/>
      <c r="I2039" s="59"/>
      <c r="J2039" s="59"/>
      <c r="K2039" s="59"/>
      <c r="L2039" s="59">
        <v>0</v>
      </c>
      <c r="M2039" s="59">
        <v>0</v>
      </c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0</v>
      </c>
      <c r="D2040" s="59"/>
      <c r="E2040" s="59"/>
      <c r="F2040" s="59"/>
      <c r="G2040" s="59">
        <v>0</v>
      </c>
      <c r="H2040" s="59"/>
      <c r="I2040" s="59"/>
      <c r="J2040" s="59"/>
      <c r="K2040" s="59"/>
      <c r="L2040" s="59">
        <v>0</v>
      </c>
      <c r="M2040" s="59">
        <v>0</v>
      </c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0</v>
      </c>
      <c r="D2041" s="59"/>
      <c r="E2041" s="59"/>
      <c r="F2041" s="59"/>
      <c r="G2041" s="59">
        <v>0</v>
      </c>
      <c r="H2041" s="59"/>
      <c r="I2041" s="59"/>
      <c r="J2041" s="59"/>
      <c r="K2041" s="59"/>
      <c r="L2041" s="59">
        <v>0</v>
      </c>
      <c r="M2041" s="59">
        <v>0</v>
      </c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0</v>
      </c>
      <c r="D2042" s="59"/>
      <c r="E2042" s="59"/>
      <c r="F2042" s="59"/>
      <c r="G2042" s="59">
        <v>0</v>
      </c>
      <c r="H2042" s="59"/>
      <c r="I2042" s="59"/>
      <c r="J2042" s="59"/>
      <c r="K2042" s="59"/>
      <c r="L2042" s="59">
        <v>0</v>
      </c>
      <c r="M2042" s="59">
        <v>0</v>
      </c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0</v>
      </c>
      <c r="D2043" s="59"/>
      <c r="E2043" s="59"/>
      <c r="F2043" s="59"/>
      <c r="G2043" s="59">
        <v>0</v>
      </c>
      <c r="H2043" s="59"/>
      <c r="I2043" s="59"/>
      <c r="J2043" s="59"/>
      <c r="K2043" s="59"/>
      <c r="L2043" s="59">
        <v>0</v>
      </c>
      <c r="M2043" s="59">
        <v>0</v>
      </c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0</v>
      </c>
      <c r="D2044" s="59"/>
      <c r="E2044" s="59"/>
      <c r="F2044" s="59"/>
      <c r="G2044" s="59">
        <v>0</v>
      </c>
      <c r="H2044" s="59"/>
      <c r="I2044" s="59"/>
      <c r="J2044" s="59"/>
      <c r="K2044" s="59"/>
      <c r="L2044" s="59">
        <v>0</v>
      </c>
      <c r="M2044" s="59">
        <v>0</v>
      </c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/>
      <c r="E2045" s="59"/>
      <c r="F2045" s="59"/>
      <c r="G2045" s="59">
        <v>0</v>
      </c>
      <c r="H2045" s="59"/>
      <c r="I2045" s="59"/>
      <c r="J2045" s="59"/>
      <c r="K2045" s="59"/>
      <c r="L2045" s="59">
        <v>0</v>
      </c>
      <c r="M2045" s="59">
        <v>0</v>
      </c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/>
      <c r="E2046" s="59"/>
      <c r="F2046" s="59"/>
      <c r="G2046" s="59">
        <v>0</v>
      </c>
      <c r="H2046" s="59"/>
      <c r="I2046" s="59"/>
      <c r="J2046" s="59"/>
      <c r="K2046" s="59"/>
      <c r="L2046" s="59">
        <v>0</v>
      </c>
      <c r="M2046" s="59">
        <v>0</v>
      </c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0</v>
      </c>
      <c r="D2047" s="59"/>
      <c r="E2047" s="59"/>
      <c r="F2047" s="59"/>
      <c r="G2047" s="59">
        <v>0</v>
      </c>
      <c r="H2047" s="59"/>
      <c r="I2047" s="59"/>
      <c r="J2047" s="59"/>
      <c r="K2047" s="59"/>
      <c r="L2047" s="59">
        <v>0</v>
      </c>
      <c r="M2047" s="59">
        <v>0</v>
      </c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0</v>
      </c>
      <c r="D2048" s="59"/>
      <c r="E2048" s="59"/>
      <c r="F2048" s="59"/>
      <c r="G2048" s="59">
        <v>0</v>
      </c>
      <c r="H2048" s="59"/>
      <c r="I2048" s="59"/>
      <c r="J2048" s="59"/>
      <c r="K2048" s="59"/>
      <c r="L2048" s="59">
        <v>0</v>
      </c>
      <c r="M2048" s="59">
        <v>0</v>
      </c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0</v>
      </c>
      <c r="D2049" s="59"/>
      <c r="E2049" s="59"/>
      <c r="F2049" s="59"/>
      <c r="G2049" s="59">
        <v>0</v>
      </c>
      <c r="H2049" s="59"/>
      <c r="I2049" s="59"/>
      <c r="J2049" s="59"/>
      <c r="K2049" s="59"/>
      <c r="L2049" s="59">
        <v>0</v>
      </c>
      <c r="M2049" s="59">
        <v>0</v>
      </c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0</v>
      </c>
      <c r="D2050" s="59"/>
      <c r="E2050" s="59"/>
      <c r="F2050" s="59"/>
      <c r="G2050" s="59">
        <v>0</v>
      </c>
      <c r="H2050" s="59"/>
      <c r="I2050" s="59"/>
      <c r="J2050" s="59"/>
      <c r="K2050" s="59"/>
      <c r="L2050" s="59">
        <v>0</v>
      </c>
      <c r="M2050" s="59">
        <v>0</v>
      </c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>
        <v>0</v>
      </c>
      <c r="D2051" s="59"/>
      <c r="E2051" s="59"/>
      <c r="F2051" s="59"/>
      <c r="G2051" s="59">
        <v>0</v>
      </c>
      <c r="H2051" s="59"/>
      <c r="I2051" s="59"/>
      <c r="J2051" s="59"/>
      <c r="K2051" s="59"/>
      <c r="L2051" s="59">
        <v>0</v>
      </c>
      <c r="M2051" s="59">
        <v>0</v>
      </c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/>
      <c r="E2052" s="59"/>
      <c r="F2052" s="59"/>
      <c r="G2052" s="59">
        <v>0</v>
      </c>
      <c r="H2052" s="59"/>
      <c r="I2052" s="59"/>
      <c r="J2052" s="59"/>
      <c r="K2052" s="59"/>
      <c r="L2052" s="59">
        <v>0</v>
      </c>
      <c r="M2052" s="59">
        <v>0</v>
      </c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/>
      <c r="E2053" s="59"/>
      <c r="F2053" s="59"/>
      <c r="G2053" s="59">
        <v>0</v>
      </c>
      <c r="H2053" s="59"/>
      <c r="I2053" s="59"/>
      <c r="J2053" s="59"/>
      <c r="K2053" s="59"/>
      <c r="L2053" s="59">
        <v>0</v>
      </c>
      <c r="M2053" s="59">
        <v>0</v>
      </c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/>
      <c r="E2054" s="59"/>
      <c r="F2054" s="59"/>
      <c r="G2054" s="59">
        <v>0</v>
      </c>
      <c r="H2054" s="59"/>
      <c r="I2054" s="59"/>
      <c r="J2054" s="59"/>
      <c r="K2054" s="59"/>
      <c r="L2054" s="59">
        <v>0</v>
      </c>
      <c r="M2054" s="59">
        <v>0</v>
      </c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/>
      <c r="E2055" s="59"/>
      <c r="F2055" s="59"/>
      <c r="G2055" s="59">
        <v>0</v>
      </c>
      <c r="H2055" s="59"/>
      <c r="I2055" s="59"/>
      <c r="J2055" s="59"/>
      <c r="K2055" s="59"/>
      <c r="L2055" s="59">
        <v>0</v>
      </c>
      <c r="M2055" s="59">
        <v>0</v>
      </c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/>
      <c r="E2056" s="59"/>
      <c r="F2056" s="59"/>
      <c r="G2056" s="59">
        <v>0</v>
      </c>
      <c r="H2056" s="59"/>
      <c r="I2056" s="59"/>
      <c r="J2056" s="59"/>
      <c r="K2056" s="59"/>
      <c r="L2056" s="59">
        <v>0</v>
      </c>
      <c r="M2056" s="59">
        <v>0</v>
      </c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/>
      <c r="E2057" s="59"/>
      <c r="F2057" s="59"/>
      <c r="G2057" s="59">
        <v>0</v>
      </c>
      <c r="H2057" s="59"/>
      <c r="I2057" s="59"/>
      <c r="J2057" s="59"/>
      <c r="K2057" s="59"/>
      <c r="L2057" s="59">
        <v>0</v>
      </c>
      <c r="M2057" s="59">
        <v>0</v>
      </c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/>
      <c r="E2058" s="59"/>
      <c r="F2058" s="59"/>
      <c r="G2058" s="59">
        <v>0</v>
      </c>
      <c r="H2058" s="59"/>
      <c r="I2058" s="59"/>
      <c r="J2058" s="59"/>
      <c r="K2058" s="59"/>
      <c r="L2058" s="59">
        <v>0</v>
      </c>
      <c r="M2058" s="59">
        <v>0</v>
      </c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/>
      <c r="E2059" s="59"/>
      <c r="F2059" s="59"/>
      <c r="G2059" s="59">
        <v>0</v>
      </c>
      <c r="H2059" s="59"/>
      <c r="I2059" s="59"/>
      <c r="J2059" s="59"/>
      <c r="K2059" s="59"/>
      <c r="L2059" s="59">
        <v>0</v>
      </c>
      <c r="M2059" s="59">
        <v>0</v>
      </c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/>
      <c r="E2060" s="59"/>
      <c r="F2060" s="59"/>
      <c r="G2060" s="59">
        <v>0</v>
      </c>
      <c r="H2060" s="59"/>
      <c r="I2060" s="59"/>
      <c r="J2060" s="59"/>
      <c r="K2060" s="59"/>
      <c r="L2060" s="59">
        <v>0</v>
      </c>
      <c r="M2060" s="59">
        <v>0</v>
      </c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/>
      <c r="E2061" s="59"/>
      <c r="F2061" s="59"/>
      <c r="G2061" s="59">
        <v>0</v>
      </c>
      <c r="H2061" s="59"/>
      <c r="I2061" s="59"/>
      <c r="J2061" s="59"/>
      <c r="K2061" s="59"/>
      <c r="L2061" s="59">
        <v>0</v>
      </c>
      <c r="M2061" s="59">
        <v>0</v>
      </c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/>
      <c r="E2062" s="59"/>
      <c r="F2062" s="59"/>
      <c r="G2062" s="59">
        <v>0</v>
      </c>
      <c r="H2062" s="59"/>
      <c r="I2062" s="59"/>
      <c r="J2062" s="59"/>
      <c r="K2062" s="59"/>
      <c r="L2062" s="59">
        <v>0</v>
      </c>
      <c r="M2062" s="59">
        <v>0</v>
      </c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/>
      <c r="E2063" s="59"/>
      <c r="F2063" s="59"/>
      <c r="G2063" s="59">
        <v>0</v>
      </c>
      <c r="H2063" s="59"/>
      <c r="I2063" s="59"/>
      <c r="J2063" s="59"/>
      <c r="K2063" s="59"/>
      <c r="L2063" s="59">
        <v>0</v>
      </c>
      <c r="M2063" s="59">
        <v>0</v>
      </c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/>
      <c r="E2064" s="59"/>
      <c r="F2064" s="59"/>
      <c r="G2064" s="59">
        <v>0</v>
      </c>
      <c r="H2064" s="59"/>
      <c r="I2064" s="59"/>
      <c r="J2064" s="59"/>
      <c r="K2064" s="59"/>
      <c r="L2064" s="59">
        <v>0</v>
      </c>
      <c r="M2064" s="59">
        <v>0</v>
      </c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/>
      <c r="E2065" s="59"/>
      <c r="F2065" s="59"/>
      <c r="G2065" s="59">
        <v>0</v>
      </c>
      <c r="H2065" s="59"/>
      <c r="I2065" s="59"/>
      <c r="J2065" s="59"/>
      <c r="K2065" s="59"/>
      <c r="L2065" s="59">
        <v>0</v>
      </c>
      <c r="M2065" s="59">
        <v>0</v>
      </c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/>
      <c r="E2066" s="59"/>
      <c r="F2066" s="59"/>
      <c r="G2066" s="59">
        <v>0</v>
      </c>
      <c r="H2066" s="59"/>
      <c r="I2066" s="59"/>
      <c r="J2066" s="59"/>
      <c r="K2066" s="59"/>
      <c r="L2066" s="59">
        <v>0</v>
      </c>
      <c r="M2066" s="59">
        <v>0</v>
      </c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/>
      <c r="E2067" s="59"/>
      <c r="F2067" s="59"/>
      <c r="G2067" s="59">
        <v>0</v>
      </c>
      <c r="H2067" s="59"/>
      <c r="I2067" s="59"/>
      <c r="J2067" s="59"/>
      <c r="K2067" s="59"/>
      <c r="L2067" s="59">
        <v>0</v>
      </c>
      <c r="M2067" s="59">
        <v>0</v>
      </c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/>
      <c r="E2068" s="59"/>
      <c r="F2068" s="59"/>
      <c r="G2068" s="59">
        <v>0</v>
      </c>
      <c r="H2068" s="59"/>
      <c r="I2068" s="59"/>
      <c r="J2068" s="59"/>
      <c r="K2068" s="59"/>
      <c r="L2068" s="59">
        <v>0</v>
      </c>
      <c r="M2068" s="59">
        <v>0</v>
      </c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904868.54</v>
      </c>
      <c r="E2069" s="6">
        <f>SUM(E1990:E2068)</f>
        <v>904868.54</v>
      </c>
      <c r="F2069" s="6">
        <f>SUM(F1989:F2068)</f>
        <v>904868.54</v>
      </c>
      <c r="G2069" s="6">
        <f>SUM(G1988:G2068)</f>
        <v>904868.54</v>
      </c>
      <c r="H2069" s="6">
        <f>SUM(H1982:H2068)</f>
        <v>904868.54</v>
      </c>
      <c r="I2069" s="6">
        <f>SUM(I1982:I2068)</f>
        <v>904868.54</v>
      </c>
      <c r="J2069" s="6">
        <f t="shared" ref="J2069:L2069" si="21">SUM(J1982:J2068)</f>
        <v>904868.54</v>
      </c>
      <c r="K2069" s="6">
        <f>SUM(K1982:K2068)</f>
        <v>904868.54</v>
      </c>
      <c r="L2069" s="6">
        <f t="shared" si="21"/>
        <v>949637.32</v>
      </c>
      <c r="M2069" s="6">
        <f>SUM(M1982:M2068)</f>
        <v>992436.61</v>
      </c>
      <c r="N2069" s="13">
        <f>SUM(N1978:N2068)</f>
        <v>992436.61</v>
      </c>
      <c r="O2069" s="13">
        <f>SUM(O1978:O2068)</f>
        <v>1073226.54</v>
      </c>
      <c r="P2069" s="13">
        <f>SUM(P1978:P2068)</f>
        <v>1165551.3700000001</v>
      </c>
      <c r="Q2069" s="13">
        <f>SUM(Q1978:Q2068)</f>
        <v>1165551.3700000001</v>
      </c>
      <c r="R2069" s="13">
        <f>SUM(R1977:R2068)</f>
        <v>1165551.3700000001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481016.24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537656.43000000005</v>
      </c>
      <c r="R2730" s="59">
        <v>537656.43000000005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488605</v>
      </c>
      <c r="Q2731" s="59">
        <v>488605</v>
      </c>
      <c r="R2731" s="59">
        <v>488605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585526.48</v>
      </c>
      <c r="P2732" s="59">
        <v>585526.48</v>
      </c>
      <c r="Q2732" s="59">
        <v>585526.48</v>
      </c>
      <c r="R2732" s="59">
        <v>585526.48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633146.94999999995</v>
      </c>
      <c r="O2733" s="59">
        <v>633146.94999999995</v>
      </c>
      <c r="P2733" s="59">
        <v>633146.94999999995</v>
      </c>
      <c r="Q2733" s="59">
        <v>633146.94999999995</v>
      </c>
      <c r="R2733" s="59">
        <v>633146.94999999995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492598.34</v>
      </c>
      <c r="N2734" s="59">
        <v>492598.34</v>
      </c>
      <c r="O2734" s="59">
        <v>492598.34</v>
      </c>
      <c r="P2734" s="59">
        <v>492598.34</v>
      </c>
      <c r="Q2734" s="59">
        <v>492598.34</v>
      </c>
      <c r="R2734" s="59">
        <v>492598.34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578809.41</v>
      </c>
      <c r="M2735" s="59">
        <v>578809.41</v>
      </c>
      <c r="N2735" s="59">
        <v>578809.41</v>
      </c>
      <c r="O2735" s="59">
        <v>578809.41</v>
      </c>
      <c r="P2735" s="59">
        <v>578809.41</v>
      </c>
      <c r="Q2735" s="59">
        <v>578809.41</v>
      </c>
      <c r="R2735" s="59">
        <v>578809.41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759014.85</v>
      </c>
      <c r="L2736" s="59">
        <v>759014.85</v>
      </c>
      <c r="M2736" s="59">
        <v>759014.85</v>
      </c>
      <c r="N2736" s="59">
        <v>759014.85</v>
      </c>
      <c r="O2736" s="59">
        <v>759014.85</v>
      </c>
      <c r="P2736" s="59">
        <v>759014.85</v>
      </c>
      <c r="Q2736" s="59">
        <v>759014.85</v>
      </c>
      <c r="R2736" s="59">
        <v>759014.85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410197.82</v>
      </c>
      <c r="K2737" s="59">
        <v>410197.82</v>
      </c>
      <c r="L2737" s="59">
        <v>410197.82</v>
      </c>
      <c r="M2737" s="59">
        <v>410197.82</v>
      </c>
      <c r="N2737" s="59">
        <v>410197.82</v>
      </c>
      <c r="O2737" s="59">
        <v>410197.82</v>
      </c>
      <c r="P2737" s="59">
        <v>410197.82</v>
      </c>
      <c r="Q2737" s="59">
        <v>410197.82</v>
      </c>
      <c r="R2737" s="59">
        <v>410197.82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241350.27</v>
      </c>
      <c r="J2738" s="59">
        <v>241350.27</v>
      </c>
      <c r="K2738" s="59">
        <v>241350.27</v>
      </c>
      <c r="L2738" s="59">
        <v>241350.27</v>
      </c>
      <c r="M2738" s="59">
        <v>241350.27</v>
      </c>
      <c r="N2738" s="59">
        <v>241350.27</v>
      </c>
      <c r="O2738" s="59">
        <v>241350.27</v>
      </c>
      <c r="P2738" s="59">
        <v>241350.27</v>
      </c>
      <c r="Q2738" s="59">
        <v>241350.27</v>
      </c>
      <c r="R2738" s="59">
        <v>241350.27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351932.8</v>
      </c>
      <c r="I2739" s="59">
        <v>351932.8</v>
      </c>
      <c r="J2739" s="59">
        <v>351932.8</v>
      </c>
      <c r="K2739" s="59">
        <v>351932.8</v>
      </c>
      <c r="L2739" s="59">
        <v>351932.8</v>
      </c>
      <c r="M2739" s="59">
        <v>351932.8</v>
      </c>
      <c r="N2739" s="59">
        <v>351932.8</v>
      </c>
      <c r="O2739" s="59">
        <v>351932.8</v>
      </c>
      <c r="P2739" s="59">
        <v>351932.8</v>
      </c>
      <c r="Q2739" s="59">
        <v>351932.8</v>
      </c>
      <c r="R2739" s="59">
        <v>351932.8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125628.01</v>
      </c>
      <c r="H2740" s="59">
        <v>125628.01</v>
      </c>
      <c r="I2740" s="59">
        <v>125628.01</v>
      </c>
      <c r="J2740" s="59">
        <v>125628.01</v>
      </c>
      <c r="K2740" s="59">
        <v>125628.01</v>
      </c>
      <c r="L2740" s="59">
        <v>125628.01</v>
      </c>
      <c r="M2740" s="59">
        <v>125628.01</v>
      </c>
      <c r="N2740" s="59">
        <v>125628.01</v>
      </c>
      <c r="O2740" s="59">
        <v>125628.01</v>
      </c>
      <c r="P2740" s="59">
        <v>125628.01</v>
      </c>
      <c r="Q2740" s="59">
        <v>125628.01</v>
      </c>
      <c r="R2740" s="59">
        <v>125628.01</v>
      </c>
    </row>
    <row r="2741" spans="2:18" x14ac:dyDescent="0.2">
      <c r="B2741" s="4">
        <v>2009</v>
      </c>
      <c r="C2741" s="28"/>
      <c r="D2741" s="28"/>
      <c r="E2741" s="28"/>
      <c r="F2741" s="59">
        <v>132330.10999999999</v>
      </c>
      <c r="G2741" s="59">
        <v>132330.10999999999</v>
      </c>
      <c r="H2741" s="59">
        <v>132330.10999999999</v>
      </c>
      <c r="I2741" s="59">
        <v>132330.10999999999</v>
      </c>
      <c r="J2741" s="59">
        <v>132330.10999999999</v>
      </c>
      <c r="K2741" s="59">
        <v>132330.10999999999</v>
      </c>
      <c r="L2741" s="59">
        <v>132330.10999999999</v>
      </c>
      <c r="M2741" s="59">
        <v>132330.10999999999</v>
      </c>
      <c r="N2741" s="59">
        <v>132330.10999999999</v>
      </c>
      <c r="O2741" s="59">
        <v>132330.10999999999</v>
      </c>
      <c r="P2741" s="59">
        <v>132330.10999999999</v>
      </c>
      <c r="Q2741" s="59">
        <v>132330.10999999999</v>
      </c>
      <c r="R2741" s="59">
        <v>132330.10999999999</v>
      </c>
    </row>
    <row r="2742" spans="2:18" x14ac:dyDescent="0.2">
      <c r="B2742" s="4">
        <v>2008</v>
      </c>
      <c r="C2742" s="28"/>
      <c r="D2742" s="28"/>
      <c r="E2742" s="59">
        <v>158224.03</v>
      </c>
      <c r="F2742" s="59">
        <v>158224.03</v>
      </c>
      <c r="G2742" s="59">
        <v>158224.03</v>
      </c>
      <c r="H2742" s="59">
        <v>158224.03</v>
      </c>
      <c r="I2742" s="59">
        <v>158224.03</v>
      </c>
      <c r="J2742" s="59">
        <v>158224.03</v>
      </c>
      <c r="K2742" s="59">
        <v>158224.03</v>
      </c>
      <c r="L2742" s="59">
        <v>158224.03</v>
      </c>
      <c r="M2742" s="59">
        <v>158224.03</v>
      </c>
      <c r="N2742" s="59">
        <v>158224.03</v>
      </c>
      <c r="O2742" s="59">
        <v>158224.03</v>
      </c>
      <c r="P2742" s="59">
        <v>158224.03</v>
      </c>
      <c r="Q2742" s="59">
        <v>158224.03</v>
      </c>
      <c r="R2742" s="59">
        <v>158224.03</v>
      </c>
    </row>
    <row r="2743" spans="2:18" x14ac:dyDescent="0.2">
      <c r="B2743" s="4">
        <v>2007</v>
      </c>
      <c r="C2743" s="28"/>
      <c r="D2743" s="59">
        <v>133688.65</v>
      </c>
      <c r="E2743" s="59">
        <v>133688.65</v>
      </c>
      <c r="F2743" s="59">
        <v>133688.65</v>
      </c>
      <c r="G2743" s="59">
        <v>133688.65</v>
      </c>
      <c r="H2743" s="59">
        <v>133688.65</v>
      </c>
      <c r="I2743" s="59">
        <v>133688.65</v>
      </c>
      <c r="J2743" s="59">
        <v>133688.65</v>
      </c>
      <c r="K2743" s="59">
        <v>133688.65</v>
      </c>
      <c r="L2743" s="59">
        <v>133688.65</v>
      </c>
      <c r="M2743" s="59">
        <v>133688.65</v>
      </c>
      <c r="N2743" s="59">
        <v>133688.65</v>
      </c>
      <c r="O2743" s="59">
        <v>133688.65</v>
      </c>
      <c r="P2743" s="59">
        <v>133688.65</v>
      </c>
      <c r="Q2743" s="59">
        <v>133688.65</v>
      </c>
      <c r="R2743" s="59">
        <v>133688.65</v>
      </c>
    </row>
    <row r="2744" spans="2:18" x14ac:dyDescent="0.2">
      <c r="B2744" s="4">
        <v>2006</v>
      </c>
      <c r="C2744" s="59">
        <v>271393.45</v>
      </c>
      <c r="D2744" s="59">
        <v>273805.03000000003</v>
      </c>
      <c r="E2744" s="59">
        <v>273805.03000000003</v>
      </c>
      <c r="F2744" s="59">
        <v>273805.03000000003</v>
      </c>
      <c r="G2744" s="59">
        <v>273805.45</v>
      </c>
      <c r="H2744" s="59">
        <v>273805.45</v>
      </c>
      <c r="I2744" s="59">
        <v>273805.45</v>
      </c>
      <c r="J2744" s="59">
        <v>273805.45</v>
      </c>
      <c r="K2744" s="59">
        <v>273805.45</v>
      </c>
      <c r="L2744" s="59">
        <v>273805.45</v>
      </c>
      <c r="M2744" s="59">
        <v>273805.03000000003</v>
      </c>
      <c r="N2744" s="59">
        <v>273805.03000000003</v>
      </c>
      <c r="O2744" s="59">
        <v>273805.03000000003</v>
      </c>
      <c r="P2744" s="59">
        <v>273805.03000000003</v>
      </c>
      <c r="Q2744" s="59">
        <v>273805.03000000003</v>
      </c>
      <c r="R2744" s="59">
        <v>273805.03000000003</v>
      </c>
    </row>
    <row r="2745" spans="2:18" x14ac:dyDescent="0.2">
      <c r="B2745" s="4">
        <v>2005</v>
      </c>
      <c r="C2745" s="59">
        <v>189603.63</v>
      </c>
      <c r="D2745" s="59">
        <v>189603.63</v>
      </c>
      <c r="E2745" s="59">
        <v>189603.63</v>
      </c>
      <c r="F2745" s="59">
        <v>189603.63</v>
      </c>
      <c r="G2745" s="59">
        <v>189603.63</v>
      </c>
      <c r="H2745" s="59">
        <v>189603.63</v>
      </c>
      <c r="I2745" s="59">
        <v>189603.63</v>
      </c>
      <c r="J2745" s="59">
        <v>189603.63</v>
      </c>
      <c r="K2745" s="59">
        <v>189603.63</v>
      </c>
      <c r="L2745" s="59">
        <v>189603.63</v>
      </c>
      <c r="M2745" s="59">
        <v>189603.63</v>
      </c>
      <c r="N2745" s="59">
        <v>189603.63</v>
      </c>
      <c r="O2745" s="59">
        <v>189603.63</v>
      </c>
      <c r="P2745" s="59">
        <v>189603.63</v>
      </c>
      <c r="Q2745" s="59">
        <v>189603.63</v>
      </c>
      <c r="R2745" s="59">
        <v>189603.63</v>
      </c>
    </row>
    <row r="2746" spans="2:18" x14ac:dyDescent="0.2">
      <c r="B2746" s="4">
        <v>2004</v>
      </c>
      <c r="C2746" s="59">
        <v>298852.8</v>
      </c>
      <c r="D2746" s="59">
        <v>298852.8</v>
      </c>
      <c r="E2746" s="59">
        <v>298852.8</v>
      </c>
      <c r="F2746" s="59">
        <v>298852.8</v>
      </c>
      <c r="G2746" s="59">
        <v>298852.8</v>
      </c>
      <c r="H2746" s="59">
        <v>298852.8</v>
      </c>
      <c r="I2746" s="59">
        <v>298852.8</v>
      </c>
      <c r="J2746" s="59">
        <v>298852.8</v>
      </c>
      <c r="K2746" s="59">
        <v>298852.8</v>
      </c>
      <c r="L2746" s="59">
        <v>298852.8</v>
      </c>
      <c r="M2746" s="59">
        <v>298852.8</v>
      </c>
      <c r="N2746" s="59">
        <v>298852.8</v>
      </c>
      <c r="O2746" s="59">
        <v>298852.8</v>
      </c>
      <c r="P2746" s="59">
        <v>298852.8</v>
      </c>
      <c r="Q2746" s="59">
        <v>298852.8</v>
      </c>
      <c r="R2746" s="59">
        <v>298852.8</v>
      </c>
    </row>
    <row r="2747" spans="2:18" x14ac:dyDescent="0.2">
      <c r="B2747" s="4">
        <v>2003</v>
      </c>
      <c r="C2747" s="59">
        <v>215591.1</v>
      </c>
      <c r="D2747" s="59">
        <v>215591.1</v>
      </c>
      <c r="E2747" s="59">
        <v>215591.1</v>
      </c>
      <c r="F2747" s="59">
        <v>215591.1</v>
      </c>
      <c r="G2747" s="59">
        <v>215591.1</v>
      </c>
      <c r="H2747" s="59">
        <v>215591.1</v>
      </c>
      <c r="I2747" s="59">
        <v>215591.1</v>
      </c>
      <c r="J2747" s="59">
        <v>215591.1</v>
      </c>
      <c r="K2747" s="59">
        <v>215591.1</v>
      </c>
      <c r="L2747" s="59">
        <v>215591.1</v>
      </c>
      <c r="M2747" s="59">
        <v>215591.1</v>
      </c>
      <c r="N2747" s="59">
        <v>215591.1</v>
      </c>
      <c r="O2747" s="59">
        <v>215591.1</v>
      </c>
      <c r="P2747" s="59">
        <v>215591.1</v>
      </c>
      <c r="Q2747" s="59">
        <v>215591.1</v>
      </c>
      <c r="R2747" s="59">
        <v>215591.1</v>
      </c>
    </row>
    <row r="2748" spans="2:18" x14ac:dyDescent="0.2">
      <c r="B2748" s="4">
        <v>2002</v>
      </c>
      <c r="C2748" s="59">
        <v>266387.84000000003</v>
      </c>
      <c r="D2748" s="59">
        <v>266387.84000000003</v>
      </c>
      <c r="E2748" s="59">
        <v>266387.84000000003</v>
      </c>
      <c r="F2748" s="59">
        <v>266387.84000000003</v>
      </c>
      <c r="G2748" s="59">
        <v>266387.84000000003</v>
      </c>
      <c r="H2748" s="59">
        <v>266387.84000000003</v>
      </c>
      <c r="I2748" s="59">
        <v>266387.84000000003</v>
      </c>
      <c r="J2748" s="59">
        <v>266387.84000000003</v>
      </c>
      <c r="K2748" s="59">
        <v>266387.84000000003</v>
      </c>
      <c r="L2748" s="59">
        <v>266387.84000000003</v>
      </c>
      <c r="M2748" s="59">
        <v>266387.84000000003</v>
      </c>
      <c r="N2748" s="59">
        <v>266387.84000000003</v>
      </c>
      <c r="O2748" s="59">
        <v>266387.84000000003</v>
      </c>
      <c r="P2748" s="59">
        <v>266387.84000000003</v>
      </c>
      <c r="Q2748" s="59">
        <v>266387.84000000003</v>
      </c>
      <c r="R2748" s="59">
        <v>266387.84000000003</v>
      </c>
    </row>
    <row r="2749" spans="2:18" x14ac:dyDescent="0.2">
      <c r="B2749" s="4">
        <v>2001</v>
      </c>
      <c r="C2749" s="59">
        <v>162430.10999999999</v>
      </c>
      <c r="D2749" s="59">
        <v>162430.10999999999</v>
      </c>
      <c r="E2749" s="59">
        <v>162430.10999999999</v>
      </c>
      <c r="F2749" s="59">
        <v>162430.10999999999</v>
      </c>
      <c r="G2749" s="59">
        <v>162430.10999999999</v>
      </c>
      <c r="H2749" s="59">
        <v>162430.10999999999</v>
      </c>
      <c r="I2749" s="59">
        <v>162430.10999999999</v>
      </c>
      <c r="J2749" s="59">
        <v>162430.10999999999</v>
      </c>
      <c r="K2749" s="59">
        <v>162430.10999999999</v>
      </c>
      <c r="L2749" s="59">
        <v>162430.10999999999</v>
      </c>
      <c r="M2749" s="59">
        <v>162430.10999999999</v>
      </c>
      <c r="N2749" s="59">
        <v>162430.10999999999</v>
      </c>
      <c r="O2749" s="59">
        <v>162430.10999999999</v>
      </c>
      <c r="P2749" s="59">
        <v>162430.10999999999</v>
      </c>
      <c r="Q2749" s="59">
        <v>162430.10999999999</v>
      </c>
      <c r="R2749" s="59">
        <v>162430.10999999999</v>
      </c>
    </row>
    <row r="2750" spans="2:18" x14ac:dyDescent="0.2">
      <c r="B2750" s="4">
        <v>2000</v>
      </c>
      <c r="C2750" s="59">
        <v>237997.95</v>
      </c>
      <c r="D2750" s="59">
        <v>237997.95</v>
      </c>
      <c r="E2750" s="59">
        <v>237997.95</v>
      </c>
      <c r="F2750" s="59">
        <v>237997.95</v>
      </c>
      <c r="G2750" s="59">
        <v>237997.95</v>
      </c>
      <c r="H2750" s="59">
        <v>237997.95</v>
      </c>
      <c r="I2750" s="59">
        <v>237997.95</v>
      </c>
      <c r="J2750" s="59">
        <v>237997.95</v>
      </c>
      <c r="K2750" s="59">
        <v>237997.95</v>
      </c>
      <c r="L2750" s="59">
        <v>237997.95</v>
      </c>
      <c r="M2750" s="59">
        <v>237997.95</v>
      </c>
      <c r="N2750" s="59">
        <v>237997.95</v>
      </c>
      <c r="O2750" s="59">
        <v>237997.95</v>
      </c>
      <c r="P2750" s="59">
        <v>237997.95</v>
      </c>
      <c r="Q2750" s="59">
        <v>237997.95</v>
      </c>
      <c r="R2750" s="59">
        <v>237997.95</v>
      </c>
    </row>
    <row r="2751" spans="2:18" x14ac:dyDescent="0.2">
      <c r="B2751" s="4">
        <v>1999</v>
      </c>
      <c r="C2751" s="59">
        <v>167386.22</v>
      </c>
      <c r="D2751" s="59">
        <v>167386.22</v>
      </c>
      <c r="E2751" s="59">
        <v>167386.22</v>
      </c>
      <c r="F2751" s="59">
        <v>167386.22</v>
      </c>
      <c r="G2751" s="59">
        <v>167386.22</v>
      </c>
      <c r="H2751" s="59">
        <v>167386.22</v>
      </c>
      <c r="I2751" s="59">
        <v>167386.22</v>
      </c>
      <c r="J2751" s="59">
        <v>167386.22</v>
      </c>
      <c r="K2751" s="59">
        <v>167386.22</v>
      </c>
      <c r="L2751" s="59">
        <v>167386.22</v>
      </c>
      <c r="M2751" s="59">
        <v>167386.22</v>
      </c>
      <c r="N2751" s="59">
        <v>167386.22</v>
      </c>
      <c r="O2751" s="59">
        <v>167386.22</v>
      </c>
      <c r="P2751" s="59">
        <v>167386.22</v>
      </c>
      <c r="Q2751" s="59">
        <v>167386.22</v>
      </c>
      <c r="R2751" s="59">
        <v>167386.22</v>
      </c>
    </row>
    <row r="2752" spans="2:18" x14ac:dyDescent="0.2">
      <c r="B2752" s="4">
        <v>1998</v>
      </c>
      <c r="C2752" s="59">
        <v>283904.94</v>
      </c>
      <c r="D2752" s="59">
        <v>283596.63</v>
      </c>
      <c r="E2752" s="59">
        <v>283596.63</v>
      </c>
      <c r="F2752" s="59">
        <v>283596.63</v>
      </c>
      <c r="G2752" s="59">
        <v>283174.88</v>
      </c>
      <c r="H2752" s="59">
        <v>264362.84000000003</v>
      </c>
      <c r="I2752" s="59">
        <v>264362.84000000003</v>
      </c>
      <c r="J2752" s="59">
        <v>264362.84000000003</v>
      </c>
      <c r="K2752" s="59">
        <v>264362.84000000003</v>
      </c>
      <c r="L2752" s="59">
        <v>264362.84000000003</v>
      </c>
      <c r="M2752" s="59">
        <v>264362.84000000003</v>
      </c>
      <c r="N2752" s="59">
        <v>264362.84000000003</v>
      </c>
      <c r="O2752" s="59">
        <v>264362.84000000003</v>
      </c>
      <c r="P2752" s="59">
        <v>263944.78999999998</v>
      </c>
      <c r="Q2752" s="59">
        <v>263944.78999999998</v>
      </c>
      <c r="R2752" s="59">
        <v>263944.78999999998</v>
      </c>
    </row>
    <row r="2753" spans="2:18" x14ac:dyDescent="0.2">
      <c r="B2753" s="4">
        <v>1997</v>
      </c>
      <c r="C2753" s="59">
        <v>150186.98000000001</v>
      </c>
      <c r="D2753" s="59">
        <v>150186.98000000001</v>
      </c>
      <c r="E2753" s="59">
        <v>150186.98000000001</v>
      </c>
      <c r="F2753" s="59">
        <v>150186.98000000001</v>
      </c>
      <c r="G2753" s="59">
        <v>150186.98000000001</v>
      </c>
      <c r="H2753" s="59">
        <v>150186.98000000001</v>
      </c>
      <c r="I2753" s="59">
        <v>150186.98000000001</v>
      </c>
      <c r="J2753" s="59">
        <v>150186.98000000001</v>
      </c>
      <c r="K2753" s="59">
        <v>150186.98000000001</v>
      </c>
      <c r="L2753" s="59">
        <v>150186.98000000001</v>
      </c>
      <c r="M2753" s="59">
        <v>150186.98000000001</v>
      </c>
      <c r="N2753" s="59">
        <v>150186.98000000001</v>
      </c>
      <c r="O2753" s="59">
        <v>150186.98000000001</v>
      </c>
      <c r="P2753" s="59">
        <v>150186.98000000001</v>
      </c>
      <c r="Q2753" s="59">
        <v>150186.98000000001</v>
      </c>
      <c r="R2753" s="59">
        <v>150186.98000000001</v>
      </c>
    </row>
    <row r="2754" spans="2:18" x14ac:dyDescent="0.2">
      <c r="B2754" s="4">
        <v>1996</v>
      </c>
      <c r="C2754" s="59">
        <v>579634.63</v>
      </c>
      <c r="D2754" s="59">
        <v>579634.63</v>
      </c>
      <c r="E2754" s="59">
        <v>579634.63</v>
      </c>
      <c r="F2754" s="59">
        <v>579634.63</v>
      </c>
      <c r="G2754" s="59">
        <v>579634.63</v>
      </c>
      <c r="H2754" s="59">
        <v>579634.63</v>
      </c>
      <c r="I2754" s="59">
        <v>579634.63</v>
      </c>
      <c r="J2754" s="59">
        <v>579634.63</v>
      </c>
      <c r="K2754" s="59">
        <v>579634.63</v>
      </c>
      <c r="L2754" s="59">
        <v>579634.63</v>
      </c>
      <c r="M2754" s="59">
        <v>579634.63</v>
      </c>
      <c r="N2754" s="59">
        <v>579634.63</v>
      </c>
      <c r="O2754" s="59">
        <v>579634.63</v>
      </c>
      <c r="P2754" s="59">
        <v>579634.63</v>
      </c>
      <c r="Q2754" s="59">
        <v>579634.63</v>
      </c>
      <c r="R2754" s="59">
        <v>579634.63</v>
      </c>
    </row>
    <row r="2755" spans="2:18" x14ac:dyDescent="0.2">
      <c r="B2755" s="4">
        <v>1995</v>
      </c>
      <c r="C2755" s="59">
        <v>287364.59999999998</v>
      </c>
      <c r="D2755" s="59">
        <v>287364.59999999998</v>
      </c>
      <c r="E2755" s="59">
        <v>287364.59999999998</v>
      </c>
      <c r="F2755" s="59">
        <v>287364.59999999998</v>
      </c>
      <c r="G2755" s="59">
        <v>287364.59999999998</v>
      </c>
      <c r="H2755" s="59">
        <v>287364.59999999998</v>
      </c>
      <c r="I2755" s="59">
        <v>287364.59999999998</v>
      </c>
      <c r="J2755" s="59">
        <v>287364.59999999998</v>
      </c>
      <c r="K2755" s="59">
        <v>287364.59999999998</v>
      </c>
      <c r="L2755" s="59">
        <v>287364.59999999998</v>
      </c>
      <c r="M2755" s="59">
        <v>287364.59999999998</v>
      </c>
      <c r="N2755" s="59">
        <v>287364.59999999998</v>
      </c>
      <c r="O2755" s="59">
        <v>287364.59999999998</v>
      </c>
      <c r="P2755" s="59">
        <v>287364.59999999998</v>
      </c>
      <c r="Q2755" s="59">
        <v>287364.59999999998</v>
      </c>
      <c r="R2755" s="59">
        <v>287364.59999999998</v>
      </c>
    </row>
    <row r="2756" spans="2:18" x14ac:dyDescent="0.2">
      <c r="B2756" s="4">
        <v>1994</v>
      </c>
      <c r="C2756" s="59">
        <v>216649.41</v>
      </c>
      <c r="D2756" s="59">
        <v>216649.41</v>
      </c>
      <c r="E2756" s="59">
        <v>216649.41</v>
      </c>
      <c r="F2756" s="59">
        <v>216649.41</v>
      </c>
      <c r="G2756" s="59">
        <v>216649.41</v>
      </c>
      <c r="H2756" s="59">
        <v>216649.41</v>
      </c>
      <c r="I2756" s="59">
        <v>216649.41</v>
      </c>
      <c r="J2756" s="59">
        <v>216649.41</v>
      </c>
      <c r="K2756" s="59">
        <v>216649.41</v>
      </c>
      <c r="L2756" s="59">
        <v>216649.41</v>
      </c>
      <c r="M2756" s="59">
        <v>216649.41</v>
      </c>
      <c r="N2756" s="59">
        <v>216649.41</v>
      </c>
      <c r="O2756" s="59">
        <v>216649.41</v>
      </c>
      <c r="P2756" s="59">
        <v>216649.41</v>
      </c>
      <c r="Q2756" s="59">
        <v>216649.41</v>
      </c>
      <c r="R2756" s="59">
        <v>216649.41</v>
      </c>
    </row>
    <row r="2757" spans="2:18" x14ac:dyDescent="0.2">
      <c r="B2757" s="4">
        <v>1993</v>
      </c>
      <c r="C2757" s="59">
        <v>320871.25</v>
      </c>
      <c r="D2757" s="59">
        <v>320871.25</v>
      </c>
      <c r="E2757" s="59">
        <v>320871.25</v>
      </c>
      <c r="F2757" s="59">
        <v>320871.25</v>
      </c>
      <c r="G2757" s="59">
        <v>320871.25</v>
      </c>
      <c r="H2757" s="59">
        <v>320871.25</v>
      </c>
      <c r="I2757" s="59">
        <v>320871.25</v>
      </c>
      <c r="J2757" s="59">
        <v>320871.25</v>
      </c>
      <c r="K2757" s="59">
        <v>320871.25</v>
      </c>
      <c r="L2757" s="59">
        <v>320871.25</v>
      </c>
      <c r="M2757" s="59">
        <v>320871.25</v>
      </c>
      <c r="N2757" s="59">
        <v>320871.25</v>
      </c>
      <c r="O2757" s="59">
        <v>320871.25</v>
      </c>
      <c r="P2757" s="59">
        <v>320871.25</v>
      </c>
      <c r="Q2757" s="59">
        <v>320871.25</v>
      </c>
      <c r="R2757" s="59">
        <v>320871.25</v>
      </c>
    </row>
    <row r="2758" spans="2:18" x14ac:dyDescent="0.2">
      <c r="B2758" s="4">
        <v>1992</v>
      </c>
      <c r="C2758" s="59">
        <v>208434.36</v>
      </c>
      <c r="D2758" s="59">
        <v>208434.36</v>
      </c>
      <c r="E2758" s="59">
        <v>208434.36</v>
      </c>
      <c r="F2758" s="59">
        <v>208434.36</v>
      </c>
      <c r="G2758" s="59">
        <v>208434.36</v>
      </c>
      <c r="H2758" s="59">
        <v>208434.36</v>
      </c>
      <c r="I2758" s="59">
        <v>208434.36</v>
      </c>
      <c r="J2758" s="59">
        <v>208434.36</v>
      </c>
      <c r="K2758" s="59">
        <v>208434.36</v>
      </c>
      <c r="L2758" s="59">
        <v>208434.36</v>
      </c>
      <c r="M2758" s="59">
        <v>208434.36</v>
      </c>
      <c r="N2758" s="59">
        <v>208434.36</v>
      </c>
      <c r="O2758" s="59">
        <v>208434.36</v>
      </c>
      <c r="P2758" s="59">
        <v>208434.36</v>
      </c>
      <c r="Q2758" s="59">
        <v>208434.36</v>
      </c>
      <c r="R2758" s="59">
        <v>208434.36</v>
      </c>
    </row>
    <row r="2759" spans="2:18" x14ac:dyDescent="0.2">
      <c r="B2759" s="4">
        <v>1991</v>
      </c>
      <c r="C2759" s="59">
        <v>276664.33</v>
      </c>
      <c r="D2759" s="59">
        <v>276664.33</v>
      </c>
      <c r="E2759" s="59">
        <v>276664.33</v>
      </c>
      <c r="F2759" s="59">
        <v>276664.33</v>
      </c>
      <c r="G2759" s="59">
        <v>276664.33</v>
      </c>
      <c r="H2759" s="59">
        <v>276664.33</v>
      </c>
      <c r="I2759" s="59">
        <v>276664.33</v>
      </c>
      <c r="J2759" s="59">
        <v>276664.33</v>
      </c>
      <c r="K2759" s="59">
        <v>276664.33</v>
      </c>
      <c r="L2759" s="59">
        <v>276664.33</v>
      </c>
      <c r="M2759" s="59">
        <v>276664.33</v>
      </c>
      <c r="N2759" s="59">
        <v>276664.33</v>
      </c>
      <c r="O2759" s="59">
        <v>276664.33</v>
      </c>
      <c r="P2759" s="59">
        <v>276664.33</v>
      </c>
      <c r="Q2759" s="59">
        <v>276664.33</v>
      </c>
      <c r="R2759" s="59">
        <v>276664.33</v>
      </c>
    </row>
    <row r="2760" spans="2:18" x14ac:dyDescent="0.2">
      <c r="B2760" s="4">
        <v>1990</v>
      </c>
      <c r="C2760" s="59">
        <v>251051.6</v>
      </c>
      <c r="D2760" s="59">
        <v>251051.6</v>
      </c>
      <c r="E2760" s="59">
        <v>251051.6</v>
      </c>
      <c r="F2760" s="59">
        <v>251051.6</v>
      </c>
      <c r="G2760" s="59">
        <v>251051.6</v>
      </c>
      <c r="H2760" s="59">
        <v>251051.6</v>
      </c>
      <c r="I2760" s="59">
        <v>251051.6</v>
      </c>
      <c r="J2760" s="59">
        <v>251051.6</v>
      </c>
      <c r="K2760" s="59">
        <v>251051.6</v>
      </c>
      <c r="L2760" s="59">
        <v>251051.6</v>
      </c>
      <c r="M2760" s="59">
        <v>251051.6</v>
      </c>
      <c r="N2760" s="59">
        <v>251051.6</v>
      </c>
      <c r="O2760" s="59">
        <v>251051.6</v>
      </c>
      <c r="P2760" s="59">
        <v>251051.6</v>
      </c>
      <c r="Q2760" s="59">
        <v>251051.6</v>
      </c>
      <c r="R2760" s="59">
        <v>251051.6</v>
      </c>
    </row>
    <row r="2761" spans="2:18" x14ac:dyDescent="0.2">
      <c r="B2761" s="4">
        <v>1989</v>
      </c>
      <c r="C2761" s="59">
        <v>190920.3</v>
      </c>
      <c r="D2761" s="59">
        <v>190920.3</v>
      </c>
      <c r="E2761" s="59">
        <v>190920.3</v>
      </c>
      <c r="F2761" s="59">
        <v>190920.3</v>
      </c>
      <c r="G2761" s="59">
        <v>190920.3</v>
      </c>
      <c r="H2761" s="59">
        <v>190920.3</v>
      </c>
      <c r="I2761" s="59">
        <v>190920.3</v>
      </c>
      <c r="J2761" s="59">
        <v>190920.3</v>
      </c>
      <c r="K2761" s="59">
        <v>190920.3</v>
      </c>
      <c r="L2761" s="59">
        <v>190920.3</v>
      </c>
      <c r="M2761" s="59">
        <v>190920.3</v>
      </c>
      <c r="N2761" s="59">
        <v>190920.3</v>
      </c>
      <c r="O2761" s="59">
        <v>190920.3</v>
      </c>
      <c r="P2761" s="59">
        <v>190920.3</v>
      </c>
      <c r="Q2761" s="59">
        <v>190920.3</v>
      </c>
      <c r="R2761" s="59">
        <v>190920.3</v>
      </c>
    </row>
    <row r="2762" spans="2:18" x14ac:dyDescent="0.2">
      <c r="B2762" s="4">
        <v>1988</v>
      </c>
      <c r="C2762" s="59">
        <v>166054.32999999999</v>
      </c>
      <c r="D2762" s="59">
        <v>166054.32999999999</v>
      </c>
      <c r="E2762" s="59">
        <v>166054.32999999999</v>
      </c>
      <c r="F2762" s="59">
        <v>166054.32999999999</v>
      </c>
      <c r="G2762" s="59">
        <v>166054.32999999999</v>
      </c>
      <c r="H2762" s="59">
        <v>166054.32999999999</v>
      </c>
      <c r="I2762" s="59">
        <v>166054.32999999999</v>
      </c>
      <c r="J2762" s="59">
        <v>166054.32999999999</v>
      </c>
      <c r="K2762" s="59">
        <v>166054.32999999999</v>
      </c>
      <c r="L2762" s="59">
        <v>166054.32999999999</v>
      </c>
      <c r="M2762" s="59">
        <v>166054.32999999999</v>
      </c>
      <c r="N2762" s="59">
        <v>166054.32999999999</v>
      </c>
      <c r="O2762" s="59">
        <v>166054.32999999999</v>
      </c>
      <c r="P2762" s="59">
        <v>166054.32999999999</v>
      </c>
      <c r="Q2762" s="59">
        <v>166054.32999999999</v>
      </c>
      <c r="R2762" s="59">
        <v>166054.32999999999</v>
      </c>
    </row>
    <row r="2763" spans="2:18" x14ac:dyDescent="0.2">
      <c r="B2763" s="4">
        <v>1987</v>
      </c>
      <c r="C2763" s="59">
        <v>107754.88</v>
      </c>
      <c r="D2763" s="59">
        <v>107754.88</v>
      </c>
      <c r="E2763" s="59">
        <v>107754.88</v>
      </c>
      <c r="F2763" s="59">
        <v>107754.88</v>
      </c>
      <c r="G2763" s="59">
        <v>107754.88</v>
      </c>
      <c r="H2763" s="59">
        <v>107754.88</v>
      </c>
      <c r="I2763" s="59">
        <v>107754.88</v>
      </c>
      <c r="J2763" s="59">
        <v>107754.88</v>
      </c>
      <c r="K2763" s="59">
        <v>107754.88</v>
      </c>
      <c r="L2763" s="59">
        <v>107754.88</v>
      </c>
      <c r="M2763" s="59">
        <v>107754.88</v>
      </c>
      <c r="N2763" s="59">
        <v>107754.88</v>
      </c>
      <c r="O2763" s="59">
        <v>107754.88</v>
      </c>
      <c r="P2763" s="59">
        <v>107754.88</v>
      </c>
      <c r="Q2763" s="59">
        <v>107754.88</v>
      </c>
      <c r="R2763" s="59">
        <v>107754.88</v>
      </c>
    </row>
    <row r="2764" spans="2:18" x14ac:dyDescent="0.2">
      <c r="B2764" s="4">
        <v>1986</v>
      </c>
      <c r="C2764" s="59">
        <v>109974.69</v>
      </c>
      <c r="D2764" s="59">
        <v>109974.69</v>
      </c>
      <c r="E2764" s="59">
        <v>109974.69</v>
      </c>
      <c r="F2764" s="59">
        <v>109974.69</v>
      </c>
      <c r="G2764" s="59">
        <v>109974.69</v>
      </c>
      <c r="H2764" s="59">
        <v>109974.69</v>
      </c>
      <c r="I2764" s="59">
        <v>109974.69</v>
      </c>
      <c r="J2764" s="59">
        <v>109974.69</v>
      </c>
      <c r="K2764" s="59">
        <v>109974.69</v>
      </c>
      <c r="L2764" s="59">
        <v>109974.69</v>
      </c>
      <c r="M2764" s="59">
        <v>109974.69</v>
      </c>
      <c r="N2764" s="59">
        <v>109974.69</v>
      </c>
      <c r="O2764" s="59">
        <v>109974.69</v>
      </c>
      <c r="P2764" s="59">
        <v>109974.69</v>
      </c>
      <c r="Q2764" s="59">
        <v>109974.69</v>
      </c>
      <c r="R2764" s="59">
        <v>109974.69</v>
      </c>
    </row>
    <row r="2765" spans="2:18" x14ac:dyDescent="0.2">
      <c r="B2765" s="4">
        <v>1985</v>
      </c>
      <c r="C2765" s="59">
        <v>64437.09</v>
      </c>
      <c r="D2765" s="59">
        <v>64437.09</v>
      </c>
      <c r="E2765" s="59">
        <v>64437.09</v>
      </c>
      <c r="F2765" s="59">
        <v>64437.09</v>
      </c>
      <c r="G2765" s="59">
        <v>64437.09</v>
      </c>
      <c r="H2765" s="59">
        <v>64437.09</v>
      </c>
      <c r="I2765" s="59">
        <v>64437.09</v>
      </c>
      <c r="J2765" s="59">
        <v>64437.09</v>
      </c>
      <c r="K2765" s="59">
        <v>64437.09</v>
      </c>
      <c r="L2765" s="59">
        <v>64437.09</v>
      </c>
      <c r="M2765" s="59">
        <v>64437.09</v>
      </c>
      <c r="N2765" s="59">
        <v>64437.09</v>
      </c>
      <c r="O2765" s="59">
        <v>64437.09</v>
      </c>
      <c r="P2765" s="59">
        <v>64437.09</v>
      </c>
      <c r="Q2765" s="59">
        <v>64437.09</v>
      </c>
      <c r="R2765" s="59">
        <v>64437.09</v>
      </c>
    </row>
    <row r="2766" spans="2:18" x14ac:dyDescent="0.2">
      <c r="B2766" s="4">
        <v>1984</v>
      </c>
      <c r="C2766" s="59">
        <v>104214.03</v>
      </c>
      <c r="D2766" s="59">
        <v>104214.03</v>
      </c>
      <c r="E2766" s="59">
        <v>104214.03</v>
      </c>
      <c r="F2766" s="59">
        <v>104214.03</v>
      </c>
      <c r="G2766" s="59">
        <v>104214.03</v>
      </c>
      <c r="H2766" s="59">
        <v>104214.03</v>
      </c>
      <c r="I2766" s="59">
        <v>104214.03</v>
      </c>
      <c r="J2766" s="59">
        <v>104214.03</v>
      </c>
      <c r="K2766" s="59">
        <v>104214.03</v>
      </c>
      <c r="L2766" s="59">
        <v>104214.03</v>
      </c>
      <c r="M2766" s="59">
        <v>104214.03</v>
      </c>
      <c r="N2766" s="59">
        <v>104214.03</v>
      </c>
      <c r="O2766" s="59">
        <v>104214.03</v>
      </c>
      <c r="P2766" s="59">
        <v>104214.03</v>
      </c>
      <c r="Q2766" s="59">
        <v>104214.03</v>
      </c>
      <c r="R2766" s="59">
        <v>104214.03</v>
      </c>
    </row>
    <row r="2767" spans="2:18" x14ac:dyDescent="0.2">
      <c r="B2767" s="4">
        <v>1983</v>
      </c>
      <c r="C2767" s="59">
        <v>176602.07</v>
      </c>
      <c r="D2767" s="59">
        <v>176602.07</v>
      </c>
      <c r="E2767" s="59">
        <v>176602.07</v>
      </c>
      <c r="F2767" s="59">
        <v>176602.07</v>
      </c>
      <c r="G2767" s="59">
        <v>176602.07</v>
      </c>
      <c r="H2767" s="59">
        <v>176602.07</v>
      </c>
      <c r="I2767" s="59">
        <v>176602.07</v>
      </c>
      <c r="J2767" s="59">
        <v>176602.07</v>
      </c>
      <c r="K2767" s="59">
        <v>176602.07</v>
      </c>
      <c r="L2767" s="59">
        <v>176602.07</v>
      </c>
      <c r="M2767" s="59">
        <v>176602.07</v>
      </c>
      <c r="N2767" s="59">
        <v>176602.07</v>
      </c>
      <c r="O2767" s="59">
        <v>176602.07</v>
      </c>
      <c r="P2767" s="59">
        <v>176602.07</v>
      </c>
      <c r="Q2767" s="59">
        <v>176602.07</v>
      </c>
      <c r="R2767" s="59">
        <v>176602.07</v>
      </c>
    </row>
    <row r="2768" spans="2:18" x14ac:dyDescent="0.2">
      <c r="B2768" s="4">
        <v>1982</v>
      </c>
      <c r="C2768" s="59">
        <v>194269.12</v>
      </c>
      <c r="D2768" s="59">
        <v>194269.12</v>
      </c>
      <c r="E2768" s="59">
        <v>194269.12</v>
      </c>
      <c r="F2768" s="59">
        <v>194269.12</v>
      </c>
      <c r="G2768" s="59">
        <v>194269.12</v>
      </c>
      <c r="H2768" s="59">
        <v>194269.12</v>
      </c>
      <c r="I2768" s="59">
        <v>194269.12</v>
      </c>
      <c r="J2768" s="59">
        <v>194269.12</v>
      </c>
      <c r="K2768" s="59">
        <v>194269.12</v>
      </c>
      <c r="L2768" s="59">
        <v>194269.12</v>
      </c>
      <c r="M2768" s="59">
        <v>194269.12</v>
      </c>
      <c r="N2768" s="59">
        <v>194269.12</v>
      </c>
      <c r="O2768" s="59">
        <v>193417.64</v>
      </c>
      <c r="P2768" s="59">
        <v>193417.64</v>
      </c>
      <c r="Q2768" s="59">
        <v>193417.64</v>
      </c>
      <c r="R2768" s="59">
        <v>193417.64</v>
      </c>
    </row>
    <row r="2769" spans="2:18" x14ac:dyDescent="0.2">
      <c r="B2769" s="4">
        <v>1981</v>
      </c>
      <c r="C2769" s="59">
        <v>276132.62</v>
      </c>
      <c r="D2769" s="59">
        <v>276132.62</v>
      </c>
      <c r="E2769" s="59">
        <v>276132.62</v>
      </c>
      <c r="F2769" s="59">
        <v>276132.62</v>
      </c>
      <c r="G2769" s="59">
        <v>276132.62</v>
      </c>
      <c r="H2769" s="59">
        <v>276132.62</v>
      </c>
      <c r="I2769" s="59">
        <v>276132.62</v>
      </c>
      <c r="J2769" s="59">
        <v>276132.62</v>
      </c>
      <c r="K2769" s="59">
        <v>276132.62</v>
      </c>
      <c r="L2769" s="59">
        <v>276132.62</v>
      </c>
      <c r="M2769" s="59">
        <v>276132.62</v>
      </c>
      <c r="N2769" s="59">
        <v>276132.62</v>
      </c>
      <c r="O2769" s="59">
        <v>276132.62</v>
      </c>
      <c r="P2769" s="59">
        <v>276132.62</v>
      </c>
      <c r="Q2769" s="59">
        <v>276132.62</v>
      </c>
      <c r="R2769" s="59">
        <v>276132.62</v>
      </c>
    </row>
    <row r="2770" spans="2:18" x14ac:dyDescent="0.2">
      <c r="B2770" s="4">
        <v>1980</v>
      </c>
      <c r="C2770" s="59">
        <v>296666.89</v>
      </c>
      <c r="D2770" s="59">
        <v>296666.89</v>
      </c>
      <c r="E2770" s="59">
        <v>296666.89</v>
      </c>
      <c r="F2770" s="59">
        <v>296666.89</v>
      </c>
      <c r="G2770" s="59">
        <v>296666.89</v>
      </c>
      <c r="H2770" s="59">
        <v>296666.89</v>
      </c>
      <c r="I2770" s="59">
        <v>296666.89</v>
      </c>
      <c r="J2770" s="59">
        <v>296666.89</v>
      </c>
      <c r="K2770" s="59">
        <v>296666.89</v>
      </c>
      <c r="L2770" s="59">
        <v>296666.89</v>
      </c>
      <c r="M2770" s="59">
        <v>296666.89</v>
      </c>
      <c r="N2770" s="59">
        <v>296666.89</v>
      </c>
      <c r="O2770" s="59">
        <v>296666.89</v>
      </c>
      <c r="P2770" s="59">
        <v>296666.89</v>
      </c>
      <c r="Q2770" s="59">
        <v>296666.89</v>
      </c>
      <c r="R2770" s="59">
        <v>296666.89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6207223.1399999997</v>
      </c>
      <c r="E2821" s="6">
        <f>SUM(E2742:E2820)</f>
        <v>6365447.1699999999</v>
      </c>
      <c r="F2821" s="6">
        <f>SUM(F2741:F2820)</f>
        <v>6497777.2800000003</v>
      </c>
      <c r="G2821" s="6">
        <f>SUM(G2740:G2820)</f>
        <v>6622983.9600000009</v>
      </c>
      <c r="H2821" s="6">
        <f>SUM(H2734:H2820)</f>
        <v>6956104.7200000007</v>
      </c>
      <c r="I2821" s="6">
        <f>SUM(I2734:I2820)</f>
        <v>7197454.9900000002</v>
      </c>
      <c r="J2821" s="6">
        <f t="shared" ref="J2821:L2821" si="29">SUM(J2734:J2820)</f>
        <v>7607652.8099999996</v>
      </c>
      <c r="K2821" s="6">
        <f>SUM(K2734:K2820)</f>
        <v>8366667.6600000001</v>
      </c>
      <c r="L2821" s="6">
        <f t="shared" si="29"/>
        <v>8945477.0700000003</v>
      </c>
      <c r="M2821" s="6">
        <f>SUM(M2734:M2820)</f>
        <v>9438074.9899999984</v>
      </c>
      <c r="N2821" s="13">
        <f>SUM(N2730:N2820)</f>
        <v>10071221.939999998</v>
      </c>
      <c r="O2821" s="13">
        <f>SUM(O2730:O2820)</f>
        <v>10655896.940000001</v>
      </c>
      <c r="P2821" s="13">
        <f>SUM(P2730:P2820)</f>
        <v>11144083.890000001</v>
      </c>
      <c r="Q2821" s="13">
        <f>SUM(Q2730:Q2820)</f>
        <v>11681740.32</v>
      </c>
      <c r="R2821" s="13">
        <f>SUM(R2729:R2820)</f>
        <v>12162756.560000001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0</v>
      </c>
      <c r="D2838" s="59"/>
      <c r="E2838" s="59"/>
      <c r="F2838" s="59"/>
      <c r="G2838" s="59">
        <v>0</v>
      </c>
      <c r="H2838" s="59"/>
      <c r="I2838" s="59"/>
      <c r="J2838" s="59"/>
      <c r="K2838" s="59"/>
      <c r="L2838" s="59">
        <v>0</v>
      </c>
      <c r="M2838" s="59">
        <v>0</v>
      </c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>
        <v>0</v>
      </c>
      <c r="D2839" s="59"/>
      <c r="E2839" s="59"/>
      <c r="F2839" s="59"/>
      <c r="G2839" s="59">
        <v>0</v>
      </c>
      <c r="H2839" s="59"/>
      <c r="I2839" s="59"/>
      <c r="J2839" s="59"/>
      <c r="K2839" s="59"/>
      <c r="L2839" s="59">
        <v>0</v>
      </c>
      <c r="M2839" s="59">
        <v>0</v>
      </c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>
        <v>0</v>
      </c>
      <c r="D2840" s="59"/>
      <c r="E2840" s="59"/>
      <c r="F2840" s="59"/>
      <c r="G2840" s="59">
        <v>0</v>
      </c>
      <c r="H2840" s="59"/>
      <c r="I2840" s="59"/>
      <c r="J2840" s="59"/>
      <c r="K2840" s="59"/>
      <c r="L2840" s="59">
        <v>0</v>
      </c>
      <c r="M2840" s="59">
        <v>0</v>
      </c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>
        <v>0</v>
      </c>
      <c r="D2841" s="59"/>
      <c r="E2841" s="59"/>
      <c r="F2841" s="59"/>
      <c r="G2841" s="59">
        <v>0</v>
      </c>
      <c r="H2841" s="59"/>
      <c r="I2841" s="59"/>
      <c r="J2841" s="59"/>
      <c r="K2841" s="59"/>
      <c r="L2841" s="59">
        <v>0</v>
      </c>
      <c r="M2841" s="59">
        <v>0</v>
      </c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>
        <v>0</v>
      </c>
      <c r="D2842" s="59"/>
      <c r="E2842" s="59"/>
      <c r="F2842" s="59"/>
      <c r="G2842" s="59">
        <v>0</v>
      </c>
      <c r="H2842" s="59"/>
      <c r="I2842" s="59"/>
      <c r="J2842" s="59"/>
      <c r="K2842" s="59"/>
      <c r="L2842" s="59">
        <v>0</v>
      </c>
      <c r="M2842" s="59">
        <v>0</v>
      </c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>
        <v>0</v>
      </c>
      <c r="D2843" s="59"/>
      <c r="E2843" s="59"/>
      <c r="F2843" s="59"/>
      <c r="G2843" s="59">
        <v>0</v>
      </c>
      <c r="H2843" s="59"/>
      <c r="I2843" s="59"/>
      <c r="J2843" s="59"/>
      <c r="K2843" s="59"/>
      <c r="L2843" s="59">
        <v>0</v>
      </c>
      <c r="M2843" s="59">
        <v>0</v>
      </c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>
        <v>0</v>
      </c>
      <c r="D2844" s="59"/>
      <c r="E2844" s="59"/>
      <c r="F2844" s="59"/>
      <c r="G2844" s="59">
        <v>0</v>
      </c>
      <c r="H2844" s="59"/>
      <c r="I2844" s="59"/>
      <c r="J2844" s="59"/>
      <c r="K2844" s="59"/>
      <c r="L2844" s="59">
        <v>0</v>
      </c>
      <c r="M2844" s="59">
        <v>0</v>
      </c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>
        <v>0</v>
      </c>
      <c r="D2845" s="59"/>
      <c r="E2845" s="59"/>
      <c r="F2845" s="59"/>
      <c r="G2845" s="59">
        <v>0</v>
      </c>
      <c r="H2845" s="59"/>
      <c r="I2845" s="59"/>
      <c r="J2845" s="59"/>
      <c r="K2845" s="59"/>
      <c r="L2845" s="59">
        <v>0</v>
      </c>
      <c r="M2845" s="59">
        <v>0</v>
      </c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>
        <v>0</v>
      </c>
      <c r="D2846" s="59"/>
      <c r="E2846" s="59"/>
      <c r="F2846" s="59"/>
      <c r="G2846" s="59">
        <v>0</v>
      </c>
      <c r="H2846" s="59"/>
      <c r="I2846" s="59"/>
      <c r="J2846" s="59"/>
      <c r="K2846" s="59"/>
      <c r="L2846" s="59">
        <v>0</v>
      </c>
      <c r="M2846" s="59">
        <v>0</v>
      </c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>
        <v>0</v>
      </c>
      <c r="D2847" s="59"/>
      <c r="E2847" s="59"/>
      <c r="F2847" s="59"/>
      <c r="G2847" s="59">
        <v>0</v>
      </c>
      <c r="H2847" s="59"/>
      <c r="I2847" s="59"/>
      <c r="J2847" s="59"/>
      <c r="K2847" s="59"/>
      <c r="L2847" s="59">
        <v>0</v>
      </c>
      <c r="M2847" s="59">
        <v>0</v>
      </c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>
        <v>0</v>
      </c>
      <c r="D2848" s="59"/>
      <c r="E2848" s="59"/>
      <c r="F2848" s="59"/>
      <c r="G2848" s="59">
        <v>0</v>
      </c>
      <c r="H2848" s="59"/>
      <c r="I2848" s="59"/>
      <c r="J2848" s="59"/>
      <c r="K2848" s="59"/>
      <c r="L2848" s="59">
        <v>0</v>
      </c>
      <c r="M2848" s="59">
        <v>0</v>
      </c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>
        <v>0</v>
      </c>
      <c r="D2849" s="59"/>
      <c r="E2849" s="59"/>
      <c r="F2849" s="59"/>
      <c r="G2849" s="59">
        <v>0</v>
      </c>
      <c r="H2849" s="59"/>
      <c r="I2849" s="59"/>
      <c r="J2849" s="59"/>
      <c r="K2849" s="59"/>
      <c r="L2849" s="59">
        <v>0</v>
      </c>
      <c r="M2849" s="59">
        <v>0</v>
      </c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>
        <v>0</v>
      </c>
      <c r="D2850" s="59"/>
      <c r="E2850" s="59"/>
      <c r="F2850" s="59"/>
      <c r="G2850" s="59">
        <v>0</v>
      </c>
      <c r="H2850" s="59"/>
      <c r="I2850" s="59"/>
      <c r="J2850" s="59"/>
      <c r="K2850" s="59"/>
      <c r="L2850" s="59">
        <v>0</v>
      </c>
      <c r="M2850" s="59">
        <v>0</v>
      </c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>
        <v>0</v>
      </c>
      <c r="D2851" s="59"/>
      <c r="E2851" s="59"/>
      <c r="F2851" s="59"/>
      <c r="G2851" s="59">
        <v>0</v>
      </c>
      <c r="H2851" s="59"/>
      <c r="I2851" s="59"/>
      <c r="J2851" s="59"/>
      <c r="K2851" s="59"/>
      <c r="L2851" s="59">
        <v>0</v>
      </c>
      <c r="M2851" s="59">
        <v>0</v>
      </c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>
        <v>0</v>
      </c>
      <c r="D2852" s="59"/>
      <c r="E2852" s="59"/>
      <c r="F2852" s="59"/>
      <c r="G2852" s="59">
        <v>0</v>
      </c>
      <c r="H2852" s="59"/>
      <c r="I2852" s="59"/>
      <c r="J2852" s="59"/>
      <c r="K2852" s="59"/>
      <c r="L2852" s="59">
        <v>0</v>
      </c>
      <c r="M2852" s="59">
        <v>0</v>
      </c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>
        <v>0</v>
      </c>
      <c r="D2853" s="59"/>
      <c r="E2853" s="59"/>
      <c r="F2853" s="59"/>
      <c r="G2853" s="59">
        <v>0</v>
      </c>
      <c r="H2853" s="59"/>
      <c r="I2853" s="59"/>
      <c r="J2853" s="59"/>
      <c r="K2853" s="59"/>
      <c r="L2853" s="59">
        <v>0</v>
      </c>
      <c r="M2853" s="59">
        <v>0</v>
      </c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0</v>
      </c>
      <c r="D2854" s="59"/>
      <c r="E2854" s="59"/>
      <c r="F2854" s="59"/>
      <c r="G2854" s="59">
        <v>0</v>
      </c>
      <c r="H2854" s="59"/>
      <c r="I2854" s="59"/>
      <c r="J2854" s="59"/>
      <c r="K2854" s="59"/>
      <c r="L2854" s="59">
        <v>0</v>
      </c>
      <c r="M2854" s="59">
        <v>0</v>
      </c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>
        <v>0</v>
      </c>
      <c r="D2855" s="59"/>
      <c r="E2855" s="59"/>
      <c r="F2855" s="59"/>
      <c r="G2855" s="59">
        <v>0</v>
      </c>
      <c r="H2855" s="59"/>
      <c r="I2855" s="59"/>
      <c r="J2855" s="59"/>
      <c r="K2855" s="59"/>
      <c r="L2855" s="59">
        <v>0</v>
      </c>
      <c r="M2855" s="59">
        <v>0</v>
      </c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>
        <v>0</v>
      </c>
      <c r="D2856" s="59"/>
      <c r="E2856" s="59"/>
      <c r="F2856" s="59"/>
      <c r="G2856" s="59">
        <v>0</v>
      </c>
      <c r="H2856" s="59"/>
      <c r="I2856" s="59"/>
      <c r="J2856" s="59"/>
      <c r="K2856" s="59"/>
      <c r="L2856" s="59">
        <v>0</v>
      </c>
      <c r="M2856" s="59">
        <v>0</v>
      </c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>
        <v>43249.52</v>
      </c>
      <c r="D2857" s="59">
        <v>43249.52</v>
      </c>
      <c r="E2857" s="59">
        <v>43249.52</v>
      </c>
      <c r="F2857" s="59">
        <v>43249.52</v>
      </c>
      <c r="G2857" s="59">
        <v>43249.52</v>
      </c>
      <c r="H2857" s="59">
        <v>43249.52</v>
      </c>
      <c r="I2857" s="59">
        <v>43249.52</v>
      </c>
      <c r="J2857" s="59">
        <v>43249.52</v>
      </c>
      <c r="K2857" s="59">
        <v>43249.52</v>
      </c>
      <c r="L2857" s="59">
        <v>43249.52</v>
      </c>
      <c r="M2857" s="59">
        <v>43249.52</v>
      </c>
      <c r="N2857" s="59">
        <v>43249.52</v>
      </c>
      <c r="O2857" s="59">
        <v>43249.52</v>
      </c>
      <c r="P2857" s="59">
        <v>43249.52</v>
      </c>
      <c r="Q2857" s="59">
        <v>43249.52</v>
      </c>
      <c r="R2857" s="59">
        <v>43249.52</v>
      </c>
    </row>
    <row r="2858" spans="2:18" x14ac:dyDescent="0.2">
      <c r="B2858" s="4">
        <v>1986</v>
      </c>
      <c r="C2858" s="59">
        <v>209843.38</v>
      </c>
      <c r="D2858" s="59">
        <v>209843.38</v>
      </c>
      <c r="E2858" s="59">
        <v>209843.38</v>
      </c>
      <c r="F2858" s="59">
        <v>209843.38</v>
      </c>
      <c r="G2858" s="59">
        <v>209843.38</v>
      </c>
      <c r="H2858" s="59">
        <v>209843.38</v>
      </c>
      <c r="I2858" s="59">
        <v>209843.38</v>
      </c>
      <c r="J2858" s="59">
        <v>209843.38</v>
      </c>
      <c r="K2858" s="59">
        <v>209843.38</v>
      </c>
      <c r="L2858" s="59">
        <v>209843.38</v>
      </c>
      <c r="M2858" s="59">
        <v>209843.38</v>
      </c>
      <c r="N2858" s="59">
        <v>209843.38</v>
      </c>
      <c r="O2858" s="59">
        <v>209843.38</v>
      </c>
      <c r="P2858" s="59">
        <v>209843.38</v>
      </c>
      <c r="Q2858" s="59">
        <v>209843.38</v>
      </c>
      <c r="R2858" s="59">
        <v>209843.38</v>
      </c>
    </row>
    <row r="2859" spans="2:18" x14ac:dyDescent="0.2">
      <c r="B2859" s="4">
        <v>1985</v>
      </c>
      <c r="C2859" s="59">
        <v>84179.51</v>
      </c>
      <c r="D2859" s="59">
        <v>84179.51</v>
      </c>
      <c r="E2859" s="59">
        <v>84179.51</v>
      </c>
      <c r="F2859" s="59">
        <v>84179.51</v>
      </c>
      <c r="G2859" s="59">
        <v>84179.51</v>
      </c>
      <c r="H2859" s="59">
        <v>84179.51</v>
      </c>
      <c r="I2859" s="59">
        <v>84179.51</v>
      </c>
      <c r="J2859" s="59">
        <v>84179.51</v>
      </c>
      <c r="K2859" s="59">
        <v>84179.51</v>
      </c>
      <c r="L2859" s="59">
        <v>84179.51</v>
      </c>
      <c r="M2859" s="59">
        <v>84179.51</v>
      </c>
      <c r="N2859" s="59">
        <v>84179.51</v>
      </c>
      <c r="O2859" s="59">
        <v>84179.51</v>
      </c>
      <c r="P2859" s="59">
        <v>84179.51</v>
      </c>
      <c r="Q2859" s="59">
        <v>84179.51</v>
      </c>
      <c r="R2859" s="59">
        <v>84179.51</v>
      </c>
    </row>
    <row r="2860" spans="2:18" x14ac:dyDescent="0.2">
      <c r="B2860" s="4">
        <v>1984</v>
      </c>
      <c r="C2860" s="59">
        <v>42057.7</v>
      </c>
      <c r="D2860" s="59">
        <v>42057.7</v>
      </c>
      <c r="E2860" s="59">
        <v>42057.7</v>
      </c>
      <c r="F2860" s="59">
        <v>42057.7</v>
      </c>
      <c r="G2860" s="59">
        <v>42057.7</v>
      </c>
      <c r="H2860" s="59">
        <v>42057.7</v>
      </c>
      <c r="I2860" s="59">
        <v>42057.7</v>
      </c>
      <c r="J2860" s="59">
        <v>42057.7</v>
      </c>
      <c r="K2860" s="59">
        <v>42057.7</v>
      </c>
      <c r="L2860" s="59">
        <v>42057.7</v>
      </c>
      <c r="M2860" s="59">
        <v>42057.7</v>
      </c>
      <c r="N2860" s="59">
        <v>42057.7</v>
      </c>
      <c r="O2860" s="59">
        <v>42057.7</v>
      </c>
      <c r="P2860" s="59">
        <v>42057.7</v>
      </c>
      <c r="Q2860" s="59">
        <v>42057.7</v>
      </c>
      <c r="R2860" s="59">
        <v>42057.7</v>
      </c>
    </row>
    <row r="2861" spans="2:18" x14ac:dyDescent="0.2">
      <c r="B2861" s="4">
        <v>1983</v>
      </c>
      <c r="C2861" s="59">
        <v>3960403.79</v>
      </c>
      <c r="D2861" s="59">
        <v>3960403.79</v>
      </c>
      <c r="E2861" s="59">
        <v>3960403.79</v>
      </c>
      <c r="F2861" s="59">
        <v>3960403.79</v>
      </c>
      <c r="G2861" s="59">
        <v>3960403.79</v>
      </c>
      <c r="H2861" s="59">
        <v>3960403.79</v>
      </c>
      <c r="I2861" s="59">
        <v>3960403.79</v>
      </c>
      <c r="J2861" s="59">
        <v>3960403.79</v>
      </c>
      <c r="K2861" s="59">
        <v>3960403.79</v>
      </c>
      <c r="L2861" s="59">
        <v>3960403.79</v>
      </c>
      <c r="M2861" s="59">
        <v>3960403.79</v>
      </c>
      <c r="N2861" s="59">
        <v>3960403.79</v>
      </c>
      <c r="O2861" s="59">
        <v>3960403.79</v>
      </c>
      <c r="P2861" s="59">
        <v>3960403.79</v>
      </c>
      <c r="Q2861" s="59">
        <v>3960403.79</v>
      </c>
      <c r="R2861" s="59">
        <v>3960403.79</v>
      </c>
    </row>
    <row r="2862" spans="2:18" x14ac:dyDescent="0.2">
      <c r="B2862" s="4">
        <v>1982</v>
      </c>
      <c r="C2862" s="59">
        <v>0</v>
      </c>
      <c r="D2862" s="59"/>
      <c r="E2862" s="59"/>
      <c r="F2862" s="59"/>
      <c r="G2862" s="59">
        <v>0</v>
      </c>
      <c r="H2862" s="59"/>
      <c r="I2862" s="59"/>
      <c r="J2862" s="59"/>
      <c r="K2862" s="59"/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/>
      <c r="G2863" s="59">
        <v>0</v>
      </c>
      <c r="H2863" s="59"/>
      <c r="I2863" s="59"/>
      <c r="J2863" s="59"/>
      <c r="K2863" s="59"/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509871.34</v>
      </c>
      <c r="D2864" s="59">
        <v>509871.34</v>
      </c>
      <c r="E2864" s="59">
        <v>509871.34</v>
      </c>
      <c r="F2864" s="59">
        <v>509871.34</v>
      </c>
      <c r="G2864" s="59">
        <v>509871.34</v>
      </c>
      <c r="H2864" s="59">
        <v>509871.34</v>
      </c>
      <c r="I2864" s="59">
        <v>509871.34</v>
      </c>
      <c r="J2864" s="59">
        <v>509871.34</v>
      </c>
      <c r="K2864" s="59">
        <v>509871.34</v>
      </c>
      <c r="L2864" s="59">
        <v>509871.34</v>
      </c>
      <c r="M2864" s="59">
        <v>509871.34</v>
      </c>
      <c r="N2864" s="59">
        <v>509871.34</v>
      </c>
      <c r="O2864" s="59">
        <v>509871.34</v>
      </c>
      <c r="P2864" s="59">
        <v>509871.34</v>
      </c>
      <c r="Q2864" s="59">
        <v>509871.34</v>
      </c>
      <c r="R2864" s="59">
        <v>509871.34</v>
      </c>
    </row>
    <row r="2865" spans="2:18" x14ac:dyDescent="0.2">
      <c r="B2865" s="4">
        <v>1979</v>
      </c>
      <c r="C2865" s="59">
        <v>614583.9</v>
      </c>
      <c r="D2865" s="59">
        <v>557377.74</v>
      </c>
      <c r="E2865" s="59">
        <v>557377.74</v>
      </c>
      <c r="F2865" s="59">
        <v>557377.74</v>
      </c>
      <c r="G2865" s="59">
        <v>557377.74</v>
      </c>
      <c r="H2865" s="59">
        <v>557377.74</v>
      </c>
      <c r="I2865" s="59">
        <v>557377.74</v>
      </c>
      <c r="J2865" s="59">
        <v>557377.74</v>
      </c>
      <c r="K2865" s="59">
        <v>556871.49</v>
      </c>
      <c r="L2865" s="59">
        <v>556871.49</v>
      </c>
      <c r="M2865" s="59">
        <v>556871.49</v>
      </c>
      <c r="N2865" s="59">
        <v>556871.49</v>
      </c>
      <c r="O2865" s="59">
        <v>556871.49</v>
      </c>
      <c r="P2865" s="59">
        <v>556871.49</v>
      </c>
      <c r="Q2865" s="59">
        <v>556871.49</v>
      </c>
      <c r="R2865" s="59">
        <v>556871.49</v>
      </c>
    </row>
    <row r="2866" spans="2:18" x14ac:dyDescent="0.2">
      <c r="B2866" s="4">
        <v>1978</v>
      </c>
      <c r="C2866" s="59">
        <v>0</v>
      </c>
      <c r="D2866" s="59"/>
      <c r="E2866" s="59"/>
      <c r="F2866" s="59"/>
      <c r="G2866" s="59">
        <v>0</v>
      </c>
      <c r="H2866" s="59"/>
      <c r="I2866" s="59"/>
      <c r="J2866" s="59"/>
      <c r="K2866" s="59"/>
      <c r="L2866" s="59">
        <v>0</v>
      </c>
      <c r="M2866" s="59">
        <v>0</v>
      </c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>
        <v>0</v>
      </c>
      <c r="D2867" s="59"/>
      <c r="E2867" s="59"/>
      <c r="F2867" s="59"/>
      <c r="G2867" s="59">
        <v>0</v>
      </c>
      <c r="H2867" s="59"/>
      <c r="I2867" s="59"/>
      <c r="J2867" s="59"/>
      <c r="K2867" s="59"/>
      <c r="L2867" s="59">
        <v>0</v>
      </c>
      <c r="M2867" s="59">
        <v>0</v>
      </c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>
        <v>0</v>
      </c>
      <c r="D2868" s="59"/>
      <c r="E2868" s="59"/>
      <c r="F2868" s="59"/>
      <c r="G2868" s="59">
        <v>0</v>
      </c>
      <c r="H2868" s="59"/>
      <c r="I2868" s="59"/>
      <c r="J2868" s="59"/>
      <c r="K2868" s="59"/>
      <c r="L2868" s="59">
        <v>0</v>
      </c>
      <c r="M2868" s="59">
        <v>0</v>
      </c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>
        <v>0</v>
      </c>
      <c r="D2869" s="59"/>
      <c r="E2869" s="59"/>
      <c r="F2869" s="59"/>
      <c r="G2869" s="59">
        <v>0</v>
      </c>
      <c r="H2869" s="59"/>
      <c r="I2869" s="59"/>
      <c r="J2869" s="59"/>
      <c r="K2869" s="59"/>
      <c r="L2869" s="59">
        <v>0</v>
      </c>
      <c r="M2869" s="59">
        <v>0</v>
      </c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>
        <v>0</v>
      </c>
      <c r="D2870" s="59"/>
      <c r="E2870" s="59"/>
      <c r="F2870" s="59"/>
      <c r="G2870" s="59">
        <v>0</v>
      </c>
      <c r="H2870" s="59"/>
      <c r="I2870" s="59"/>
      <c r="J2870" s="59"/>
      <c r="K2870" s="59"/>
      <c r="L2870" s="59">
        <v>0</v>
      </c>
      <c r="M2870" s="59">
        <v>0</v>
      </c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>
        <v>0</v>
      </c>
      <c r="D2871" s="59"/>
      <c r="E2871" s="59"/>
      <c r="F2871" s="59"/>
      <c r="G2871" s="59">
        <v>0</v>
      </c>
      <c r="H2871" s="59"/>
      <c r="I2871" s="59"/>
      <c r="J2871" s="59"/>
      <c r="K2871" s="59"/>
      <c r="L2871" s="59">
        <v>0</v>
      </c>
      <c r="M2871" s="59">
        <v>0</v>
      </c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>
        <v>0</v>
      </c>
      <c r="D2872" s="59"/>
      <c r="E2872" s="59"/>
      <c r="F2872" s="59"/>
      <c r="G2872" s="59">
        <v>0</v>
      </c>
      <c r="H2872" s="59"/>
      <c r="I2872" s="59"/>
      <c r="J2872" s="59"/>
      <c r="K2872" s="59"/>
      <c r="L2872" s="59">
        <v>0</v>
      </c>
      <c r="M2872" s="59">
        <v>0</v>
      </c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>
        <v>0</v>
      </c>
      <c r="D2873" s="59"/>
      <c r="E2873" s="59"/>
      <c r="F2873" s="59"/>
      <c r="G2873" s="59">
        <v>0</v>
      </c>
      <c r="H2873" s="59"/>
      <c r="I2873" s="59"/>
      <c r="J2873" s="59"/>
      <c r="K2873" s="59"/>
      <c r="L2873" s="59">
        <v>0</v>
      </c>
      <c r="M2873" s="59">
        <v>0</v>
      </c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>
        <v>0</v>
      </c>
      <c r="D2874" s="59"/>
      <c r="E2874" s="59"/>
      <c r="F2874" s="59"/>
      <c r="G2874" s="59">
        <v>0</v>
      </c>
      <c r="H2874" s="59"/>
      <c r="I2874" s="59"/>
      <c r="J2874" s="59"/>
      <c r="K2874" s="59"/>
      <c r="L2874" s="59">
        <v>0</v>
      </c>
      <c r="M2874" s="59">
        <v>0</v>
      </c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>
        <v>0</v>
      </c>
      <c r="D2875" s="59"/>
      <c r="E2875" s="59"/>
      <c r="F2875" s="59"/>
      <c r="G2875" s="59">
        <v>0</v>
      </c>
      <c r="H2875" s="59"/>
      <c r="I2875" s="59"/>
      <c r="J2875" s="59"/>
      <c r="K2875" s="59"/>
      <c r="L2875" s="59">
        <v>0</v>
      </c>
      <c r="M2875" s="59">
        <v>0</v>
      </c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>
        <v>0</v>
      </c>
      <c r="D2876" s="59"/>
      <c r="E2876" s="59"/>
      <c r="F2876" s="59"/>
      <c r="G2876" s="59">
        <v>0</v>
      </c>
      <c r="H2876" s="59"/>
      <c r="I2876" s="59"/>
      <c r="J2876" s="59"/>
      <c r="K2876" s="59"/>
      <c r="L2876" s="59">
        <v>0</v>
      </c>
      <c r="M2876" s="59">
        <v>0</v>
      </c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>
        <v>0</v>
      </c>
      <c r="D2877" s="59"/>
      <c r="E2877" s="59"/>
      <c r="F2877" s="59"/>
      <c r="G2877" s="59">
        <v>0</v>
      </c>
      <c r="H2877" s="59"/>
      <c r="I2877" s="59"/>
      <c r="J2877" s="59"/>
      <c r="K2877" s="59"/>
      <c r="L2877" s="59">
        <v>0</v>
      </c>
      <c r="M2877" s="59">
        <v>0</v>
      </c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>
        <v>0</v>
      </c>
      <c r="D2878" s="59"/>
      <c r="E2878" s="59"/>
      <c r="F2878" s="59"/>
      <c r="G2878" s="59">
        <v>0</v>
      </c>
      <c r="H2878" s="59"/>
      <c r="I2878" s="59"/>
      <c r="J2878" s="59"/>
      <c r="K2878" s="59"/>
      <c r="L2878" s="59">
        <v>0</v>
      </c>
      <c r="M2878" s="59">
        <v>0</v>
      </c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>
        <v>0</v>
      </c>
      <c r="D2879" s="59"/>
      <c r="E2879" s="59"/>
      <c r="F2879" s="59"/>
      <c r="G2879" s="59">
        <v>0</v>
      </c>
      <c r="H2879" s="59"/>
      <c r="I2879" s="59"/>
      <c r="J2879" s="59"/>
      <c r="K2879" s="59"/>
      <c r="L2879" s="59">
        <v>0</v>
      </c>
      <c r="M2879" s="59">
        <v>0</v>
      </c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>
        <v>0</v>
      </c>
      <c r="D2880" s="59"/>
      <c r="E2880" s="59"/>
      <c r="F2880" s="59"/>
      <c r="G2880" s="59">
        <v>0</v>
      </c>
      <c r="H2880" s="59"/>
      <c r="I2880" s="59"/>
      <c r="J2880" s="59"/>
      <c r="K2880" s="59"/>
      <c r="L2880" s="59">
        <v>0</v>
      </c>
      <c r="M2880" s="59">
        <v>0</v>
      </c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>
        <v>0</v>
      </c>
      <c r="D2881" s="59"/>
      <c r="E2881" s="59"/>
      <c r="F2881" s="59"/>
      <c r="G2881" s="59">
        <v>0</v>
      </c>
      <c r="H2881" s="59"/>
      <c r="I2881" s="59"/>
      <c r="J2881" s="59"/>
      <c r="K2881" s="59"/>
      <c r="L2881" s="59">
        <v>0</v>
      </c>
      <c r="M2881" s="59">
        <v>0</v>
      </c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>
        <v>0</v>
      </c>
      <c r="D2882" s="59"/>
      <c r="E2882" s="59"/>
      <c r="F2882" s="59"/>
      <c r="G2882" s="59">
        <v>0</v>
      </c>
      <c r="H2882" s="59"/>
      <c r="I2882" s="59"/>
      <c r="J2882" s="59"/>
      <c r="K2882" s="59"/>
      <c r="L2882" s="59">
        <v>0</v>
      </c>
      <c r="M2882" s="59">
        <v>0</v>
      </c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>
        <v>0</v>
      </c>
      <c r="D2883" s="59"/>
      <c r="E2883" s="59"/>
      <c r="F2883" s="59"/>
      <c r="G2883" s="59">
        <v>0</v>
      </c>
      <c r="H2883" s="59"/>
      <c r="I2883" s="59"/>
      <c r="J2883" s="59"/>
      <c r="K2883" s="59"/>
      <c r="L2883" s="59">
        <v>0</v>
      </c>
      <c r="M2883" s="59">
        <v>0</v>
      </c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>
        <v>0</v>
      </c>
      <c r="D2884" s="59"/>
      <c r="E2884" s="59"/>
      <c r="F2884" s="59"/>
      <c r="G2884" s="59">
        <v>0</v>
      </c>
      <c r="H2884" s="59"/>
      <c r="I2884" s="59"/>
      <c r="J2884" s="59"/>
      <c r="K2884" s="59"/>
      <c r="L2884" s="59">
        <v>0</v>
      </c>
      <c r="M2884" s="59">
        <v>0</v>
      </c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>
        <v>0</v>
      </c>
      <c r="D2885" s="59"/>
      <c r="E2885" s="59"/>
      <c r="F2885" s="59"/>
      <c r="G2885" s="59">
        <v>0</v>
      </c>
      <c r="H2885" s="59"/>
      <c r="I2885" s="59"/>
      <c r="J2885" s="59"/>
      <c r="K2885" s="59"/>
      <c r="L2885" s="59">
        <v>0</v>
      </c>
      <c r="M2885" s="59">
        <v>0</v>
      </c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>
        <v>0</v>
      </c>
      <c r="D2886" s="59"/>
      <c r="E2886" s="59"/>
      <c r="F2886" s="59"/>
      <c r="G2886" s="59">
        <v>0</v>
      </c>
      <c r="H2886" s="59"/>
      <c r="I2886" s="59"/>
      <c r="J2886" s="59"/>
      <c r="K2886" s="59"/>
      <c r="L2886" s="59">
        <v>0</v>
      </c>
      <c r="M2886" s="59">
        <v>0</v>
      </c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>
        <v>0</v>
      </c>
      <c r="D2887" s="59"/>
      <c r="E2887" s="59"/>
      <c r="F2887" s="59"/>
      <c r="G2887" s="59">
        <v>0</v>
      </c>
      <c r="H2887" s="59"/>
      <c r="I2887" s="59"/>
      <c r="J2887" s="59"/>
      <c r="K2887" s="59"/>
      <c r="L2887" s="59">
        <v>0</v>
      </c>
      <c r="M2887" s="59">
        <v>0</v>
      </c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>
        <v>0</v>
      </c>
      <c r="D2888" s="59"/>
      <c r="E2888" s="59"/>
      <c r="F2888" s="59"/>
      <c r="G2888" s="59">
        <v>0</v>
      </c>
      <c r="H2888" s="59"/>
      <c r="I2888" s="59"/>
      <c r="J2888" s="59"/>
      <c r="K2888" s="59"/>
      <c r="L2888" s="59">
        <v>0</v>
      </c>
      <c r="M2888" s="59">
        <v>0</v>
      </c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>
        <v>0</v>
      </c>
      <c r="D2889" s="59"/>
      <c r="E2889" s="59"/>
      <c r="F2889" s="59"/>
      <c r="G2889" s="59">
        <v>0</v>
      </c>
      <c r="H2889" s="59"/>
      <c r="I2889" s="59"/>
      <c r="J2889" s="59"/>
      <c r="K2889" s="59"/>
      <c r="L2889" s="59">
        <v>0</v>
      </c>
      <c r="M2889" s="59">
        <v>0</v>
      </c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>
        <v>0</v>
      </c>
      <c r="D2890" s="59"/>
      <c r="E2890" s="59"/>
      <c r="F2890" s="59"/>
      <c r="G2890" s="59">
        <v>0</v>
      </c>
      <c r="H2890" s="59"/>
      <c r="I2890" s="59"/>
      <c r="J2890" s="59"/>
      <c r="K2890" s="59"/>
      <c r="L2890" s="59">
        <v>0</v>
      </c>
      <c r="M2890" s="59">
        <v>0</v>
      </c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>
        <v>0</v>
      </c>
      <c r="D2891" s="59"/>
      <c r="E2891" s="59"/>
      <c r="F2891" s="59"/>
      <c r="G2891" s="59">
        <v>0</v>
      </c>
      <c r="H2891" s="59"/>
      <c r="I2891" s="59"/>
      <c r="J2891" s="59"/>
      <c r="K2891" s="59"/>
      <c r="L2891" s="59">
        <v>0</v>
      </c>
      <c r="M2891" s="59">
        <v>0</v>
      </c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>
        <v>0</v>
      </c>
      <c r="D2892" s="59"/>
      <c r="E2892" s="59"/>
      <c r="F2892" s="59"/>
      <c r="G2892" s="59">
        <v>0</v>
      </c>
      <c r="H2892" s="59"/>
      <c r="I2892" s="59"/>
      <c r="J2892" s="59"/>
      <c r="K2892" s="59"/>
      <c r="L2892" s="59">
        <v>0</v>
      </c>
      <c r="M2892" s="59">
        <v>0</v>
      </c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>
        <v>0</v>
      </c>
      <c r="D2893" s="59"/>
      <c r="E2893" s="59"/>
      <c r="F2893" s="59"/>
      <c r="G2893" s="59">
        <v>0</v>
      </c>
      <c r="H2893" s="59"/>
      <c r="I2893" s="59"/>
      <c r="J2893" s="59"/>
      <c r="K2893" s="59"/>
      <c r="L2893" s="59">
        <v>0</v>
      </c>
      <c r="M2893" s="59">
        <v>0</v>
      </c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>
        <v>0</v>
      </c>
      <c r="D2894" s="59"/>
      <c r="E2894" s="59"/>
      <c r="F2894" s="59"/>
      <c r="G2894" s="59">
        <v>0</v>
      </c>
      <c r="H2894" s="59"/>
      <c r="I2894" s="59"/>
      <c r="J2894" s="59"/>
      <c r="K2894" s="59"/>
      <c r="L2894" s="59">
        <v>0</v>
      </c>
      <c r="M2894" s="59">
        <v>0</v>
      </c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>
        <v>0</v>
      </c>
      <c r="D2895" s="59"/>
      <c r="E2895" s="59"/>
      <c r="F2895" s="59"/>
      <c r="G2895" s="59">
        <v>0</v>
      </c>
      <c r="H2895" s="59"/>
      <c r="I2895" s="59"/>
      <c r="J2895" s="59"/>
      <c r="K2895" s="59"/>
      <c r="L2895" s="59">
        <v>0</v>
      </c>
      <c r="M2895" s="59">
        <v>0</v>
      </c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>
        <v>0</v>
      </c>
      <c r="D2896" s="59"/>
      <c r="E2896" s="59"/>
      <c r="F2896" s="59"/>
      <c r="G2896" s="59">
        <v>0</v>
      </c>
      <c r="H2896" s="59"/>
      <c r="I2896" s="59"/>
      <c r="J2896" s="59"/>
      <c r="K2896" s="59"/>
      <c r="L2896" s="59">
        <v>0</v>
      </c>
      <c r="M2896" s="59">
        <v>0</v>
      </c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>
        <v>0</v>
      </c>
      <c r="D2897" s="59"/>
      <c r="E2897" s="59"/>
      <c r="F2897" s="59"/>
      <c r="G2897" s="59">
        <v>0</v>
      </c>
      <c r="H2897" s="59"/>
      <c r="I2897" s="59"/>
      <c r="J2897" s="59"/>
      <c r="K2897" s="59"/>
      <c r="L2897" s="59">
        <v>0</v>
      </c>
      <c r="M2897" s="59">
        <v>0</v>
      </c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>
        <v>0</v>
      </c>
      <c r="D2898" s="59"/>
      <c r="E2898" s="59"/>
      <c r="F2898" s="59"/>
      <c r="G2898" s="59">
        <v>0</v>
      </c>
      <c r="H2898" s="59"/>
      <c r="I2898" s="59"/>
      <c r="J2898" s="59"/>
      <c r="K2898" s="59"/>
      <c r="L2898" s="59">
        <v>0</v>
      </c>
      <c r="M2898" s="59">
        <v>0</v>
      </c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>
        <v>0</v>
      </c>
      <c r="D2899" s="59"/>
      <c r="E2899" s="59"/>
      <c r="F2899" s="59"/>
      <c r="G2899" s="59">
        <v>0</v>
      </c>
      <c r="H2899" s="59"/>
      <c r="I2899" s="59"/>
      <c r="J2899" s="59"/>
      <c r="K2899" s="59"/>
      <c r="L2899" s="59">
        <v>0</v>
      </c>
      <c r="M2899" s="59">
        <v>0</v>
      </c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>
        <v>0</v>
      </c>
      <c r="D2900" s="59"/>
      <c r="E2900" s="59"/>
      <c r="F2900" s="59"/>
      <c r="G2900" s="59">
        <v>0</v>
      </c>
      <c r="H2900" s="59"/>
      <c r="I2900" s="59"/>
      <c r="J2900" s="59"/>
      <c r="K2900" s="59"/>
      <c r="L2900" s="59">
        <v>0</v>
      </c>
      <c r="M2900" s="59">
        <v>0</v>
      </c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>
        <v>0</v>
      </c>
      <c r="D2901" s="59"/>
      <c r="E2901" s="59"/>
      <c r="F2901" s="59"/>
      <c r="G2901" s="59">
        <v>0</v>
      </c>
      <c r="H2901" s="59"/>
      <c r="I2901" s="59"/>
      <c r="J2901" s="59"/>
      <c r="K2901" s="59"/>
      <c r="L2901" s="59">
        <v>0</v>
      </c>
      <c r="M2901" s="59">
        <v>0</v>
      </c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>
        <v>0</v>
      </c>
      <c r="D2902" s="59"/>
      <c r="E2902" s="59"/>
      <c r="F2902" s="59"/>
      <c r="G2902" s="59">
        <v>0</v>
      </c>
      <c r="H2902" s="59"/>
      <c r="I2902" s="59"/>
      <c r="J2902" s="59"/>
      <c r="K2902" s="59"/>
      <c r="L2902" s="59">
        <v>0</v>
      </c>
      <c r="M2902" s="59">
        <v>0</v>
      </c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>
        <v>0</v>
      </c>
      <c r="D2903" s="59"/>
      <c r="E2903" s="59"/>
      <c r="F2903" s="59"/>
      <c r="G2903" s="59">
        <v>0</v>
      </c>
      <c r="H2903" s="59"/>
      <c r="I2903" s="59"/>
      <c r="J2903" s="59"/>
      <c r="K2903" s="59"/>
      <c r="L2903" s="59">
        <v>0</v>
      </c>
      <c r="M2903" s="59">
        <v>0</v>
      </c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>
        <v>0</v>
      </c>
      <c r="D2904" s="59"/>
      <c r="E2904" s="59"/>
      <c r="F2904" s="59"/>
      <c r="G2904" s="59">
        <v>0</v>
      </c>
      <c r="H2904" s="59"/>
      <c r="I2904" s="59"/>
      <c r="J2904" s="59"/>
      <c r="K2904" s="59"/>
      <c r="L2904" s="59">
        <v>0</v>
      </c>
      <c r="M2904" s="59">
        <v>0</v>
      </c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>
        <v>0</v>
      </c>
      <c r="D2905" s="59"/>
      <c r="E2905" s="59"/>
      <c r="F2905" s="59"/>
      <c r="G2905" s="59">
        <v>0</v>
      </c>
      <c r="H2905" s="59"/>
      <c r="I2905" s="59"/>
      <c r="J2905" s="59"/>
      <c r="K2905" s="59"/>
      <c r="L2905" s="59">
        <v>0</v>
      </c>
      <c r="M2905" s="59">
        <v>0</v>
      </c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>
        <v>0</v>
      </c>
      <c r="D2906" s="59"/>
      <c r="E2906" s="59"/>
      <c r="F2906" s="59"/>
      <c r="G2906" s="59">
        <v>0</v>
      </c>
      <c r="H2906" s="59"/>
      <c r="I2906" s="59"/>
      <c r="J2906" s="59"/>
      <c r="K2906" s="59"/>
      <c r="L2906" s="59">
        <v>0</v>
      </c>
      <c r="M2906" s="59">
        <v>0</v>
      </c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>
        <v>0</v>
      </c>
      <c r="D2907" s="59"/>
      <c r="E2907" s="59"/>
      <c r="F2907" s="59"/>
      <c r="G2907" s="59">
        <v>0</v>
      </c>
      <c r="H2907" s="59"/>
      <c r="I2907" s="59"/>
      <c r="J2907" s="59"/>
      <c r="K2907" s="59"/>
      <c r="L2907" s="59">
        <v>0</v>
      </c>
      <c r="M2907" s="59">
        <v>0</v>
      </c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>
        <v>0</v>
      </c>
      <c r="D2908" s="59"/>
      <c r="E2908" s="59"/>
      <c r="F2908" s="59"/>
      <c r="G2908" s="59">
        <v>0</v>
      </c>
      <c r="H2908" s="59"/>
      <c r="I2908" s="59"/>
      <c r="J2908" s="59"/>
      <c r="K2908" s="59"/>
      <c r="L2908" s="59">
        <v>0</v>
      </c>
      <c r="M2908" s="59">
        <v>0</v>
      </c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>
        <v>0</v>
      </c>
      <c r="D2909" s="59"/>
      <c r="E2909" s="59"/>
      <c r="F2909" s="59"/>
      <c r="G2909" s="59">
        <v>0</v>
      </c>
      <c r="H2909" s="59"/>
      <c r="I2909" s="59"/>
      <c r="J2909" s="59"/>
      <c r="K2909" s="59"/>
      <c r="L2909" s="59">
        <v>0</v>
      </c>
      <c r="M2909" s="59">
        <v>0</v>
      </c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>
        <v>0</v>
      </c>
      <c r="D2910" s="59"/>
      <c r="E2910" s="59"/>
      <c r="F2910" s="59"/>
      <c r="G2910" s="59">
        <v>0</v>
      </c>
      <c r="H2910" s="59"/>
      <c r="I2910" s="59"/>
      <c r="J2910" s="59"/>
      <c r="K2910" s="59"/>
      <c r="L2910" s="59">
        <v>0</v>
      </c>
      <c r="M2910" s="59">
        <v>0</v>
      </c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>
        <v>0</v>
      </c>
      <c r="D2911" s="59"/>
      <c r="E2911" s="59"/>
      <c r="F2911" s="59"/>
      <c r="G2911" s="59">
        <v>0</v>
      </c>
      <c r="H2911" s="59"/>
      <c r="I2911" s="59"/>
      <c r="J2911" s="59"/>
      <c r="K2911" s="59"/>
      <c r="L2911" s="59">
        <v>0</v>
      </c>
      <c r="M2911" s="59">
        <v>0</v>
      </c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>
        <v>0</v>
      </c>
      <c r="D2912" s="59"/>
      <c r="E2912" s="59"/>
      <c r="F2912" s="59"/>
      <c r="G2912" s="59">
        <v>0</v>
      </c>
      <c r="H2912" s="59"/>
      <c r="I2912" s="59"/>
      <c r="J2912" s="59"/>
      <c r="K2912" s="59"/>
      <c r="L2912" s="59">
        <v>0</v>
      </c>
      <c r="M2912" s="59">
        <v>0</v>
      </c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>
        <v>0</v>
      </c>
      <c r="D2913" s="59"/>
      <c r="E2913" s="59"/>
      <c r="F2913" s="59"/>
      <c r="G2913" s="59">
        <v>0</v>
      </c>
      <c r="H2913" s="59"/>
      <c r="I2913" s="59"/>
      <c r="J2913" s="59"/>
      <c r="K2913" s="59"/>
      <c r="L2913" s="59">
        <v>0</v>
      </c>
      <c r="M2913" s="59">
        <v>0</v>
      </c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>
        <v>0</v>
      </c>
      <c r="D2914" s="59"/>
      <c r="E2914" s="59"/>
      <c r="F2914" s="59"/>
      <c r="G2914" s="59">
        <v>0</v>
      </c>
      <c r="H2914" s="59"/>
      <c r="I2914" s="59"/>
      <c r="J2914" s="59"/>
      <c r="K2914" s="59"/>
      <c r="L2914" s="59">
        <v>0</v>
      </c>
      <c r="M2914" s="59">
        <v>0</v>
      </c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5406982.9800000004</v>
      </c>
      <c r="E2915" s="6">
        <f>SUM(E2836:E2914)</f>
        <v>5406982.9800000004</v>
      </c>
      <c r="F2915" s="6">
        <f>SUM(F2835:F2914)</f>
        <v>5406982.9800000004</v>
      </c>
      <c r="G2915" s="6">
        <f>SUM(G2834:G2914)</f>
        <v>5406982.9800000004</v>
      </c>
      <c r="H2915" s="6">
        <f>SUM(H2828:H2914)</f>
        <v>5406982.9800000004</v>
      </c>
      <c r="I2915" s="6">
        <f>SUM(I2828:I2914)</f>
        <v>5406982.9800000004</v>
      </c>
      <c r="J2915" s="6">
        <f t="shared" ref="J2915:L2915" si="30">SUM(J2828:J2914)</f>
        <v>5406982.9800000004</v>
      </c>
      <c r="K2915" s="6">
        <f>SUM(K2828:K2914)</f>
        <v>5406476.7300000004</v>
      </c>
      <c r="L2915" s="6">
        <f t="shared" si="30"/>
        <v>5406476.7300000004</v>
      </c>
      <c r="M2915" s="6">
        <f>SUM(M2828:M2914)</f>
        <v>5406476.7300000004</v>
      </c>
      <c r="N2915" s="13">
        <f>SUM(N2824:N2914)</f>
        <v>5406476.7300000004</v>
      </c>
      <c r="O2915" s="13">
        <f>SUM(O2824:O2914)</f>
        <v>5406476.7300000004</v>
      </c>
      <c r="P2915" s="13">
        <f>SUM(P2824:P2914)</f>
        <v>5406476.7300000004</v>
      </c>
      <c r="Q2915" s="13">
        <f>SUM(Q2824:Q2914)</f>
        <v>5406476.7300000004</v>
      </c>
      <c r="R2915" s="13">
        <f>SUM(R2823:R2914)</f>
        <v>5406476.7300000004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14192.01</v>
      </c>
      <c r="M3111" s="59">
        <v>14192.01</v>
      </c>
      <c r="N3111" s="59">
        <v>14192.01</v>
      </c>
      <c r="O3111" s="59">
        <v>14192.01</v>
      </c>
      <c r="P3111" s="59">
        <v>14192.01</v>
      </c>
      <c r="Q3111" s="59">
        <v>14192.01</v>
      </c>
      <c r="R3111" s="59">
        <v>14192.01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14192.01</v>
      </c>
      <c r="M3197" s="6">
        <f>SUM(M3110:M3196)</f>
        <v>14192.01</v>
      </c>
      <c r="N3197" s="13">
        <f>SUM(N3106:N3196)</f>
        <v>14192.01</v>
      </c>
      <c r="O3197" s="13">
        <f>SUM(O3106:O3196)</f>
        <v>14192.01</v>
      </c>
      <c r="P3197" s="13">
        <f>SUM(P3106:P3196)</f>
        <v>14192.01</v>
      </c>
      <c r="Q3197" s="13">
        <f>SUM(Q3106:Q3196)</f>
        <v>14192.01</v>
      </c>
      <c r="R3197" s="13">
        <f>SUM(R3105:R3196)</f>
        <v>14192.01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12494.9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2781.92</v>
      </c>
      <c r="R3200" s="59">
        <v>2781.92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31672.34</v>
      </c>
      <c r="Q3201" s="59">
        <v>31672.34</v>
      </c>
      <c r="R3201" s="59">
        <v>31672.34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26175.43</v>
      </c>
      <c r="P3202" s="59">
        <v>26175.43</v>
      </c>
      <c r="Q3202" s="59">
        <v>26175.43</v>
      </c>
      <c r="R3202" s="59">
        <v>26175.43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310.83</v>
      </c>
      <c r="O3203" s="59">
        <v>310.83</v>
      </c>
      <c r="P3203" s="59">
        <v>310.83</v>
      </c>
      <c r="Q3203" s="59">
        <v>310.83</v>
      </c>
      <c r="R3203" s="59">
        <v>310.83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34973.82</v>
      </c>
      <c r="N3204" s="59">
        <v>34973.82</v>
      </c>
      <c r="O3204" s="59">
        <v>34973.82</v>
      </c>
      <c r="P3204" s="59">
        <v>34973.82</v>
      </c>
      <c r="Q3204" s="59">
        <v>34973.82</v>
      </c>
      <c r="R3204" s="59">
        <v>34973.82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62514.04</v>
      </c>
      <c r="M3205" s="59">
        <v>62514.04</v>
      </c>
      <c r="N3205" s="59">
        <v>62514.04</v>
      </c>
      <c r="O3205" s="59">
        <v>62514.04</v>
      </c>
      <c r="P3205" s="59">
        <v>62514.04</v>
      </c>
      <c r="Q3205" s="59">
        <v>62514.04</v>
      </c>
      <c r="R3205" s="59">
        <v>62514.04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42819.39</v>
      </c>
      <c r="L3206" s="59">
        <v>42819.39</v>
      </c>
      <c r="M3206" s="59">
        <v>42819.39</v>
      </c>
      <c r="N3206" s="59">
        <v>42819.39</v>
      </c>
      <c r="O3206" s="59">
        <v>42819.39</v>
      </c>
      <c r="P3206" s="59">
        <v>42819.39</v>
      </c>
      <c r="Q3206" s="59">
        <v>42819.39</v>
      </c>
      <c r="R3206" s="59">
        <v>42819.39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32680.86</v>
      </c>
      <c r="K3207" s="59">
        <v>32680.86</v>
      </c>
      <c r="L3207" s="59">
        <v>32680.560000000001</v>
      </c>
      <c r="M3207" s="59">
        <v>32680.86</v>
      </c>
      <c r="N3207" s="59">
        <v>32680.86</v>
      </c>
      <c r="O3207" s="59">
        <v>32680.86</v>
      </c>
      <c r="P3207" s="59">
        <v>32680.86</v>
      </c>
      <c r="Q3207" s="59">
        <v>32680.86</v>
      </c>
      <c r="R3207" s="59">
        <v>32680.86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16163.86</v>
      </c>
      <c r="J3208" s="59">
        <v>16163.86</v>
      </c>
      <c r="K3208" s="59">
        <v>16163.86</v>
      </c>
      <c r="L3208" s="59">
        <v>16163.86</v>
      </c>
      <c r="M3208" s="59">
        <v>16163.86</v>
      </c>
      <c r="N3208" s="59">
        <v>16163.86</v>
      </c>
      <c r="O3208" s="59">
        <v>16163.86</v>
      </c>
      <c r="P3208" s="59">
        <v>16163.86</v>
      </c>
      <c r="Q3208" s="59">
        <v>16163.86</v>
      </c>
      <c r="R3208" s="59">
        <v>16163.86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7733.71</v>
      </c>
      <c r="I3209" s="59">
        <v>7733.71</v>
      </c>
      <c r="J3209" s="59">
        <v>7733.71</v>
      </c>
      <c r="K3209" s="59">
        <v>7733.71</v>
      </c>
      <c r="L3209" s="59">
        <v>7733.71</v>
      </c>
      <c r="M3209" s="59">
        <v>7733.71</v>
      </c>
      <c r="N3209" s="59">
        <v>7733.71</v>
      </c>
      <c r="O3209" s="59">
        <v>7733.71</v>
      </c>
      <c r="P3209" s="59">
        <v>7733.71</v>
      </c>
      <c r="Q3209" s="59">
        <v>7733.71</v>
      </c>
      <c r="R3209" s="59">
        <v>7733.71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12055.75</v>
      </c>
      <c r="H3210" s="59">
        <v>12055.75</v>
      </c>
      <c r="I3210" s="59">
        <v>12055.75</v>
      </c>
      <c r="J3210" s="59">
        <v>12055.75</v>
      </c>
      <c r="K3210" s="59">
        <v>12055.75</v>
      </c>
      <c r="L3210" s="59">
        <v>12055.75</v>
      </c>
      <c r="M3210" s="59">
        <v>12055.75</v>
      </c>
      <c r="N3210" s="59">
        <v>12055.75</v>
      </c>
      <c r="O3210" s="59">
        <v>12055.75</v>
      </c>
      <c r="P3210" s="59">
        <v>12055.75</v>
      </c>
      <c r="Q3210" s="59">
        <v>12055.75</v>
      </c>
      <c r="R3210" s="59">
        <v>12055.75</v>
      </c>
    </row>
    <row r="3211" spans="2:18" x14ac:dyDescent="0.2">
      <c r="B3211" s="4">
        <v>2009</v>
      </c>
      <c r="C3211" s="28"/>
      <c r="D3211" s="28"/>
      <c r="E3211" s="28"/>
      <c r="F3211" s="59">
        <v>7254.07</v>
      </c>
      <c r="G3211" s="59">
        <v>7254.07</v>
      </c>
      <c r="H3211" s="59">
        <v>7254.07</v>
      </c>
      <c r="I3211" s="59">
        <v>7254.07</v>
      </c>
      <c r="J3211" s="59">
        <v>7254.07</v>
      </c>
      <c r="K3211" s="59">
        <v>7254.07</v>
      </c>
      <c r="L3211" s="59">
        <v>7254.07</v>
      </c>
      <c r="M3211" s="59">
        <v>7254.07</v>
      </c>
      <c r="N3211" s="59">
        <v>7254.07</v>
      </c>
      <c r="O3211" s="59">
        <v>7254.07</v>
      </c>
      <c r="P3211" s="59">
        <v>7254.07</v>
      </c>
      <c r="Q3211" s="59">
        <v>7254.07</v>
      </c>
      <c r="R3211" s="59">
        <v>7254.07</v>
      </c>
    </row>
    <row r="3212" spans="2:18" x14ac:dyDescent="0.2">
      <c r="B3212" s="4">
        <v>2008</v>
      </c>
      <c r="C3212" s="28"/>
      <c r="D3212" s="28"/>
      <c r="E3212" s="59">
        <v>1712.94</v>
      </c>
      <c r="F3212" s="59">
        <v>1712.94</v>
      </c>
      <c r="G3212" s="59">
        <v>1712.94</v>
      </c>
      <c r="H3212" s="59">
        <v>1712.94</v>
      </c>
      <c r="I3212" s="59">
        <v>1712.94</v>
      </c>
      <c r="J3212" s="59">
        <v>1712.94</v>
      </c>
      <c r="K3212" s="59">
        <v>1712.94</v>
      </c>
      <c r="L3212" s="59">
        <v>1712.94</v>
      </c>
      <c r="M3212" s="59">
        <v>1712.94</v>
      </c>
      <c r="N3212" s="59">
        <v>1712.94</v>
      </c>
      <c r="O3212" s="59">
        <v>1712.94</v>
      </c>
      <c r="P3212" s="59">
        <v>1712.94</v>
      </c>
      <c r="Q3212" s="59">
        <v>1712.94</v>
      </c>
      <c r="R3212" s="59">
        <v>1712.94</v>
      </c>
    </row>
    <row r="3213" spans="2:18" x14ac:dyDescent="0.2">
      <c r="B3213" s="4">
        <v>2007</v>
      </c>
      <c r="C3213" s="28"/>
      <c r="D3213" s="59">
        <v>811.57</v>
      </c>
      <c r="E3213" s="59">
        <v>811.57</v>
      </c>
      <c r="F3213" s="59">
        <v>811.57</v>
      </c>
      <c r="G3213" s="59">
        <v>811.57</v>
      </c>
      <c r="H3213" s="59">
        <v>811.57</v>
      </c>
      <c r="I3213" s="59">
        <v>811.57</v>
      </c>
      <c r="J3213" s="59">
        <v>811.57</v>
      </c>
      <c r="K3213" s="59">
        <v>811.57</v>
      </c>
      <c r="L3213" s="59">
        <v>811.57</v>
      </c>
      <c r="M3213" s="59">
        <v>811.57</v>
      </c>
      <c r="N3213" s="59">
        <v>811.57</v>
      </c>
      <c r="O3213" s="59">
        <v>811.57</v>
      </c>
      <c r="P3213" s="59">
        <v>811.57</v>
      </c>
      <c r="Q3213" s="59">
        <v>811.57</v>
      </c>
      <c r="R3213" s="59">
        <v>811.57</v>
      </c>
    </row>
    <row r="3214" spans="2:18" x14ac:dyDescent="0.2">
      <c r="B3214" s="4">
        <v>2006</v>
      </c>
      <c r="C3214" s="59">
        <v>24250.63</v>
      </c>
      <c r="D3214" s="59">
        <v>24250.63</v>
      </c>
      <c r="E3214" s="59">
        <v>24250.63</v>
      </c>
      <c r="F3214" s="59">
        <v>24250.63</v>
      </c>
      <c r="G3214" s="59">
        <v>23697.73</v>
      </c>
      <c r="H3214" s="59">
        <v>23697.73</v>
      </c>
      <c r="I3214" s="59">
        <v>23697.73</v>
      </c>
      <c r="J3214" s="59">
        <v>23697.73</v>
      </c>
      <c r="K3214" s="59">
        <v>23697.73</v>
      </c>
      <c r="L3214" s="59">
        <v>23697.73</v>
      </c>
      <c r="M3214" s="59">
        <v>23697.73</v>
      </c>
      <c r="N3214" s="59">
        <v>23697.73</v>
      </c>
      <c r="O3214" s="59">
        <v>23697.73</v>
      </c>
      <c r="P3214" s="59">
        <v>23697.73</v>
      </c>
      <c r="Q3214" s="59">
        <v>23697.73</v>
      </c>
      <c r="R3214" s="59">
        <v>23697.73</v>
      </c>
    </row>
    <row r="3215" spans="2:18" x14ac:dyDescent="0.2">
      <c r="B3215" s="4">
        <v>2005</v>
      </c>
      <c r="C3215" s="59">
        <v>27808.51</v>
      </c>
      <c r="D3215" s="59">
        <v>27808.51</v>
      </c>
      <c r="E3215" s="59">
        <v>27808.51</v>
      </c>
      <c r="F3215" s="59">
        <v>27808.51</v>
      </c>
      <c r="G3215" s="59">
        <v>26443.9</v>
      </c>
      <c r="H3215" s="59">
        <v>26443.9</v>
      </c>
      <c r="I3215" s="59">
        <v>26443.9</v>
      </c>
      <c r="J3215" s="59">
        <v>26443.9</v>
      </c>
      <c r="K3215" s="59">
        <v>26443.9</v>
      </c>
      <c r="L3215" s="59">
        <v>26443.9</v>
      </c>
      <c r="M3215" s="59">
        <v>26443.9</v>
      </c>
      <c r="N3215" s="59">
        <v>26443.9</v>
      </c>
      <c r="O3215" s="59">
        <v>26443.9</v>
      </c>
      <c r="P3215" s="59">
        <v>26443.9</v>
      </c>
      <c r="Q3215" s="59">
        <v>26443.9</v>
      </c>
      <c r="R3215" s="59">
        <v>26443.9</v>
      </c>
    </row>
    <row r="3216" spans="2:18" x14ac:dyDescent="0.2">
      <c r="B3216" s="4">
        <v>2004</v>
      </c>
      <c r="C3216" s="59">
        <v>15480.33</v>
      </c>
      <c r="D3216" s="59">
        <v>12547.13</v>
      </c>
      <c r="E3216" s="59">
        <v>12547.13</v>
      </c>
      <c r="F3216" s="59">
        <v>12018.97</v>
      </c>
      <c r="G3216" s="59">
        <v>12018.97</v>
      </c>
      <c r="H3216" s="59">
        <v>6632.03</v>
      </c>
      <c r="I3216" s="59">
        <v>6632.03</v>
      </c>
      <c r="J3216" s="59">
        <v>6632.03</v>
      </c>
      <c r="K3216" s="59">
        <v>6632.03</v>
      </c>
      <c r="L3216" s="59">
        <v>6632.03</v>
      </c>
      <c r="M3216" s="59">
        <v>6632.03</v>
      </c>
      <c r="N3216" s="59">
        <v>6632.03</v>
      </c>
      <c r="O3216" s="59">
        <v>6632.03</v>
      </c>
      <c r="P3216" s="59">
        <v>6632.03</v>
      </c>
      <c r="Q3216" s="59">
        <v>6632.03</v>
      </c>
      <c r="R3216" s="59">
        <v>6632.03</v>
      </c>
    </row>
    <row r="3217" spans="2:18" x14ac:dyDescent="0.2">
      <c r="B3217" s="4">
        <v>2003</v>
      </c>
      <c r="C3217" s="59">
        <v>1748.81</v>
      </c>
      <c r="D3217" s="59">
        <v>1748.81</v>
      </c>
      <c r="E3217" s="59">
        <v>1748.81</v>
      </c>
      <c r="F3217" s="59">
        <v>1748.81</v>
      </c>
      <c r="G3217" s="59">
        <v>1748.81</v>
      </c>
      <c r="H3217" s="59">
        <v>1748.81</v>
      </c>
      <c r="I3217" s="59">
        <v>1748.81</v>
      </c>
      <c r="J3217" s="59">
        <v>1748.81</v>
      </c>
      <c r="K3217" s="59">
        <v>1748.81</v>
      </c>
      <c r="L3217" s="59">
        <v>1749</v>
      </c>
      <c r="M3217" s="59">
        <v>1748.81</v>
      </c>
      <c r="N3217" s="59">
        <v>1748.81</v>
      </c>
      <c r="O3217" s="59">
        <v>1748.81</v>
      </c>
      <c r="P3217" s="59">
        <v>1748.81</v>
      </c>
      <c r="Q3217" s="59">
        <v>1748.81</v>
      </c>
      <c r="R3217" s="59">
        <v>1748.81</v>
      </c>
    </row>
    <row r="3218" spans="2:18" x14ac:dyDescent="0.2">
      <c r="B3218" s="4">
        <v>2002</v>
      </c>
      <c r="C3218" s="59">
        <v>6013.68</v>
      </c>
      <c r="D3218" s="59">
        <v>6013.68</v>
      </c>
      <c r="E3218" s="59">
        <v>6013.68</v>
      </c>
      <c r="F3218" s="59">
        <v>6013.68</v>
      </c>
      <c r="G3218" s="59">
        <v>2242.4299999999998</v>
      </c>
      <c r="H3218" s="59">
        <v>2242.4299999999998</v>
      </c>
      <c r="I3218" s="59">
        <v>2242.4299999999998</v>
      </c>
      <c r="J3218" s="59">
        <v>2242.4299999999998</v>
      </c>
      <c r="K3218" s="59">
        <v>2242.4299999999998</v>
      </c>
      <c r="L3218" s="59">
        <v>2242.4299999999998</v>
      </c>
      <c r="M3218" s="59">
        <v>2242.4299999999998</v>
      </c>
      <c r="N3218" s="59">
        <v>2242.4299999999998</v>
      </c>
      <c r="O3218" s="59">
        <v>2242.4299999999998</v>
      </c>
      <c r="P3218" s="59">
        <v>2242.4299999999998</v>
      </c>
      <c r="Q3218" s="59">
        <v>2242.4299999999998</v>
      </c>
      <c r="R3218" s="59">
        <v>2242.4299999999998</v>
      </c>
    </row>
    <row r="3219" spans="2:18" x14ac:dyDescent="0.2">
      <c r="B3219" s="4">
        <v>2001</v>
      </c>
      <c r="C3219" s="59">
        <v>1851.32</v>
      </c>
      <c r="D3219" s="59">
        <v>1851.32</v>
      </c>
      <c r="E3219" s="59">
        <v>1851.32</v>
      </c>
      <c r="F3219" s="59">
        <v>1851.32</v>
      </c>
      <c r="G3219" s="59">
        <v>1851.32</v>
      </c>
      <c r="H3219" s="59">
        <v>1851.32</v>
      </c>
      <c r="I3219" s="59">
        <v>1851.32</v>
      </c>
      <c r="J3219" s="59">
        <v>1851.32</v>
      </c>
      <c r="K3219" s="59">
        <v>1851.32</v>
      </c>
      <c r="L3219" s="59">
        <v>1851.32</v>
      </c>
      <c r="M3219" s="59">
        <v>1851.32</v>
      </c>
      <c r="N3219" s="59">
        <v>1851.32</v>
      </c>
      <c r="O3219" s="59">
        <v>1851.32</v>
      </c>
      <c r="P3219" s="59">
        <v>1851.32</v>
      </c>
      <c r="Q3219" s="59">
        <v>1851.32</v>
      </c>
      <c r="R3219" s="59">
        <v>1851.32</v>
      </c>
    </row>
    <row r="3220" spans="2:18" x14ac:dyDescent="0.2">
      <c r="B3220" s="4">
        <v>2000</v>
      </c>
      <c r="C3220" s="59">
        <v>699.49</v>
      </c>
      <c r="D3220" s="59">
        <v>699.49</v>
      </c>
      <c r="E3220" s="59">
        <v>699.49</v>
      </c>
      <c r="F3220" s="59">
        <v>699.49</v>
      </c>
      <c r="G3220" s="59">
        <v>410.6</v>
      </c>
      <c r="H3220" s="59">
        <v>410.6</v>
      </c>
      <c r="I3220" s="59">
        <v>410.6</v>
      </c>
      <c r="J3220" s="59">
        <v>410.6</v>
      </c>
      <c r="K3220" s="59">
        <v>410.6</v>
      </c>
      <c r="L3220" s="59">
        <v>410.6</v>
      </c>
      <c r="M3220" s="59">
        <v>410.6</v>
      </c>
      <c r="N3220" s="59">
        <v>410.6</v>
      </c>
      <c r="O3220" s="59">
        <v>410.6</v>
      </c>
      <c r="P3220" s="59">
        <v>410.6</v>
      </c>
      <c r="Q3220" s="59">
        <v>410.6</v>
      </c>
      <c r="R3220" s="59">
        <v>410.6</v>
      </c>
    </row>
    <row r="3221" spans="2:18" x14ac:dyDescent="0.2">
      <c r="B3221" s="4">
        <v>1999</v>
      </c>
      <c r="C3221" s="59">
        <v>4498.99</v>
      </c>
      <c r="D3221" s="59">
        <v>4498.99</v>
      </c>
      <c r="E3221" s="59">
        <v>4498.99</v>
      </c>
      <c r="F3221" s="59">
        <v>4498.99</v>
      </c>
      <c r="G3221" s="59">
        <v>2092.13</v>
      </c>
      <c r="H3221" s="59">
        <v>2092.13</v>
      </c>
      <c r="I3221" s="59">
        <v>2092.13</v>
      </c>
      <c r="J3221" s="59">
        <v>2092.13</v>
      </c>
      <c r="K3221" s="59">
        <v>2092.13</v>
      </c>
      <c r="L3221" s="59">
        <v>2092.13</v>
      </c>
      <c r="M3221" s="59">
        <v>2092.13</v>
      </c>
      <c r="N3221" s="59">
        <v>2092.13</v>
      </c>
      <c r="O3221" s="59">
        <v>2092.13</v>
      </c>
      <c r="P3221" s="59">
        <v>2092.13</v>
      </c>
      <c r="Q3221" s="59">
        <v>2092.13</v>
      </c>
      <c r="R3221" s="59">
        <v>2092.13</v>
      </c>
    </row>
    <row r="3222" spans="2:18" x14ac:dyDescent="0.2">
      <c r="B3222" s="4">
        <v>1998</v>
      </c>
      <c r="C3222" s="59">
        <v>6280.49</v>
      </c>
      <c r="D3222" s="59">
        <v>5893.85</v>
      </c>
      <c r="E3222" s="59">
        <v>5893.85</v>
      </c>
      <c r="F3222" s="59">
        <v>5893.85</v>
      </c>
      <c r="G3222" s="59">
        <v>5893.85</v>
      </c>
      <c r="H3222" s="59">
        <v>5893.85</v>
      </c>
      <c r="I3222" s="59">
        <v>5893.85</v>
      </c>
      <c r="J3222" s="59">
        <v>5893.85</v>
      </c>
      <c r="K3222" s="59">
        <v>5893.85</v>
      </c>
      <c r="L3222" s="59">
        <v>5893.85</v>
      </c>
      <c r="M3222" s="59">
        <v>5893.85</v>
      </c>
      <c r="N3222" s="59">
        <v>5893.85</v>
      </c>
      <c r="O3222" s="59">
        <v>5893.85</v>
      </c>
      <c r="P3222" s="59">
        <v>5893.85</v>
      </c>
      <c r="Q3222" s="59">
        <v>5893.85</v>
      </c>
      <c r="R3222" s="59">
        <v>5893.85</v>
      </c>
    </row>
    <row r="3223" spans="2:18" x14ac:dyDescent="0.2">
      <c r="B3223" s="4">
        <v>1997</v>
      </c>
      <c r="C3223" s="59">
        <v>33229.72</v>
      </c>
      <c r="D3223" s="59">
        <v>23527.8</v>
      </c>
      <c r="E3223" s="59">
        <v>23527.8</v>
      </c>
      <c r="F3223" s="59">
        <v>17916.349999999999</v>
      </c>
      <c r="G3223" s="59">
        <v>2971.52</v>
      </c>
      <c r="H3223" s="59">
        <v>2971.52</v>
      </c>
      <c r="I3223" s="59">
        <v>2971.52</v>
      </c>
      <c r="J3223" s="59">
        <v>2971.52</v>
      </c>
      <c r="K3223" s="59">
        <v>2971.52</v>
      </c>
      <c r="L3223" s="59">
        <v>2971.52</v>
      </c>
      <c r="M3223" s="59">
        <v>2971.52</v>
      </c>
      <c r="N3223" s="59">
        <v>2971.52</v>
      </c>
      <c r="O3223" s="59">
        <v>2971.52</v>
      </c>
      <c r="P3223" s="59">
        <v>2971.52</v>
      </c>
      <c r="Q3223" s="59">
        <v>2971.52</v>
      </c>
      <c r="R3223" s="59">
        <v>2971.52</v>
      </c>
    </row>
    <row r="3224" spans="2:18" x14ac:dyDescent="0.2">
      <c r="B3224" s="4">
        <v>1996</v>
      </c>
      <c r="C3224" s="59">
        <v>32947.08</v>
      </c>
      <c r="D3224" s="59">
        <v>24742.28</v>
      </c>
      <c r="E3224" s="59">
        <v>24742.28</v>
      </c>
      <c r="F3224" s="59">
        <v>5365.57</v>
      </c>
      <c r="G3224" s="59">
        <v>855.18</v>
      </c>
      <c r="H3224" s="59">
        <v>855.18</v>
      </c>
      <c r="I3224" s="59">
        <v>855.18</v>
      </c>
      <c r="J3224" s="59">
        <v>855.18</v>
      </c>
      <c r="K3224" s="59">
        <v>855.18</v>
      </c>
      <c r="L3224" s="59">
        <v>855.18</v>
      </c>
      <c r="M3224" s="59">
        <v>855.18</v>
      </c>
      <c r="N3224" s="59">
        <v>855.18</v>
      </c>
      <c r="O3224" s="59">
        <v>855.18</v>
      </c>
      <c r="P3224" s="59">
        <v>855.18</v>
      </c>
      <c r="Q3224" s="59">
        <v>855.18</v>
      </c>
      <c r="R3224" s="59">
        <v>855.18</v>
      </c>
    </row>
    <row r="3225" spans="2:18" x14ac:dyDescent="0.2">
      <c r="B3225" s="4">
        <v>1995</v>
      </c>
      <c r="C3225" s="59">
        <v>34410.18</v>
      </c>
      <c r="D3225" s="59">
        <v>12303.87</v>
      </c>
      <c r="E3225" s="59">
        <v>12303.87</v>
      </c>
      <c r="F3225" s="59">
        <v>11234.76</v>
      </c>
      <c r="G3225" s="59">
        <v>10168.33</v>
      </c>
      <c r="H3225" s="59">
        <v>10168.33</v>
      </c>
      <c r="I3225" s="59">
        <v>10168.33</v>
      </c>
      <c r="J3225" s="59">
        <v>10168.33</v>
      </c>
      <c r="K3225" s="59">
        <v>10168.33</v>
      </c>
      <c r="L3225" s="59">
        <v>10168.33</v>
      </c>
      <c r="M3225" s="59">
        <v>10168.33</v>
      </c>
      <c r="N3225" s="59">
        <v>10168.33</v>
      </c>
      <c r="O3225" s="59">
        <v>10168.33</v>
      </c>
      <c r="P3225" s="59">
        <v>10168.33</v>
      </c>
      <c r="Q3225" s="59">
        <v>10168.33</v>
      </c>
      <c r="R3225" s="59">
        <v>10168.33</v>
      </c>
    </row>
    <row r="3226" spans="2:18" x14ac:dyDescent="0.2">
      <c r="B3226" s="4">
        <v>1994</v>
      </c>
      <c r="C3226" s="59">
        <v>2436.27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9652.75</v>
      </c>
      <c r="D3227" s="59">
        <v>3642.12</v>
      </c>
      <c r="E3227" s="59">
        <v>3642.12</v>
      </c>
      <c r="F3227" s="59">
        <v>3642.12</v>
      </c>
      <c r="G3227" s="59">
        <v>1686.89</v>
      </c>
      <c r="H3227" s="59">
        <v>1686.89</v>
      </c>
      <c r="I3227" s="59">
        <v>1686.89</v>
      </c>
      <c r="J3227" s="59">
        <v>1686.89</v>
      </c>
      <c r="K3227" s="59">
        <v>1686.89</v>
      </c>
      <c r="L3227" s="59">
        <v>1686.89</v>
      </c>
      <c r="M3227" s="59">
        <v>1686.89</v>
      </c>
      <c r="N3227" s="59">
        <v>1686.89</v>
      </c>
      <c r="O3227" s="59">
        <v>1686.89</v>
      </c>
      <c r="P3227" s="59">
        <v>1686.89</v>
      </c>
      <c r="Q3227" s="59">
        <v>1686.89</v>
      </c>
      <c r="R3227" s="59">
        <v>1686.89</v>
      </c>
    </row>
    <row r="3228" spans="2:18" x14ac:dyDescent="0.2">
      <c r="B3228" s="4">
        <v>1992</v>
      </c>
      <c r="C3228" s="59">
        <v>39673.379999999997</v>
      </c>
      <c r="D3228" s="59">
        <v>376.57</v>
      </c>
      <c r="E3228" s="59">
        <v>376.57</v>
      </c>
      <c r="F3228" s="59">
        <v>376.57</v>
      </c>
      <c r="G3228" s="59">
        <v>295.38</v>
      </c>
      <c r="H3228" s="59">
        <v>295.38</v>
      </c>
      <c r="I3228" s="59">
        <v>295.38</v>
      </c>
      <c r="J3228" s="59">
        <v>295.38</v>
      </c>
      <c r="K3228" s="59">
        <v>295.38</v>
      </c>
      <c r="L3228" s="59">
        <v>295.38</v>
      </c>
      <c r="M3228" s="59">
        <v>295.38</v>
      </c>
      <c r="N3228" s="59">
        <v>295.38</v>
      </c>
      <c r="O3228" s="59">
        <v>295.38</v>
      </c>
      <c r="P3228" s="59">
        <v>295.38</v>
      </c>
      <c r="Q3228" s="59">
        <v>295.38</v>
      </c>
      <c r="R3228" s="59">
        <v>295.38</v>
      </c>
    </row>
    <row r="3229" spans="2:18" x14ac:dyDescent="0.2">
      <c r="B3229" s="4">
        <v>1991</v>
      </c>
      <c r="C3229" s="59">
        <v>17402.43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/>
      <c r="E3230" s="59"/>
      <c r="F3230" s="59"/>
      <c r="G3230" s="59">
        <v>0</v>
      </c>
      <c r="H3230" s="59"/>
      <c r="I3230" s="59"/>
      <c r="J3230" s="59"/>
      <c r="K3230" s="59"/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706.61</v>
      </c>
      <c r="D3231" s="59">
        <v>706.61</v>
      </c>
      <c r="E3231" s="59">
        <v>706.61</v>
      </c>
      <c r="F3231" s="59">
        <v>706.61</v>
      </c>
      <c r="G3231" s="59">
        <v>706.61</v>
      </c>
      <c r="H3231" s="59">
        <v>706.61</v>
      </c>
      <c r="I3231" s="59">
        <v>706.61</v>
      </c>
      <c r="J3231" s="59">
        <v>706.61</v>
      </c>
      <c r="K3231" s="59">
        <v>706.61</v>
      </c>
      <c r="L3231" s="59">
        <v>706.61</v>
      </c>
      <c r="M3231" s="59">
        <v>706.61</v>
      </c>
      <c r="N3231" s="59">
        <v>706.61</v>
      </c>
      <c r="O3231" s="59">
        <v>706.61</v>
      </c>
      <c r="P3231" s="59">
        <v>706.61</v>
      </c>
      <c r="Q3231" s="59">
        <v>706.61</v>
      </c>
      <c r="R3231" s="59">
        <v>706.61</v>
      </c>
    </row>
    <row r="3232" spans="2:18" x14ac:dyDescent="0.2">
      <c r="B3232" s="4">
        <v>1988</v>
      </c>
      <c r="C3232" s="59">
        <v>0</v>
      </c>
      <c r="D3232" s="59"/>
      <c r="E3232" s="59"/>
      <c r="F3232" s="59"/>
      <c r="G3232" s="59">
        <v>0</v>
      </c>
      <c r="H3232" s="59"/>
      <c r="I3232" s="59"/>
      <c r="J3232" s="59"/>
      <c r="K3232" s="59"/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320.68</v>
      </c>
      <c r="D3233" s="59">
        <v>320.68</v>
      </c>
      <c r="E3233" s="59">
        <v>320.68</v>
      </c>
      <c r="F3233" s="59">
        <v>320.68</v>
      </c>
      <c r="G3233" s="59">
        <v>320.68</v>
      </c>
      <c r="H3233" s="59">
        <v>320.68</v>
      </c>
      <c r="I3233" s="59">
        <v>320.68</v>
      </c>
      <c r="J3233" s="59">
        <v>320.68</v>
      </c>
      <c r="K3233" s="59">
        <v>320.68</v>
      </c>
      <c r="L3233" s="59">
        <v>320.68</v>
      </c>
      <c r="M3233" s="59">
        <v>320.68</v>
      </c>
      <c r="N3233" s="59">
        <v>320.68</v>
      </c>
      <c r="O3233" s="59">
        <v>320.68</v>
      </c>
      <c r="P3233" s="59">
        <v>320.68</v>
      </c>
      <c r="Q3233" s="59">
        <v>320.68</v>
      </c>
      <c r="R3233" s="59">
        <v>320.68</v>
      </c>
    </row>
    <row r="3234" spans="2:18" x14ac:dyDescent="0.2">
      <c r="B3234" s="4">
        <v>1986</v>
      </c>
      <c r="C3234" s="59">
        <v>0</v>
      </c>
      <c r="D3234" s="59"/>
      <c r="E3234" s="59"/>
      <c r="F3234" s="59"/>
      <c r="G3234" s="59">
        <v>0</v>
      </c>
      <c r="H3234" s="59"/>
      <c r="I3234" s="59"/>
      <c r="J3234" s="59"/>
      <c r="K3234" s="59"/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/>
      <c r="E3235" s="59"/>
      <c r="F3235" s="59"/>
      <c r="G3235" s="59">
        <v>0</v>
      </c>
      <c r="H3235" s="59"/>
      <c r="I3235" s="59"/>
      <c r="J3235" s="59"/>
      <c r="K3235" s="59"/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/>
      <c r="E3236" s="59"/>
      <c r="F3236" s="59"/>
      <c r="G3236" s="59">
        <v>0</v>
      </c>
      <c r="H3236" s="59"/>
      <c r="I3236" s="59"/>
      <c r="J3236" s="59"/>
      <c r="K3236" s="59"/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/>
      <c r="E3237" s="59"/>
      <c r="F3237" s="59"/>
      <c r="G3237" s="59">
        <v>0</v>
      </c>
      <c r="H3237" s="59"/>
      <c r="I3237" s="59"/>
      <c r="J3237" s="59"/>
      <c r="K3237" s="59"/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1490.42</v>
      </c>
      <c r="D3238" s="59">
        <v>1490.42</v>
      </c>
      <c r="E3238" s="59">
        <v>1490.42</v>
      </c>
      <c r="F3238" s="59">
        <v>1490.42</v>
      </c>
      <c r="G3238" s="59">
        <v>1490.42</v>
      </c>
      <c r="H3238" s="59">
        <v>1490.42</v>
      </c>
      <c r="I3238" s="59">
        <v>1490.42</v>
      </c>
      <c r="J3238" s="59">
        <v>1490.42</v>
      </c>
      <c r="K3238" s="59">
        <v>1490.42</v>
      </c>
      <c r="L3238" s="59">
        <v>1490.42</v>
      </c>
      <c r="M3238" s="59">
        <v>1490.42</v>
      </c>
      <c r="N3238" s="59">
        <v>1490.42</v>
      </c>
      <c r="O3238" s="59">
        <v>1490.42</v>
      </c>
      <c r="P3238" s="59">
        <v>1490.42</v>
      </c>
      <c r="Q3238" s="59">
        <v>1490.42</v>
      </c>
      <c r="R3238" s="59">
        <v>1490.42</v>
      </c>
    </row>
    <row r="3239" spans="2:18" x14ac:dyDescent="0.2">
      <c r="B3239" s="4">
        <v>1981</v>
      </c>
      <c r="C3239" s="59">
        <v>0</v>
      </c>
      <c r="D3239" s="59"/>
      <c r="E3239" s="59"/>
      <c r="F3239" s="59"/>
      <c r="G3239" s="59">
        <v>0</v>
      </c>
      <c r="H3239" s="59"/>
      <c r="I3239" s="59"/>
      <c r="J3239" s="59"/>
      <c r="K3239" s="59"/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11312.67</v>
      </c>
      <c r="D3240" s="59">
        <v>11312.67</v>
      </c>
      <c r="E3240" s="59">
        <v>11312.67</v>
      </c>
      <c r="F3240" s="59">
        <v>11312.67</v>
      </c>
      <c r="G3240" s="59">
        <v>10521.69</v>
      </c>
      <c r="H3240" s="59">
        <v>10521.69</v>
      </c>
      <c r="I3240" s="59">
        <v>10521.69</v>
      </c>
      <c r="J3240" s="59">
        <v>10521.69</v>
      </c>
      <c r="K3240" s="59">
        <v>10521.69</v>
      </c>
      <c r="L3240" s="59">
        <v>10521.69</v>
      </c>
      <c r="M3240" s="59">
        <v>10521.69</v>
      </c>
      <c r="N3240" s="59">
        <v>10521.69</v>
      </c>
      <c r="O3240" s="59">
        <v>10521.69</v>
      </c>
      <c r="P3240" s="59">
        <v>10521.69</v>
      </c>
      <c r="Q3240" s="59">
        <v>10521.69</v>
      </c>
      <c r="R3240" s="59">
        <v>10521.69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164547</v>
      </c>
      <c r="E3291" s="6">
        <f>SUM(E3212:E3290)</f>
        <v>166259.94</v>
      </c>
      <c r="F3291" s="6">
        <f>SUM(F3211:F3290)</f>
        <v>146928.58000000005</v>
      </c>
      <c r="G3291" s="6">
        <f>SUM(G3210:G3290)</f>
        <v>127250.77</v>
      </c>
      <c r="H3291" s="6">
        <f>SUM(H3204:H3290)</f>
        <v>129597.54000000001</v>
      </c>
      <c r="I3291" s="6">
        <f>SUM(I3204:I3290)</f>
        <v>145761.40000000002</v>
      </c>
      <c r="J3291" s="6">
        <f t="shared" ref="J3291:L3291" si="34">SUM(J3204:J3290)</f>
        <v>178442.26</v>
      </c>
      <c r="K3291" s="6">
        <f>SUM(K3204:K3290)</f>
        <v>221261.65000000002</v>
      </c>
      <c r="L3291" s="6">
        <f t="shared" si="34"/>
        <v>283775.57999999996</v>
      </c>
      <c r="M3291" s="6">
        <f>SUM(M3204:M3290)</f>
        <v>318749.51</v>
      </c>
      <c r="N3291" s="13">
        <f>SUM(N3200:N3290)</f>
        <v>319060.34000000003</v>
      </c>
      <c r="O3291" s="13">
        <f>SUM(O3200:O3290)</f>
        <v>345235.77</v>
      </c>
      <c r="P3291" s="13">
        <f>SUM(P3200:P3290)</f>
        <v>376908.11000000004</v>
      </c>
      <c r="Q3291" s="13">
        <f>SUM(Q3200:Q3290)</f>
        <v>379690.02999999997</v>
      </c>
      <c r="R3291" s="13">
        <f>SUM(R3199:R3290)</f>
        <v>392184.93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32574.59</v>
      </c>
      <c r="Q3483" s="59">
        <v>32574.59</v>
      </c>
      <c r="R3483" s="59">
        <v>32574.59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65840.61</v>
      </c>
      <c r="O3485" s="59">
        <v>65840.61</v>
      </c>
      <c r="P3485" s="59">
        <v>65840.61</v>
      </c>
      <c r="Q3485" s="59">
        <v>65840.61</v>
      </c>
      <c r="R3485" s="59">
        <v>65840.61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30313.13</v>
      </c>
      <c r="M3487" s="59">
        <v>30313.13</v>
      </c>
      <c r="N3487" s="59">
        <v>30313.13</v>
      </c>
      <c r="O3487" s="59">
        <v>30313.13</v>
      </c>
      <c r="P3487" s="59">
        <v>30313.13</v>
      </c>
      <c r="Q3487" s="59">
        <v>30313.13</v>
      </c>
      <c r="R3487" s="59">
        <v>30313.13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20343.23</v>
      </c>
      <c r="E3495" s="59">
        <v>20343.23</v>
      </c>
      <c r="F3495" s="59">
        <v>20343.23</v>
      </c>
      <c r="G3495" s="59">
        <v>20343.23</v>
      </c>
      <c r="H3495" s="59">
        <v>20343.23</v>
      </c>
      <c r="I3495" s="59">
        <v>20343.23</v>
      </c>
      <c r="J3495" s="59">
        <v>20343.23</v>
      </c>
      <c r="K3495" s="59">
        <v>20343.23</v>
      </c>
      <c r="L3495" s="59">
        <v>20343</v>
      </c>
      <c r="M3495" s="59">
        <v>20343.23</v>
      </c>
      <c r="N3495" s="59">
        <v>20343.23</v>
      </c>
      <c r="O3495" s="59">
        <v>20343.23</v>
      </c>
      <c r="P3495" s="59">
        <v>20343.23</v>
      </c>
      <c r="Q3495" s="59">
        <v>20343.23</v>
      </c>
      <c r="R3495" s="59">
        <v>20343.23</v>
      </c>
    </row>
    <row r="3496" spans="2:18" x14ac:dyDescent="0.2">
      <c r="B3496" s="4">
        <v>2006</v>
      </c>
      <c r="C3496" s="59">
        <v>0</v>
      </c>
      <c r="D3496" s="59"/>
      <c r="E3496" s="59"/>
      <c r="F3496" s="59"/>
      <c r="G3496" s="59">
        <v>0</v>
      </c>
      <c r="H3496" s="59"/>
      <c r="I3496" s="59"/>
      <c r="J3496" s="59"/>
      <c r="K3496" s="59"/>
      <c r="L3496" s="59">
        <v>0</v>
      </c>
      <c r="M3496" s="59">
        <v>0</v>
      </c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63257.24</v>
      </c>
      <c r="D3497" s="59">
        <v>63257.24</v>
      </c>
      <c r="E3497" s="59">
        <v>63257.24</v>
      </c>
      <c r="F3497" s="59">
        <v>63257.24</v>
      </c>
      <c r="G3497" s="59">
        <v>63257.24</v>
      </c>
      <c r="H3497" s="59">
        <v>63257.24</v>
      </c>
      <c r="I3497" s="59">
        <v>63257.24</v>
      </c>
      <c r="J3497" s="59">
        <v>63257.24</v>
      </c>
      <c r="K3497" s="59">
        <v>63257.24</v>
      </c>
      <c r="L3497" s="59">
        <v>63257.24</v>
      </c>
      <c r="M3497" s="59">
        <v>63257.24</v>
      </c>
      <c r="N3497" s="59">
        <v>63257.24</v>
      </c>
      <c r="O3497" s="59">
        <v>63257.24</v>
      </c>
      <c r="P3497" s="59">
        <v>63257.24</v>
      </c>
      <c r="Q3497" s="59">
        <v>63257.24</v>
      </c>
      <c r="R3497" s="59">
        <v>63257.24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44686.9</v>
      </c>
      <c r="D3522" s="59">
        <v>44686.9</v>
      </c>
      <c r="E3522" s="59">
        <v>44686.9</v>
      </c>
      <c r="F3522" s="59">
        <v>44686.9</v>
      </c>
      <c r="G3522" s="59">
        <v>44686.9</v>
      </c>
      <c r="H3522" s="59">
        <v>44686.9</v>
      </c>
      <c r="I3522" s="59">
        <v>44686.9</v>
      </c>
      <c r="J3522" s="59">
        <v>44686.9</v>
      </c>
      <c r="K3522" s="59">
        <v>44686.9</v>
      </c>
      <c r="L3522" s="59">
        <v>44686.9</v>
      </c>
      <c r="M3522" s="59">
        <v>44686.9</v>
      </c>
      <c r="N3522" s="59">
        <v>44686.9</v>
      </c>
      <c r="O3522" s="59">
        <v>44686.9</v>
      </c>
      <c r="P3522" s="59">
        <v>44686.9</v>
      </c>
      <c r="Q3522" s="59">
        <v>44686.9</v>
      </c>
      <c r="R3522" s="59">
        <v>44686.9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128287.37</v>
      </c>
      <c r="E3573" s="6">
        <f>SUM(E3494:E3572)</f>
        <v>128287.37</v>
      </c>
      <c r="F3573" s="6">
        <f>SUM(F3493:F3572)</f>
        <v>128287.37</v>
      </c>
      <c r="G3573" s="6">
        <f>SUM(G3492:G3572)</f>
        <v>128287.37</v>
      </c>
      <c r="H3573" s="6">
        <f>SUM(H3486:H3572)</f>
        <v>128287.37</v>
      </c>
      <c r="I3573" s="6">
        <f>SUM(I3486:I3572)</f>
        <v>128287.37</v>
      </c>
      <c r="J3573" s="6">
        <f t="shared" ref="J3573:L3573" si="37">SUM(J3486:J3572)</f>
        <v>128287.37</v>
      </c>
      <c r="K3573" s="6">
        <f>SUM(K3486:K3572)</f>
        <v>128287.37</v>
      </c>
      <c r="L3573" s="6">
        <f t="shared" si="37"/>
        <v>158600.26999999999</v>
      </c>
      <c r="M3573" s="6">
        <f>SUM(M3486:M3572)</f>
        <v>158600.5</v>
      </c>
      <c r="N3573" s="13">
        <f>SUM(N3482:N3572)</f>
        <v>224441.11</v>
      </c>
      <c r="O3573" s="13">
        <f>SUM(O3482:O3572)</f>
        <v>224441.11</v>
      </c>
      <c r="P3573" s="13">
        <f>SUM(P3482:P3572)</f>
        <v>257015.69999999998</v>
      </c>
      <c r="Q3573" s="13">
        <f>SUM(Q3482:Q3572)</f>
        <v>257015.69999999998</v>
      </c>
      <c r="R3573" s="13">
        <f>SUM(R3481:R3572)</f>
        <v>257015.69999999998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5607.27</v>
      </c>
      <c r="M4051" s="59">
        <v>5607.27</v>
      </c>
      <c r="N4051" s="59">
        <v>5607.27</v>
      </c>
      <c r="O4051" s="59">
        <v>5607.27</v>
      </c>
      <c r="P4051" s="59">
        <v>5607.27</v>
      </c>
      <c r="Q4051" s="59">
        <v>5607.27</v>
      </c>
      <c r="R4051" s="59">
        <v>5607.27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5607.27</v>
      </c>
      <c r="M4137" s="13">
        <f>SUM(M4050:M4136)</f>
        <v>5607.27</v>
      </c>
      <c r="N4137" s="13">
        <f>SUM(N4046:N4136)</f>
        <v>5607.27</v>
      </c>
      <c r="O4137" s="13">
        <f>SUM(O4046:O4136)</f>
        <v>5607.27</v>
      </c>
      <c r="P4137" s="13">
        <f>SUM(P4046:P4136)</f>
        <v>5607.27</v>
      </c>
      <c r="Q4137" s="13">
        <f>SUM(Q4046:Q4136)</f>
        <v>5607.27</v>
      </c>
      <c r="R4137" s="13">
        <f>SUM(R4045:R4136)</f>
        <v>5607.27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2023-03-16T09:10:02Z</dcterms:modified>
</cp:coreProperties>
</file>