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<sst xmlns="http://schemas.openxmlformats.org/spreadsheetml/2006/main" count="407" uniqueCount="169">
  <si>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</si>
  <si>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</si>
  <si>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</si>
  <si>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</si>
  <si>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</si>
  <si>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</si>
  <si>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</si>
  <si>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</si>
  <si>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</si>
  <si>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</si>
  <si>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</si>
  <si>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</si>
  <si>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</si>
  <si>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</si>
  <si>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</si>
  <si>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</si>
  <si>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</si>
  <si>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</si>
  <si>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</si>
  <si>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</si>
  <si>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</si>
  <si>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</si>
  <si>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</si>
  <si>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</si>
  <si>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</si>
  <si>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</si>
  <si>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</si>
  <si>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</si>
  <si>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</si>
  <si>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</si>
  <si>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</si>
  <si>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</si>
  <si>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</si>
  <si>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</si>
  <si>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</si>
  <si>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</si>
  <si>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</si>
  <si>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</si>
  <si>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</si>
  <si>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</si>
  <si>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</si>
  <si>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</si>
  <si>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</si>
  <si>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</si>
  <si>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</si>
  <si>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</si>
  <si>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</si>
  <si>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</si>
  <si>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</si>
  <si>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</si>
  <si>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</si>
  <si>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</si>
  <si>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</si>
  <si>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</si>
  <si>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</si>
  <si>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</si>
  <si>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</si>
  <si>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</si>
  <si>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</si>
  <si>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</si>
  <si>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</si>
  <si>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</si>
  <si>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</si>
  <si>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</si>
  <si>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</si>
  <si>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</si>
  <si>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</si>
  <si>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</si>
  <si>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</si>
  <si>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</si>
  <si>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</si>
  <si>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</si>
  <si>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</si>
  <si>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</si>
  <si>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</si>
  <si>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</si>
  <si>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</si>
  <si>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</si>
  <si>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</si>
  <si>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</si>
  <si>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</si>
  <si>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</si>
  <si>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</si>
  <si>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</si>
  <si>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</si>
  <si>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</si>
  <si>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</si>
  <si>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</si>
  <si>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</si>
  <si>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</si>
  <si>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</si>
  <si>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</si>
  <si>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</si>
  <si>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</si>
  <si>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</si>
  <si>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</si>
  <si>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</si>
  <si>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</si>
  <si>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</si>
  <si>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</si>
  <si>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</si>
  <si>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</si>
  <si>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</si>
  <si>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</si>
  <si>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</si>
  <si>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</si>
  <si>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</si>
  <si>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</si>
  <si>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</si>
  <si>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</si>
  <si>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</si>
  <si>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</si>
  <si>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</si>
  <si>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</si>
  <si>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</si>
  <si>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</si>
  <si>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</si>
  <si>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</si>
  <si>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</si>
  <si>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</si>
  <si>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</si>
  <si>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</si>
  <si>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</si>
  <si>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</si>
  <si>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</si>
  <si>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</si>
  <si>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</si>
  <si>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</si>
  <si>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</si>
  <si>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</si>
  <si>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</si>
  <si>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</si>
  <si>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</si>
  <si>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</si>
  <si>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</si>
  <si>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</si>
  <si>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</si>
  <si>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</si>
  <si>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</si>
  <si>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</si>
  <si>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</si>
  <si>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</si>
  <si>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</si>
  <si>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</si>
  <si>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</si>
  <si>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</si>
  <si>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</si>
  <si>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</si>
  <si>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</si>
  <si>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</si>
  <si>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</si>
  <si>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</si>
  <si>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</si>
  <si>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</si>
  <si>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</si>
  <si>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</si>
  <si>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</si>
  <si>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</si>
  <si>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</si>
  <si>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</si>
  <si>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</si>
  <si>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</si>
  <si>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</si>
  <si>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</si>
  <si>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</si>
  <si>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</si>
  <si>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</si>
  <si>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</si>
  <si>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Stadtwerke Schkeuditz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</si>
</sst>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7" formatCode="&quot;€&quot;#,##0.00_);\(&quot;€&quot;#,##0.00\)"/>
    <numFmt numFmtId="8" formatCode="&quot;€&quot;#,##0.00_);[Red]\(&quot;€&quot;#,##0.00\)"/>
    <numFmt numFmtId="44" formatCode="_(&quot;€&quot;* #,##0.00_);_(&quot;€&quot;* \(#,##0.00\);_(&quot;€&quot;* &quot;-&quot;??_);_(@_)"/>
    <numFmt numFmtId="164" formatCode="_-* #,##0.00\ _€_-;\-* #,##0.00\ _€_-;_-* &quot;-&quot;??\ _€_-;_-@_-"/>
    <numFmt numFmtId="165" formatCode="##\ ##"/>
    <numFmt numFmtId="166" formatCode="##\ ##\ #"/>
    <numFmt numFmtId="167" formatCode="##\ ##\ ##"/>
    <numFmt numFmtId="168" formatCode="##\ ##\ ##\ ###"/>
    <numFmt numFmtId="169" formatCode="_([$€]* #,##0.00_);_([$€]* \(#,##0.00\);_([$€]* &quot;-&quot;??_);_(@_)"/>
    <numFmt numFmtId="170" formatCode="_-* #,##0\ _€_-;\-* #,##0\ _€_-;_-* &quot;-&quot;??\ _€_-;_-@_-"/>
    <numFmt numFmtId="171" formatCode="#,##0.00_ ;[Red]\-#,##0.00;\-"/>
    <numFmt numFmtId="172" formatCode="0_ ;\-0\ "/>
    <numFmt numFmtId="173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5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66" fontId="6" fillId="0" borderId="1">
      <alignment horizontal="left"/>
    </xf>
    <xf numFmtId="167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68" fontId="6" fillId="0" borderId="1">
      <alignment horizontal="left"/>
    </xf>
    <xf numFmtId="16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4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1" fontId="3" fillId="20" borderId="4"/>
    <xf numFmtId="171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44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44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44" fontId="9" fillId="0" borderId="1" xfId="65" applyNumberFormat="1" applyFont="1" applyFill="1" applyBorder="1" applyProtection="1"/>
    <xf numFmtId="170" fontId="18" fillId="23" borderId="9" xfId="2" applyNumberFormat="1" applyFont="1" applyFill="1" applyBorder="1" applyAlignment="1" applyProtection="1">
      <alignment horizontal="center" vertical="center"/>
      <protection locked="0"/>
    </xf>
    <xf numFmtId="172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3" fontId="22" fillId="23" borderId="9" xfId="2" applyNumberFormat="1" applyFont="1" applyFill="1" applyBorder="1" applyAlignment="1" applyProtection="1">
      <alignment horizontal="center" vertical="center"/>
      <protection locked="0"/>
    </xf>
    <xf numFmtId="8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44" fontId="21" fillId="22" borderId="1" xfId="0" applyNumberFormat="1" applyFont="1" applyFill="1" applyBorder="1" applyProtection="1"/>
    <xf numFmtId="44" fontId="21" fillId="2" borderId="1" xfId="0" applyNumberFormat="1" applyFont="1" applyFill="1" applyBorder="1" applyProtection="1"/>
    <xf numFmtId="44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8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7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12000201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7" width="16.5703125" style="40" bestFit="1" customWidth="1"/>
    <col min="18" max="18" width="7.570312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13657.85</v>
      </c>
      <c r="D5" s="21">
        <v>15460.79</v>
      </c>
      <c r="E5" s="21">
        <v>22935.77</v>
      </c>
      <c r="F5" s="21">
        <v>25614.01</v>
      </c>
      <c r="G5" s="21">
        <v>19594.09</v>
      </c>
      <c r="H5" s="21">
        <v>17805.2</v>
      </c>
      <c r="I5" s="21">
        <v>17259.96</v>
      </c>
      <c r="J5" s="21">
        <v>22969.13</v>
      </c>
      <c r="K5" s="21">
        <v>23235.29</v>
      </c>
      <c r="L5" s="21">
        <v>24842.41</v>
      </c>
      <c r="M5" s="21">
        <v>24293.01</v>
      </c>
      <c r="N5" s="21">
        <v>22474.677740546758</v>
      </c>
      <c r="O5" s="21">
        <v>23041.622232357775</v>
      </c>
      <c r="P5" s="21">
        <v>24357.126353786611</v>
      </c>
      <c r="Q5" s="21">
        <v>23636.573267781507</v>
      </c>
      <c r="R5" s="21">
        <v>21632.2</v>
      </c>
    </row>
    <row r="6" spans="1:18" ht="18.75" customHeight="1" x14ac:dyDescent="0.25">
      <c r="A6" s="47">
        <v>2</v>
      </c>
      <c r="B6" s="48" t="s">
        <v>54</v>
      </c>
      <c r="C6" s="21">
        <v>8.2799999999999994</v>
      </c>
      <c r="D6" s="21">
        <v>9.3699999999999992</v>
      </c>
      <c r="E6" s="21">
        <v>13.9</v>
      </c>
      <c r="F6" s="21">
        <v>15.24</v>
      </c>
      <c r="G6" s="21">
        <v>12.21</v>
      </c>
      <c r="H6" s="21">
        <v>11.56</v>
      </c>
      <c r="I6" s="21">
        <v>11.03</v>
      </c>
      <c r="J6" s="21">
        <v>14.78</v>
      </c>
      <c r="K6" s="21">
        <v>14.38</v>
      </c>
      <c r="L6" s="21">
        <v>15.51</v>
      </c>
      <c r="M6" s="21">
        <v>15.13</v>
      </c>
      <c r="N6" s="21">
        <v>14.1</v>
      </c>
      <c r="O6" s="21">
        <v>14.59</v>
      </c>
      <c r="P6" s="21">
        <v>15.46</v>
      </c>
      <c r="Q6" s="21">
        <v>14.6</v>
      </c>
      <c r="R6" s="21">
        <v>13.6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1158986.92</v>
      </c>
      <c r="D8" s="22">
        <v>1234083.73</v>
      </c>
      <c r="E8" s="22">
        <v>1297743.83</v>
      </c>
      <c r="F8" s="22">
        <v>1553976.63</v>
      </c>
      <c r="G8" s="22">
        <v>1771372.19</v>
      </c>
      <c r="H8" s="22">
        <v>1333071.1599999999</v>
      </c>
      <c r="I8" s="22">
        <v>1464920.12</v>
      </c>
      <c r="J8" s="22">
        <v>1597359.07</v>
      </c>
      <c r="K8" s="22">
        <v>1476183.58</v>
      </c>
      <c r="L8" s="22">
        <v>1573027.57</v>
      </c>
      <c r="M8" s="22">
        <v>1723283.44</v>
      </c>
      <c r="N8" s="22">
        <v>1641393.2</v>
      </c>
      <c r="O8" s="22">
        <v>1494658.44</v>
      </c>
      <c r="P8" s="22">
        <v>2050400.7</v>
      </c>
      <c r="Q8" s="22">
        <v>2103162.4</v>
      </c>
      <c r="R8" s="22">
        <v>2081342.04</v>
      </c>
    </row>
    <row r="9" spans="1:18" ht="18.75" customHeight="1" x14ac:dyDescent="0.25">
      <c r="A9" s="47" t="s">
        <v>90</v>
      </c>
      <c r="B9" s="48" t="s">
        <v>115</v>
      </c>
      <c r="C9" s="22">
        <v>26199.41</v>
      </c>
      <c r="D9" s="22">
        <v>25472.32</v>
      </c>
      <c r="E9" s="22">
        <v>28266.33</v>
      </c>
      <c r="F9" s="22">
        <v>30515.31</v>
      </c>
      <c r="G9" s="22">
        <v>41577.86</v>
      </c>
      <c r="H9" s="22">
        <v>28883.73</v>
      </c>
      <c r="I9" s="22">
        <v>37338.19</v>
      </c>
      <c r="J9" s="22">
        <v>44853.89</v>
      </c>
      <c r="K9" s="22">
        <v>32909.14</v>
      </c>
      <c r="L9" s="22">
        <v>39706.89</v>
      </c>
      <c r="M9" s="22">
        <v>40510.589999999997</v>
      </c>
      <c r="N9" s="22">
        <v>39323.33</v>
      </c>
      <c r="O9" s="22">
        <v>44908.93</v>
      </c>
      <c r="P9" s="22">
        <v>42705.5</v>
      </c>
      <c r="Q9" s="22">
        <v>42185.599999999999</v>
      </c>
      <c r="R9" s="22">
        <v>55817.82</v>
      </c>
    </row>
    <row r="10" spans="1:18" ht="18.75" customHeight="1" x14ac:dyDescent="0.25">
      <c r="A10" s="47">
        <v>2</v>
      </c>
      <c r="B10" s="48" t="s">
        <v>57</v>
      </c>
      <c r="C10" s="22">
        <v>69853.710000000006</v>
      </c>
      <c r="D10" s="22">
        <v>-69862.710000000006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107931.56</v>
      </c>
      <c r="D11" s="22">
        <v>39714.5</v>
      </c>
      <c r="E11" s="22">
        <v>22203.75</v>
      </c>
      <c r="F11" s="22">
        <v>27578.27</v>
      </c>
      <c r="G11" s="22">
        <v>15497.18</v>
      </c>
      <c r="H11" s="22">
        <v>16654.689999999999</v>
      </c>
      <c r="I11" s="22">
        <v>17474.509999999998</v>
      </c>
      <c r="J11" s="22">
        <v>34358.080000000002</v>
      </c>
      <c r="K11" s="22">
        <v>57435.49</v>
      </c>
      <c r="L11" s="22">
        <v>20252.43</v>
      </c>
      <c r="M11" s="22">
        <v>28297.19</v>
      </c>
      <c r="N11" s="22">
        <v>13156.67</v>
      </c>
      <c r="O11" s="22">
        <v>38719.54</v>
      </c>
      <c r="P11" s="22">
        <v>15858.03</v>
      </c>
      <c r="Q11" s="22">
        <v>62083.95</v>
      </c>
      <c r="R11" s="22">
        <v>72071.360000000001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21279.51</v>
      </c>
      <c r="D13" s="22">
        <v>18139.57</v>
      </c>
      <c r="E13" s="22">
        <v>68117.14</v>
      </c>
      <c r="F13" s="22">
        <v>131023.54</v>
      </c>
      <c r="G13" s="22">
        <v>67889.61</v>
      </c>
      <c r="H13" s="22">
        <v>66485.02</v>
      </c>
      <c r="I13" s="22">
        <v>93137.94</v>
      </c>
      <c r="J13" s="22">
        <v>118562.16</v>
      </c>
      <c r="K13" s="22">
        <v>184731.02</v>
      </c>
      <c r="L13" s="22">
        <v>116762.63</v>
      </c>
      <c r="M13" s="22">
        <v>35114.400000000001</v>
      </c>
      <c r="N13" s="22">
        <v>111234.09</v>
      </c>
      <c r="O13" s="22">
        <v>39174.910000000003</v>
      </c>
      <c r="P13" s="22">
        <v>176340.2</v>
      </c>
      <c r="Q13" s="22">
        <v>94994.82</v>
      </c>
      <c r="R13" s="22">
        <v>87169.39</v>
      </c>
    </row>
    <row r="14" spans="1:18" ht="18.75" customHeight="1" x14ac:dyDescent="0.25">
      <c r="A14" s="47" t="s">
        <v>90</v>
      </c>
      <c r="B14" s="48" t="s">
        <v>120</v>
      </c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>
        <v>0</v>
      </c>
      <c r="N14" s="22">
        <v>0</v>
      </c>
      <c r="O14" s="22">
        <v>0</v>
      </c>
      <c r="P14" s="22">
        <v>0</v>
      </c>
      <c r="Q14" s="22">
        <v>0</v>
      </c>
      <c r="R14" s="22">
        <v>0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228581.85</v>
      </c>
      <c r="D16" s="22">
        <v>223076.46</v>
      </c>
      <c r="E16" s="22">
        <v>240368.9</v>
      </c>
      <c r="F16" s="22">
        <v>260943.3</v>
      </c>
      <c r="G16" s="22">
        <v>264406.05</v>
      </c>
      <c r="H16" s="22">
        <v>455151.08</v>
      </c>
      <c r="I16" s="22">
        <v>469357.16</v>
      </c>
      <c r="J16" s="22">
        <v>544566.93000000005</v>
      </c>
      <c r="K16" s="22">
        <v>587830.18999999994</v>
      </c>
      <c r="L16" s="22">
        <v>588719.07999999996</v>
      </c>
      <c r="M16" s="22">
        <v>554329.36</v>
      </c>
      <c r="N16" s="22">
        <v>522012.91</v>
      </c>
      <c r="O16" s="22">
        <v>543922.36</v>
      </c>
      <c r="P16" s="22">
        <v>629044.03</v>
      </c>
      <c r="Q16" s="22">
        <v>623649.06999999995</v>
      </c>
      <c r="R16" s="22">
        <v>548032</v>
      </c>
    </row>
    <row r="17" spans="1:18" ht="18.75" customHeight="1" x14ac:dyDescent="0.25">
      <c r="A17" s="50">
        <v>2</v>
      </c>
      <c r="B17" s="48" t="s">
        <v>60</v>
      </c>
      <c r="C17" s="22">
        <v>142780.76</v>
      </c>
      <c r="D17" s="22">
        <v>223584.73</v>
      </c>
      <c r="E17" s="22">
        <v>335993.24</v>
      </c>
      <c r="F17" s="22">
        <v>422809.92</v>
      </c>
      <c r="G17" s="22">
        <v>500913.1</v>
      </c>
      <c r="H17" s="22">
        <v>179925.32</v>
      </c>
      <c r="I17" s="22">
        <v>264940.24</v>
      </c>
      <c r="J17" s="22">
        <v>339820.69</v>
      </c>
      <c r="K17" s="22">
        <v>307051.62</v>
      </c>
      <c r="L17" s="22">
        <v>356029.93</v>
      </c>
      <c r="M17" s="22">
        <v>482825.43</v>
      </c>
      <c r="N17" s="22">
        <v>574549.88</v>
      </c>
      <c r="O17" s="22">
        <v>590540.68999999994</v>
      </c>
      <c r="P17" s="22">
        <v>652671.81999999995</v>
      </c>
      <c r="Q17" s="22">
        <v>638463.07999999996</v>
      </c>
      <c r="R17" s="22">
        <v>732275.13</v>
      </c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7" t="s">
        <v>53</v>
      </c>
      <c r="B19" s="48" t="s">
        <v>119</v>
      </c>
      <c r="C19" s="22">
        <v>195307</v>
      </c>
      <c r="D19" s="22">
        <v>176586.31</v>
      </c>
      <c r="E19" s="22">
        <v>278470.31</v>
      </c>
      <c r="F19" s="22">
        <v>399045.71</v>
      </c>
      <c r="G19" s="22">
        <v>457847.76</v>
      </c>
      <c r="H19" s="22">
        <v>148821.48000000001</v>
      </c>
      <c r="I19" s="22">
        <v>201155.04</v>
      </c>
      <c r="J19" s="22">
        <v>283799.28000000003</v>
      </c>
      <c r="K19" s="22">
        <v>277300.09999999998</v>
      </c>
      <c r="L19" s="22">
        <v>307617.15999999997</v>
      </c>
      <c r="M19" s="22">
        <v>361146.88</v>
      </c>
      <c r="N19" s="22">
        <v>421861.41</v>
      </c>
      <c r="O19" s="22">
        <v>476386.54</v>
      </c>
      <c r="P19" s="22">
        <v>464766.21</v>
      </c>
      <c r="Q19" s="22">
        <v>451160.6</v>
      </c>
      <c r="R19" s="22">
        <v>502009.15</v>
      </c>
    </row>
    <row r="20" spans="1:18" ht="18.75" customHeight="1" x14ac:dyDescent="0.25">
      <c r="A20" s="47">
        <v>3</v>
      </c>
      <c r="B20" s="48" t="s">
        <v>62</v>
      </c>
      <c r="C20" s="22">
        <v>391488.4</v>
      </c>
      <c r="D20" s="22">
        <v>300890.42</v>
      </c>
      <c r="E20" s="22">
        <v>296993.86</v>
      </c>
      <c r="F20" s="22">
        <v>393437.08</v>
      </c>
      <c r="G20" s="22">
        <v>474583.62</v>
      </c>
      <c r="H20" s="22">
        <v>128600.9</v>
      </c>
      <c r="I20" s="22">
        <v>138144.85</v>
      </c>
      <c r="J20" s="22">
        <v>200642.89</v>
      </c>
      <c r="K20" s="22">
        <v>201800.61</v>
      </c>
      <c r="L20" s="22">
        <v>136347.64000000001</v>
      </c>
      <c r="M20" s="22">
        <v>230976.31</v>
      </c>
      <c r="N20" s="22">
        <v>189433.92</v>
      </c>
      <c r="O20" s="22">
        <v>252250.25</v>
      </c>
      <c r="P20" s="22">
        <v>209182.9</v>
      </c>
      <c r="Q20" s="22">
        <v>216851.63</v>
      </c>
      <c r="R20" s="22">
        <v>334742.45</v>
      </c>
    </row>
    <row r="21" spans="1:18" ht="18.75" customHeight="1" x14ac:dyDescent="0.25">
      <c r="A21" s="47" t="s">
        <v>52</v>
      </c>
      <c r="B21" s="48" t="s">
        <v>78</v>
      </c>
      <c r="C21" s="22">
        <v>26199.41</v>
      </c>
      <c r="D21" s="22">
        <v>25472.32</v>
      </c>
      <c r="E21" s="22">
        <v>28266.33</v>
      </c>
      <c r="F21" s="22">
        <v>30515.31</v>
      </c>
      <c r="G21" s="22">
        <v>41609.160000000003</v>
      </c>
      <c r="H21" s="22">
        <v>28226.3</v>
      </c>
      <c r="I21" s="22">
        <v>30968.58</v>
      </c>
      <c r="J21" s="22">
        <v>44691.23</v>
      </c>
      <c r="K21" s="22">
        <v>28347.43</v>
      </c>
      <c r="L21" s="22">
        <v>39569.910000000003</v>
      </c>
      <c r="M21" s="22">
        <v>40008.120000000003</v>
      </c>
      <c r="N21" s="22">
        <v>37367.67</v>
      </c>
      <c r="O21" s="22">
        <v>45323.56</v>
      </c>
      <c r="P21" s="22">
        <v>39954.94</v>
      </c>
      <c r="Q21" s="22">
        <v>42475.53</v>
      </c>
      <c r="R21" s="22">
        <v>55817.82</v>
      </c>
    </row>
    <row r="22" spans="1:18" ht="18.75" customHeight="1" x14ac:dyDescent="0.25">
      <c r="A22" s="47">
        <v>4</v>
      </c>
      <c r="B22" s="48" t="s">
        <v>63</v>
      </c>
      <c r="C22" s="22">
        <v>240818.91</v>
      </c>
      <c r="D22" s="22">
        <v>261440.14</v>
      </c>
      <c r="E22" s="22">
        <v>265492.11</v>
      </c>
      <c r="F22" s="22">
        <v>265772.07</v>
      </c>
      <c r="G22" s="22">
        <v>267942.36</v>
      </c>
      <c r="H22" s="22">
        <v>300238.61</v>
      </c>
      <c r="I22" s="22">
        <v>300899.25</v>
      </c>
      <c r="J22" s="22">
        <v>397045.63</v>
      </c>
      <c r="K22" s="22">
        <v>397973.13</v>
      </c>
      <c r="L22" s="22">
        <v>394578.64</v>
      </c>
      <c r="M22" s="22">
        <v>499315.20000000001</v>
      </c>
      <c r="N22" s="22">
        <v>389361.47</v>
      </c>
      <c r="O22" s="22">
        <v>478898.94</v>
      </c>
      <c r="P22" s="22">
        <v>482165.46</v>
      </c>
      <c r="Q22" s="22">
        <v>459787.59</v>
      </c>
      <c r="R22" s="22">
        <v>488962.34</v>
      </c>
    </row>
    <row r="23" spans="1:18" ht="18.75" customHeight="1" x14ac:dyDescent="0.25">
      <c r="A23" s="47">
        <v>5</v>
      </c>
      <c r="B23" s="48" t="s">
        <v>64</v>
      </c>
      <c r="C23" s="22">
        <v>0</v>
      </c>
      <c r="D23" s="22">
        <v>0</v>
      </c>
      <c r="E23" s="22">
        <v>0</v>
      </c>
      <c r="F23" s="22">
        <v>3956.25</v>
      </c>
      <c r="G23" s="22">
        <v>0</v>
      </c>
      <c r="H23" s="22">
        <v>3891.88</v>
      </c>
      <c r="I23" s="22">
        <v>12186.15</v>
      </c>
      <c r="J23" s="22">
        <v>3758.55</v>
      </c>
      <c r="K23" s="22">
        <v>2501.0700000000002</v>
      </c>
      <c r="L23" s="22">
        <v>248.93</v>
      </c>
      <c r="M23" s="22">
        <v>549.6</v>
      </c>
      <c r="N23" s="22">
        <v>66.02</v>
      </c>
      <c r="O23" s="22">
        <v>225.86</v>
      </c>
      <c r="P23" s="22">
        <v>156.06</v>
      </c>
      <c r="Q23" s="22">
        <v>15.87</v>
      </c>
      <c r="R23" s="22">
        <v>2.2200000000000002</v>
      </c>
    </row>
    <row r="24" spans="1:18" ht="18.75" customHeight="1" x14ac:dyDescent="0.25">
      <c r="A24" s="47">
        <v>6</v>
      </c>
      <c r="B24" s="48" t="s">
        <v>65</v>
      </c>
      <c r="C24" s="22">
        <v>179224.36</v>
      </c>
      <c r="D24" s="22">
        <v>161240.20000000001</v>
      </c>
      <c r="E24" s="22">
        <v>145787.5</v>
      </c>
      <c r="F24" s="22">
        <v>139303.21</v>
      </c>
      <c r="G24" s="22">
        <v>71482.67</v>
      </c>
      <c r="H24" s="22">
        <v>63824.94</v>
      </c>
      <c r="I24" s="22">
        <v>54419.32</v>
      </c>
      <c r="J24" s="22">
        <v>48877.15</v>
      </c>
      <c r="K24" s="22">
        <v>31400.240000000002</v>
      </c>
      <c r="L24" s="22">
        <v>21120.15</v>
      </c>
      <c r="M24" s="22">
        <v>10001.77</v>
      </c>
      <c r="N24" s="22">
        <v>1693.57</v>
      </c>
      <c r="O24" s="22">
        <v>10693.37</v>
      </c>
      <c r="P24" s="22">
        <v>10442.870000000001</v>
      </c>
      <c r="Q24" s="22">
        <v>10951.3</v>
      </c>
      <c r="R24" s="22">
        <v>26512.99</v>
      </c>
    </row>
    <row r="25" spans="1:18" ht="18.75" customHeight="1" x14ac:dyDescent="0.25">
      <c r="A25" s="47">
        <v>7</v>
      </c>
      <c r="B25" s="48" t="s">
        <v>81</v>
      </c>
      <c r="C25" s="22">
        <v>14399.13</v>
      </c>
      <c r="D25" s="22">
        <v>17878.82</v>
      </c>
      <c r="E25" s="22">
        <v>14297.5</v>
      </c>
      <c r="F25" s="22">
        <v>89291.85</v>
      </c>
      <c r="G25" s="22">
        <v>39714.51</v>
      </c>
      <c r="H25" s="22">
        <v>42237.64</v>
      </c>
      <c r="I25" s="22">
        <v>27746.240000000002</v>
      </c>
      <c r="J25" s="22">
        <v>49879.4</v>
      </c>
      <c r="K25" s="22">
        <v>88769.83</v>
      </c>
      <c r="L25" s="22">
        <v>39280.33</v>
      </c>
      <c r="M25" s="22">
        <v>34192.239999999998</v>
      </c>
      <c r="N25" s="22">
        <v>23511.61</v>
      </c>
      <c r="O25" s="22">
        <v>30269.91</v>
      </c>
      <c r="P25" s="22">
        <v>36632.129999999997</v>
      </c>
      <c r="Q25" s="22">
        <v>18154.55</v>
      </c>
      <c r="R25" s="22">
        <v>21198.9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950528.62</v>
      </c>
      <c r="D27" s="22">
        <v>758386.2</v>
      </c>
      <c r="E27" s="22">
        <v>612070.35</v>
      </c>
      <c r="F27" s="22">
        <v>602934.38</v>
      </c>
      <c r="G27" s="22">
        <v>868478.36</v>
      </c>
      <c r="H27" s="22">
        <v>1848378.11</v>
      </c>
      <c r="I27" s="22">
        <v>1922768.86</v>
      </c>
      <c r="J27" s="22">
        <v>2627081.85</v>
      </c>
      <c r="K27" s="22">
        <v>2921172.58</v>
      </c>
      <c r="L27" s="22">
        <v>2921172.58</v>
      </c>
      <c r="M27" s="22">
        <v>2871224.67</v>
      </c>
      <c r="N27" s="22">
        <v>2543083.02</v>
      </c>
      <c r="O27" s="22">
        <v>2607834.12</v>
      </c>
      <c r="P27" s="22">
        <v>2589509.5699999998</v>
      </c>
      <c r="Q27" s="22">
        <v>2715191.66</v>
      </c>
      <c r="R27" s="22">
        <v>1668836.24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0</v>
      </c>
      <c r="D28" s="22">
        <v>0</v>
      </c>
      <c r="E28" s="22">
        <v>0</v>
      </c>
      <c r="F28" s="22">
        <v>0</v>
      </c>
      <c r="G28" s="22">
        <v>0</v>
      </c>
      <c r="H28" s="22">
        <v>513171.25</v>
      </c>
      <c r="I28" s="22">
        <v>453622.89</v>
      </c>
      <c r="J28" s="22">
        <v>558717.31999999995</v>
      </c>
      <c r="K28" s="22">
        <v>547019.1</v>
      </c>
      <c r="L28" s="22">
        <v>547019.1</v>
      </c>
      <c r="M28" s="22">
        <v>547019.1</v>
      </c>
      <c r="N28" s="22">
        <v>547019.1</v>
      </c>
      <c r="O28" s="22">
        <v>547019.1</v>
      </c>
      <c r="P28" s="22">
        <v>547019.1</v>
      </c>
      <c r="Q28" s="22">
        <v>547019.1</v>
      </c>
      <c r="R28" s="22">
        <v>547019.1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0</v>
      </c>
      <c r="D29" s="22">
        <v>0</v>
      </c>
      <c r="E29" s="22">
        <v>0</v>
      </c>
      <c r="F29" s="22">
        <v>0</v>
      </c>
      <c r="G29" s="22">
        <v>0</v>
      </c>
      <c r="H29" s="22">
        <v>1145538.77</v>
      </c>
      <c r="I29" s="22">
        <v>1012610.49</v>
      </c>
      <c r="J29" s="22">
        <v>1247210.04</v>
      </c>
      <c r="K29" s="22">
        <v>1221096.3799999999</v>
      </c>
      <c r="L29" s="22">
        <v>1221096.3799999999</v>
      </c>
      <c r="M29" s="22">
        <v>1221096.3799999999</v>
      </c>
      <c r="N29" s="22">
        <v>1221096.3799999999</v>
      </c>
      <c r="O29" s="22">
        <v>1221096.3799999999</v>
      </c>
      <c r="P29" s="22">
        <v>1221096.3799999999</v>
      </c>
      <c r="Q29" s="22">
        <v>1221096.3799999999</v>
      </c>
      <c r="R29" s="22">
        <v>1221096.3799999999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804088.92</v>
      </c>
      <c r="D30" s="22">
        <v>725653.9</v>
      </c>
      <c r="E30" s="22">
        <v>631163.69999999995</v>
      </c>
      <c r="F30" s="22">
        <v>542267.13</v>
      </c>
      <c r="G30" s="22">
        <v>691649.34</v>
      </c>
      <c r="H30" s="22">
        <v>27205.39</v>
      </c>
      <c r="I30" s="22">
        <v>314024.46000000002</v>
      </c>
      <c r="J30" s="22">
        <v>796326.3</v>
      </c>
      <c r="K30" s="22">
        <v>1141722.82</v>
      </c>
      <c r="L30" s="22">
        <v>1141722.82</v>
      </c>
      <c r="M30" s="22">
        <v>1132285.21</v>
      </c>
      <c r="N30" s="22">
        <v>887235.31</v>
      </c>
      <c r="O30" s="22">
        <v>1193441.4099999999</v>
      </c>
      <c r="P30" s="22">
        <v>896425.72</v>
      </c>
      <c r="Q30" s="22">
        <v>842810.73</v>
      </c>
      <c r="R30" s="22">
        <v>-56279.41</v>
      </c>
    </row>
    <row r="31" spans="1:18" s="52" customFormat="1" ht="18.75" customHeight="1" x14ac:dyDescent="0.25">
      <c r="A31" s="47" t="s">
        <v>98</v>
      </c>
      <c r="B31" s="48" t="s">
        <v>103</v>
      </c>
      <c r="C31" s="22">
        <v>0</v>
      </c>
      <c r="D31" s="22">
        <v>0</v>
      </c>
      <c r="E31" s="22">
        <v>0</v>
      </c>
      <c r="F31" s="22">
        <v>0</v>
      </c>
      <c r="G31" s="22">
        <v>0</v>
      </c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22">
        <v>0</v>
      </c>
      <c r="O31" s="22">
        <v>0</v>
      </c>
      <c r="P31" s="22">
        <v>0</v>
      </c>
      <c r="Q31" s="22">
        <v>0</v>
      </c>
      <c r="R31" s="22">
        <v>0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146439.70000000001</v>
      </c>
      <c r="D32" s="22">
        <v>32732.3</v>
      </c>
      <c r="E32" s="22">
        <v>-19093.349999999999</v>
      </c>
      <c r="F32" s="22">
        <v>60667.25</v>
      </c>
      <c r="G32" s="22">
        <v>176829.02</v>
      </c>
      <c r="H32" s="22">
        <v>162462.70000000001</v>
      </c>
      <c r="I32" s="22">
        <v>142511.01999999999</v>
      </c>
      <c r="J32" s="22">
        <v>24828.19</v>
      </c>
      <c r="K32" s="22">
        <v>11334.28</v>
      </c>
      <c r="L32" s="22">
        <v>11334.28</v>
      </c>
      <c r="M32" s="22">
        <v>-29176.02</v>
      </c>
      <c r="N32" s="22">
        <v>-112267.77</v>
      </c>
      <c r="O32" s="22">
        <v>-353722.77</v>
      </c>
      <c r="P32" s="22">
        <v>-75031.63</v>
      </c>
      <c r="Q32" s="22">
        <v>104265.45</v>
      </c>
      <c r="R32" s="22">
        <v>-42999.83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13158.48</v>
      </c>
      <c r="D33" s="22">
        <v>6778.94</v>
      </c>
      <c r="E33" s="22">
        <v>187543.97</v>
      </c>
      <c r="F33" s="22">
        <v>182393.23</v>
      </c>
      <c r="G33" s="22">
        <v>129514.81</v>
      </c>
      <c r="H33" s="22">
        <v>135210.76</v>
      </c>
      <c r="I33" s="22">
        <v>293126.74</v>
      </c>
      <c r="J33" s="22">
        <v>477496.18</v>
      </c>
      <c r="K33" s="22">
        <v>263744.18</v>
      </c>
      <c r="L33" s="22">
        <v>263744.18</v>
      </c>
      <c r="M33" s="22">
        <v>247682.15</v>
      </c>
      <c r="N33" s="22">
        <v>315852.68</v>
      </c>
      <c r="O33" s="22">
        <v>33435.040000000001</v>
      </c>
      <c r="P33" s="22">
        <v>53554.42</v>
      </c>
      <c r="Q33" s="22">
        <v>77114.39</v>
      </c>
      <c r="R33" s="22">
        <v>304178.69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2753338.08</v>
      </c>
      <c r="D34" s="22">
        <v>2689264.67</v>
      </c>
      <c r="E34" s="22">
        <v>2476614.52</v>
      </c>
      <c r="F34" s="22">
        <v>2400982.39</v>
      </c>
      <c r="G34" s="22">
        <v>2059407.63</v>
      </c>
      <c r="H34" s="22">
        <v>1733669.2</v>
      </c>
      <c r="I34" s="22">
        <v>1538039.47</v>
      </c>
      <c r="J34" s="22">
        <v>1190366.8500000001</v>
      </c>
      <c r="K34" s="22">
        <v>460795.77</v>
      </c>
      <c r="L34" s="22">
        <v>460795.77</v>
      </c>
      <c r="M34" s="22">
        <v>152379.6</v>
      </c>
      <c r="N34" s="22">
        <v>269730.53000000003</v>
      </c>
      <c r="O34" s="22">
        <v>1225219.2</v>
      </c>
      <c r="P34" s="22">
        <v>1182999.79</v>
      </c>
      <c r="Q34" s="22">
        <v>1186470.81</v>
      </c>
      <c r="R34" s="22">
        <v>2294681.4300000002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0</v>
      </c>
      <c r="D35" s="22">
        <v>0</v>
      </c>
      <c r="E35" s="22">
        <v>0</v>
      </c>
      <c r="F35" s="22">
        <v>0</v>
      </c>
      <c r="G35" s="22">
        <v>0</v>
      </c>
      <c r="H35" s="22">
        <v>0</v>
      </c>
      <c r="I35" s="22">
        <v>3964.74</v>
      </c>
      <c r="J35" s="22">
        <v>7115.58</v>
      </c>
      <c r="K35" s="22">
        <v>1022.75</v>
      </c>
      <c r="L35" s="22">
        <v>1022.75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2663819.63</v>
      </c>
      <c r="D38" s="53">
        <v>2559597.9900000002</v>
      </c>
      <c r="E38" s="53">
        <v>2415173.0699999998</v>
      </c>
      <c r="F38" s="53">
        <v>2264843.94</v>
      </c>
      <c r="G38" s="53">
        <v>1911179</v>
      </c>
      <c r="H38" s="53">
        <v>1670280.6</v>
      </c>
      <c r="I38" s="53">
        <v>1441094.91</v>
      </c>
      <c r="J38" s="53">
        <v>1046299.64</v>
      </c>
      <c r="K38" s="53">
        <v>372656.91</v>
      </c>
      <c r="L38" s="53">
        <v>372656.91</v>
      </c>
      <c r="M38" s="53">
        <v>51582.81</v>
      </c>
      <c r="N38" s="53">
        <v>8304.75</v>
      </c>
      <c r="O38" s="53">
        <v>1055967.21</v>
      </c>
      <c r="P38" s="53">
        <v>996776.83</v>
      </c>
      <c r="Q38" s="53">
        <v>941004.85</v>
      </c>
      <c r="R38" s="53">
        <v>1882009.7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</row>
    <row r="26" spans="2:18" x14ac:dyDescent="0.2">
      <c r="B26" s="4">
        <v>1998</v>
      </c>
      <c r="C26" s="59">
        <v>10139.81</v>
      </c>
      <c r="D26" s="59">
        <v>9667.94</v>
      </c>
      <c r="E26" s="59">
        <v>9667.94</v>
      </c>
      <c r="F26" s="59">
        <v>9667.94</v>
      </c>
      <c r="G26" s="59">
        <v>9667.94</v>
      </c>
      <c r="H26" s="59">
        <v>9667.94</v>
      </c>
      <c r="I26" s="59">
        <v>9667.94</v>
      </c>
      <c r="J26" s="59">
        <v>9667.94</v>
      </c>
      <c r="K26" s="59">
        <v>9667.94</v>
      </c>
      <c r="L26" s="59">
        <v>9667.94</v>
      </c>
      <c r="M26" s="59">
        <v>9667.94</v>
      </c>
      <c r="N26" s="59">
        <v>13813.51</v>
      </c>
      <c r="O26" s="59">
        <v>13813.51</v>
      </c>
      <c r="P26" s="59">
        <v>13813.51</v>
      </c>
      <c r="Q26" s="59">
        <v>13813.51</v>
      </c>
      <c r="R26" s="59">
        <v>13813.51</v>
      </c>
    </row>
    <row r="27" spans="2:18" x14ac:dyDescent="0.2">
      <c r="B27" s="4">
        <v>1997</v>
      </c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 spans="2:18" x14ac:dyDescent="0.2">
      <c r="B31" s="4">
        <v>1993</v>
      </c>
      <c r="C31" s="59">
        <v>94073.95</v>
      </c>
      <c r="D31" s="59">
        <v>90637.02</v>
      </c>
      <c r="E31" s="59">
        <v>90637.02</v>
      </c>
      <c r="F31" s="59">
        <v>90637.02</v>
      </c>
      <c r="G31" s="59">
        <v>90637.02</v>
      </c>
      <c r="H31" s="59">
        <v>91718.68</v>
      </c>
      <c r="I31" s="59">
        <v>91718.68</v>
      </c>
      <c r="J31" s="59">
        <v>91718.68</v>
      </c>
      <c r="K31" s="59">
        <v>88093.81</v>
      </c>
      <c r="L31" s="59">
        <v>87991.27</v>
      </c>
      <c r="M31" s="59">
        <v>87991.27</v>
      </c>
      <c r="N31" s="59">
        <v>125558.99</v>
      </c>
      <c r="O31" s="59">
        <v>110432.84</v>
      </c>
      <c r="P31" s="59">
        <v>98198.98</v>
      </c>
      <c r="Q31" s="59">
        <v>98198.98</v>
      </c>
      <c r="R31" s="59">
        <v>98198.98</v>
      </c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100304.96000000001</v>
      </c>
      <c r="E95" s="6">
        <f>SUM(E16:E94)</f>
        <v>100304.96000000001</v>
      </c>
      <c r="F95" s="6">
        <f>SUM(F15:F94)</f>
        <v>100304.96000000001</v>
      </c>
      <c r="G95" s="6">
        <f>SUM(G14:G94)</f>
        <v>100304.96000000001</v>
      </c>
      <c r="H95" s="6">
        <f>SUM(H8:H94)</f>
        <v>101386.62</v>
      </c>
      <c r="I95" s="6">
        <f>SUM(I8:I94)</f>
        <v>101386.62</v>
      </c>
      <c r="J95" s="6">
        <f t="shared" ref="J95:L95" si="0">SUM(J8:J94)</f>
        <v>101386.62</v>
      </c>
      <c r="K95" s="6">
        <f>SUM(K8:K94)</f>
        <v>97761.75</v>
      </c>
      <c r="L95" s="6">
        <f t="shared" si="0"/>
        <v>97659.21</v>
      </c>
      <c r="M95" s="6">
        <f>SUM(M8:M94)</f>
        <v>97659.21</v>
      </c>
      <c r="N95" s="13">
        <f>SUM(N4:N94)</f>
        <v>139372.5</v>
      </c>
      <c r="O95" s="13">
        <f>SUM(O4:O94)</f>
        <v>124246.34999999999</v>
      </c>
      <c r="P95" s="13">
        <f>SUM(P4:P94)</f>
        <v>112012.48999999999</v>
      </c>
      <c r="Q95" s="13">
        <f>SUM(Q4:Q94)</f>
        <v>112012.48999999999</v>
      </c>
      <c r="R95" s="13">
        <f>SUM(R3:R94)</f>
        <v>112012.48999999999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>
        <v>2573.94</v>
      </c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/>
      <c r="R98" s="59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>
        <v>7730.37</v>
      </c>
      <c r="Q99" s="59">
        <v>7730.37</v>
      </c>
      <c r="R99" s="59">
        <v>7730.37</v>
      </c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/>
      <c r="P100" s="59"/>
      <c r="Q100" s="59"/>
      <c r="R100" s="59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/>
      <c r="O101" s="59"/>
      <c r="P101" s="59"/>
      <c r="Q101" s="59"/>
      <c r="R101" s="59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/>
      <c r="N102" s="59"/>
      <c r="O102" s="59"/>
      <c r="P102" s="59"/>
      <c r="Q102" s="59"/>
      <c r="R102" s="59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/>
      <c r="M103" s="59"/>
      <c r="N103" s="59"/>
      <c r="O103" s="59"/>
      <c r="P103" s="59"/>
      <c r="Q103" s="59"/>
      <c r="R103" s="59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/>
      <c r="M104" s="59"/>
      <c r="N104" s="59"/>
      <c r="O104" s="59"/>
      <c r="P104" s="59"/>
      <c r="Q104" s="59"/>
      <c r="R104" s="59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/>
      <c r="L105" s="59"/>
      <c r="M105" s="59"/>
      <c r="N105" s="59"/>
      <c r="O105" s="59"/>
      <c r="P105" s="59"/>
      <c r="Q105" s="59"/>
      <c r="R105" s="59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/>
      <c r="N106" s="59"/>
      <c r="O106" s="59"/>
      <c r="P106" s="59"/>
      <c r="Q106" s="59"/>
      <c r="R106" s="59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</row>
    <row r="109" spans="1:18" x14ac:dyDescent="0.2">
      <c r="B109" s="4">
        <v>2009</v>
      </c>
      <c r="C109" s="28"/>
      <c r="D109" s="28"/>
      <c r="E109" s="28"/>
      <c r="F109" s="59">
        <v>43294.239999999998</v>
      </c>
      <c r="G109" s="59">
        <v>43572.800000000003</v>
      </c>
      <c r="H109" s="59">
        <v>43572.800000000003</v>
      </c>
      <c r="I109" s="59">
        <v>43572.800000000003</v>
      </c>
      <c r="J109" s="59">
        <v>43572.800000000003</v>
      </c>
      <c r="K109" s="59">
        <v>43572.800000000003</v>
      </c>
      <c r="L109" s="59">
        <v>43572.800000000003</v>
      </c>
      <c r="M109" s="59">
        <v>43572.800000000003</v>
      </c>
      <c r="N109" s="59">
        <v>43572.800000000003</v>
      </c>
      <c r="O109" s="59">
        <v>43572.800000000003</v>
      </c>
      <c r="P109" s="59">
        <v>43572.800000000003</v>
      </c>
      <c r="Q109" s="59">
        <v>43572.800000000003</v>
      </c>
      <c r="R109" s="59">
        <v>43572.800000000003</v>
      </c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/>
      <c r="R110" s="59"/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</row>
    <row r="112" spans="1:18" x14ac:dyDescent="0.2">
      <c r="B112" s="4">
        <v>2006</v>
      </c>
      <c r="C112" s="59">
        <v>8707.3700000000008</v>
      </c>
      <c r="D112" s="59">
        <v>8707.3700000000008</v>
      </c>
      <c r="E112" s="59">
        <v>8707.3700000000008</v>
      </c>
      <c r="F112" s="59">
        <v>8707.3700000000008</v>
      </c>
      <c r="G112" s="59">
        <v>8707.3700000000008</v>
      </c>
      <c r="H112" s="59">
        <v>8707.3700000000008</v>
      </c>
      <c r="I112" s="59">
        <v>8707.3700000000008</v>
      </c>
      <c r="J112" s="59">
        <v>8707.3700000000008</v>
      </c>
      <c r="K112" s="59">
        <v>8707.3700000000008</v>
      </c>
      <c r="L112" s="59">
        <v>8707.3700000000008</v>
      </c>
      <c r="M112" s="59">
        <v>8707.3700000000008</v>
      </c>
      <c r="N112" s="59">
        <v>8707.3700000000008</v>
      </c>
      <c r="O112" s="59">
        <v>8707.3700000000008</v>
      </c>
      <c r="P112" s="59">
        <v>8707.3700000000008</v>
      </c>
      <c r="Q112" s="59">
        <v>8707.3700000000008</v>
      </c>
      <c r="R112" s="59">
        <v>8707.3700000000008</v>
      </c>
    </row>
    <row r="113" spans="2:18" x14ac:dyDescent="0.2">
      <c r="B113" s="4">
        <v>2005</v>
      </c>
      <c r="C113" s="59"/>
      <c r="D113" s="59"/>
      <c r="E113" s="59"/>
      <c r="F113" s="59"/>
      <c r="G113" s="59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</row>
    <row r="114" spans="2:18" x14ac:dyDescent="0.2">
      <c r="B114" s="4">
        <v>2004</v>
      </c>
      <c r="C114" s="59"/>
      <c r="D114" s="59"/>
      <c r="E114" s="59"/>
      <c r="F114" s="59"/>
      <c r="G114" s="59"/>
      <c r="H114" s="59"/>
      <c r="I114" s="59"/>
      <c r="J114" s="59"/>
      <c r="K114" s="59"/>
      <c r="L114" s="59"/>
      <c r="M114" s="59"/>
      <c r="N114" s="59"/>
      <c r="O114" s="59"/>
      <c r="P114" s="59"/>
      <c r="Q114" s="59"/>
      <c r="R114" s="59"/>
    </row>
    <row r="115" spans="2:18" x14ac:dyDescent="0.2">
      <c r="B115" s="4">
        <v>2003</v>
      </c>
      <c r="C115" s="59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</row>
    <row r="116" spans="2:18" x14ac:dyDescent="0.2">
      <c r="B116" s="4">
        <v>2002</v>
      </c>
      <c r="C116" s="59">
        <v>5275.64</v>
      </c>
      <c r="D116" s="59">
        <v>5030.13</v>
      </c>
      <c r="E116" s="59">
        <v>5030.13</v>
      </c>
      <c r="F116" s="59">
        <v>5030.13</v>
      </c>
      <c r="G116" s="59">
        <v>5030.13</v>
      </c>
      <c r="H116" s="59">
        <v>5030.13</v>
      </c>
      <c r="I116" s="59">
        <v>5030.13</v>
      </c>
      <c r="J116" s="59">
        <v>5030.13</v>
      </c>
      <c r="K116" s="59">
        <v>5030.13</v>
      </c>
      <c r="L116" s="59">
        <v>5030.13</v>
      </c>
      <c r="M116" s="59">
        <v>5030.13</v>
      </c>
      <c r="N116" s="59">
        <v>5030.13</v>
      </c>
      <c r="O116" s="59">
        <v>5030.13</v>
      </c>
      <c r="P116" s="59">
        <v>5030.13</v>
      </c>
      <c r="Q116" s="59">
        <v>5030.13</v>
      </c>
      <c r="R116" s="59">
        <v>5030.13</v>
      </c>
    </row>
    <row r="117" spans="2:18" x14ac:dyDescent="0.2">
      <c r="B117" s="4">
        <v>2001</v>
      </c>
      <c r="C117" s="59">
        <v>3358.96</v>
      </c>
      <c r="D117" s="59">
        <v>3202.65</v>
      </c>
      <c r="E117" s="59">
        <v>3202.65</v>
      </c>
      <c r="F117" s="59">
        <v>3202.65</v>
      </c>
      <c r="G117" s="59">
        <v>3202.65</v>
      </c>
      <c r="H117" s="59">
        <v>3202.65</v>
      </c>
      <c r="I117" s="59">
        <v>3202.65</v>
      </c>
      <c r="J117" s="59">
        <v>3202.65</v>
      </c>
      <c r="K117" s="59">
        <v>3202.65</v>
      </c>
      <c r="L117" s="59">
        <v>3202.65</v>
      </c>
      <c r="M117" s="59">
        <v>3202.65</v>
      </c>
      <c r="N117" s="59">
        <v>3202.65</v>
      </c>
      <c r="O117" s="59">
        <v>3202.65</v>
      </c>
      <c r="P117" s="59">
        <v>3202.65</v>
      </c>
      <c r="Q117" s="59">
        <v>3202.65</v>
      </c>
      <c r="R117" s="59">
        <v>3202.65</v>
      </c>
    </row>
    <row r="118" spans="2:18" x14ac:dyDescent="0.2">
      <c r="B118" s="4">
        <v>2000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</row>
    <row r="119" spans="2:18" x14ac:dyDescent="0.2">
      <c r="B119" s="4">
        <v>1999</v>
      </c>
      <c r="C119" s="59"/>
      <c r="D119" s="59"/>
      <c r="E119" s="59"/>
      <c r="F119" s="59"/>
      <c r="G119" s="59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</row>
    <row r="120" spans="2:18" x14ac:dyDescent="0.2">
      <c r="B120" s="4">
        <v>1998</v>
      </c>
      <c r="C120" s="59">
        <v>2015.06</v>
      </c>
      <c r="D120" s="59">
        <v>2015.06</v>
      </c>
      <c r="E120" s="59">
        <v>2015.06</v>
      </c>
      <c r="F120" s="59">
        <v>2015.06</v>
      </c>
      <c r="G120" s="59">
        <v>2015.06</v>
      </c>
      <c r="H120" s="59">
        <v>2015.06</v>
      </c>
      <c r="I120" s="59">
        <v>2015.06</v>
      </c>
      <c r="J120" s="59">
        <v>2015.06</v>
      </c>
      <c r="K120" s="59">
        <v>2015.06</v>
      </c>
      <c r="L120" s="59">
        <v>2015.06</v>
      </c>
      <c r="M120" s="59">
        <v>2015.06</v>
      </c>
      <c r="N120" s="59">
        <v>2015.06</v>
      </c>
      <c r="O120" s="59">
        <v>2015.06</v>
      </c>
      <c r="P120" s="59">
        <v>2015.06</v>
      </c>
      <c r="Q120" s="59">
        <v>2015.06</v>
      </c>
      <c r="R120" s="59">
        <v>2015.06</v>
      </c>
    </row>
    <row r="121" spans="2:18" x14ac:dyDescent="0.2">
      <c r="B121" s="4">
        <v>1997</v>
      </c>
      <c r="C121" s="59"/>
      <c r="D121" s="59"/>
      <c r="E121" s="59"/>
      <c r="F121" s="59"/>
      <c r="G121" s="59"/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59"/>
    </row>
    <row r="122" spans="2:18" x14ac:dyDescent="0.2">
      <c r="B122" s="4">
        <v>1996</v>
      </c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</row>
    <row r="123" spans="2:18" x14ac:dyDescent="0.2">
      <c r="B123" s="4">
        <v>1995</v>
      </c>
      <c r="C123" s="59"/>
      <c r="D123" s="59"/>
      <c r="E123" s="59"/>
      <c r="F123" s="59"/>
      <c r="G123" s="59"/>
      <c r="H123" s="59"/>
      <c r="I123" s="59"/>
      <c r="J123" s="59">
        <v>2777.71</v>
      </c>
      <c r="K123" s="59">
        <v>2777.71</v>
      </c>
      <c r="L123" s="59">
        <v>2777.71</v>
      </c>
      <c r="M123" s="59">
        <v>2777.71</v>
      </c>
      <c r="N123" s="59">
        <v>2777.71</v>
      </c>
      <c r="O123" s="59">
        <v>2777.71</v>
      </c>
      <c r="P123" s="59">
        <v>2777.71</v>
      </c>
      <c r="Q123" s="59">
        <v>2777.71</v>
      </c>
      <c r="R123" s="59">
        <v>2777.71</v>
      </c>
    </row>
    <row r="124" spans="2:18" x14ac:dyDescent="0.2">
      <c r="B124" s="4">
        <v>1994</v>
      </c>
      <c r="C124" s="59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</row>
    <row r="125" spans="2:18" x14ac:dyDescent="0.2">
      <c r="B125" s="4">
        <v>1993</v>
      </c>
      <c r="C125" s="59">
        <v>23687.9</v>
      </c>
      <c r="D125" s="59">
        <v>22585.55</v>
      </c>
      <c r="E125" s="59">
        <v>22585.55</v>
      </c>
      <c r="F125" s="59">
        <v>22585.55</v>
      </c>
      <c r="G125" s="59">
        <v>22585.55</v>
      </c>
      <c r="H125" s="59">
        <v>6310.5</v>
      </c>
      <c r="I125" s="59">
        <v>6310.5</v>
      </c>
      <c r="J125" s="59">
        <v>6310.5</v>
      </c>
      <c r="K125" s="59">
        <v>6310.5</v>
      </c>
      <c r="L125" s="59">
        <v>6310.5</v>
      </c>
      <c r="M125" s="59">
        <v>6310.5</v>
      </c>
      <c r="N125" s="59">
        <v>6310.5</v>
      </c>
      <c r="O125" s="59">
        <v>5409</v>
      </c>
      <c r="P125" s="59">
        <v>5409</v>
      </c>
      <c r="Q125" s="59">
        <v>5409</v>
      </c>
      <c r="R125" s="59">
        <v>5409</v>
      </c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41540.76</v>
      </c>
      <c r="E189" s="6">
        <f>SUM(E110:E188)</f>
        <v>41540.76</v>
      </c>
      <c r="F189" s="6">
        <f>SUM(F109:F188)</f>
        <v>84835</v>
      </c>
      <c r="G189" s="6">
        <f>SUM(G108:G188)</f>
        <v>85113.56</v>
      </c>
      <c r="H189" s="6">
        <f>SUM(H102:H188)</f>
        <v>68838.510000000009</v>
      </c>
      <c r="I189" s="6">
        <f>SUM(I102:I188)</f>
        <v>68838.510000000009</v>
      </c>
      <c r="J189" s="6">
        <f t="shared" ref="J189:L189" si="1">SUM(J102:J188)</f>
        <v>71616.22</v>
      </c>
      <c r="K189" s="6">
        <f>SUM(K102:K188)</f>
        <v>71616.22</v>
      </c>
      <c r="L189" s="6">
        <f t="shared" si="1"/>
        <v>71616.22</v>
      </c>
      <c r="M189" s="6">
        <f>SUM(M102:M188)</f>
        <v>71616.22</v>
      </c>
      <c r="N189" s="13">
        <f>SUM(N98:N188)</f>
        <v>71616.22</v>
      </c>
      <c r="O189" s="13">
        <f>SUM(O98:O188)</f>
        <v>70714.720000000001</v>
      </c>
      <c r="P189" s="13">
        <f>SUM(P98:P188)</f>
        <v>78445.090000000011</v>
      </c>
      <c r="Q189" s="13">
        <f>SUM(Q98:Q188)</f>
        <v>78445.090000000011</v>
      </c>
      <c r="R189" s="13">
        <f>SUM(R97:R188)</f>
        <v>81019.03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/>
      <c r="R192" s="59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/>
      <c r="Q193" s="59"/>
      <c r="R193" s="59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/>
      <c r="P194" s="59"/>
      <c r="Q194" s="59"/>
      <c r="R194" s="59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/>
      <c r="O195" s="59"/>
      <c r="P195" s="59"/>
      <c r="Q195" s="59"/>
      <c r="R195" s="59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/>
      <c r="N196" s="59"/>
      <c r="O196" s="59"/>
      <c r="P196" s="59"/>
      <c r="Q196" s="59"/>
      <c r="R196" s="59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/>
      <c r="M197" s="59"/>
      <c r="N197" s="59"/>
      <c r="O197" s="59"/>
      <c r="P197" s="59"/>
      <c r="Q197" s="59"/>
      <c r="R197" s="59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/>
      <c r="L198" s="59"/>
      <c r="M198" s="59"/>
      <c r="N198" s="59"/>
      <c r="O198" s="59"/>
      <c r="P198" s="59"/>
      <c r="Q198" s="59"/>
      <c r="R198" s="59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/>
      <c r="K199" s="59"/>
      <c r="L199" s="59"/>
      <c r="M199" s="59"/>
      <c r="N199" s="59"/>
      <c r="O199" s="59"/>
      <c r="P199" s="59"/>
      <c r="Q199" s="59"/>
      <c r="R199" s="59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/>
      <c r="J200" s="59"/>
      <c r="K200" s="59"/>
      <c r="L200" s="59"/>
      <c r="M200" s="59"/>
      <c r="N200" s="59"/>
      <c r="O200" s="59"/>
      <c r="P200" s="59"/>
      <c r="Q200" s="59"/>
      <c r="R200" s="59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/>
      <c r="I201" s="59"/>
      <c r="J201" s="59"/>
      <c r="K201" s="59"/>
      <c r="L201" s="59"/>
      <c r="M201" s="59"/>
      <c r="N201" s="59"/>
      <c r="O201" s="59"/>
      <c r="P201" s="59"/>
      <c r="Q201" s="59"/>
      <c r="R201" s="59"/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/>
      <c r="I202" s="59"/>
      <c r="J202" s="59"/>
      <c r="K202" s="59"/>
      <c r="L202" s="59"/>
      <c r="M202" s="59"/>
      <c r="N202" s="59"/>
      <c r="O202" s="59"/>
      <c r="P202" s="59"/>
      <c r="Q202" s="59"/>
      <c r="R202" s="59"/>
    </row>
    <row r="203" spans="1:18" x14ac:dyDescent="0.2">
      <c r="B203" s="4">
        <v>2009</v>
      </c>
      <c r="C203" s="28"/>
      <c r="D203" s="28"/>
      <c r="E203" s="28"/>
      <c r="F203" s="59"/>
      <c r="G203" s="59"/>
      <c r="H203" s="59"/>
      <c r="I203" s="59"/>
      <c r="J203" s="59"/>
      <c r="K203" s="59"/>
      <c r="L203" s="59"/>
      <c r="M203" s="59"/>
      <c r="N203" s="59"/>
      <c r="O203" s="59"/>
      <c r="P203" s="59"/>
      <c r="Q203" s="59"/>
      <c r="R203" s="59"/>
    </row>
    <row r="204" spans="1:18" x14ac:dyDescent="0.2">
      <c r="B204" s="4">
        <v>2008</v>
      </c>
      <c r="C204" s="28"/>
      <c r="D204" s="28"/>
      <c r="E204" s="59"/>
      <c r="F204" s="59"/>
      <c r="G204" s="59"/>
      <c r="H204" s="59"/>
      <c r="I204" s="59"/>
      <c r="J204" s="59"/>
      <c r="K204" s="59"/>
      <c r="L204" s="59"/>
      <c r="M204" s="59"/>
      <c r="N204" s="59"/>
      <c r="O204" s="59"/>
      <c r="P204" s="59"/>
      <c r="Q204" s="59"/>
      <c r="R204" s="59"/>
    </row>
    <row r="205" spans="1:18" x14ac:dyDescent="0.2">
      <c r="B205" s="4">
        <v>2007</v>
      </c>
      <c r="C205" s="28"/>
      <c r="D205" s="59"/>
      <c r="E205" s="59"/>
      <c r="F205" s="59"/>
      <c r="G205" s="59"/>
      <c r="H205" s="59"/>
      <c r="I205" s="59"/>
      <c r="J205" s="59"/>
      <c r="K205" s="59"/>
      <c r="L205" s="59"/>
      <c r="M205" s="59"/>
      <c r="N205" s="59"/>
      <c r="O205" s="59"/>
      <c r="P205" s="59"/>
      <c r="Q205" s="59"/>
      <c r="R205" s="59"/>
    </row>
    <row r="206" spans="1:18" x14ac:dyDescent="0.2">
      <c r="B206" s="4">
        <v>2006</v>
      </c>
      <c r="C206" s="59"/>
      <c r="D206" s="59"/>
      <c r="E206" s="59"/>
      <c r="F206" s="59"/>
      <c r="G206" s="59"/>
      <c r="H206" s="59"/>
      <c r="I206" s="59"/>
      <c r="J206" s="59"/>
      <c r="K206" s="59"/>
      <c r="L206" s="59"/>
      <c r="M206" s="59"/>
      <c r="N206" s="59"/>
      <c r="O206" s="59"/>
      <c r="P206" s="59"/>
      <c r="Q206" s="59"/>
      <c r="R206" s="59"/>
    </row>
    <row r="207" spans="1:18" x14ac:dyDescent="0.2">
      <c r="B207" s="4">
        <v>2005</v>
      </c>
      <c r="C207" s="59"/>
      <c r="D207" s="59"/>
      <c r="E207" s="59"/>
      <c r="F207" s="59"/>
      <c r="G207" s="59"/>
      <c r="H207" s="59"/>
      <c r="I207" s="59"/>
      <c r="J207" s="59"/>
      <c r="K207" s="59"/>
      <c r="L207" s="59"/>
      <c r="M207" s="59"/>
      <c r="N207" s="59"/>
      <c r="O207" s="59"/>
      <c r="P207" s="59"/>
      <c r="Q207" s="59"/>
      <c r="R207" s="59"/>
    </row>
    <row r="208" spans="1:18" x14ac:dyDescent="0.2">
      <c r="B208" s="4">
        <v>2004</v>
      </c>
      <c r="C208" s="59"/>
      <c r="D208" s="59"/>
      <c r="E208" s="59"/>
      <c r="F208" s="59"/>
      <c r="G208" s="59"/>
      <c r="H208" s="59"/>
      <c r="I208" s="59"/>
      <c r="J208" s="59"/>
      <c r="K208" s="59"/>
      <c r="L208" s="59"/>
      <c r="M208" s="59"/>
      <c r="N208" s="59"/>
      <c r="O208" s="59"/>
      <c r="P208" s="59"/>
      <c r="Q208" s="59"/>
      <c r="R208" s="59"/>
    </row>
    <row r="209" spans="2:18" x14ac:dyDescent="0.2">
      <c r="B209" s="4">
        <v>2003</v>
      </c>
      <c r="C209" s="59"/>
      <c r="D209" s="59"/>
      <c r="E209" s="59"/>
      <c r="F209" s="59"/>
      <c r="G209" s="59"/>
      <c r="H209" s="59"/>
      <c r="I209" s="59"/>
      <c r="J209" s="59"/>
      <c r="K209" s="59"/>
      <c r="L209" s="59"/>
      <c r="M209" s="59"/>
      <c r="N209" s="59"/>
      <c r="O209" s="59"/>
      <c r="P209" s="59"/>
      <c r="Q209" s="59"/>
      <c r="R209" s="59"/>
    </row>
    <row r="210" spans="2:18" x14ac:dyDescent="0.2">
      <c r="B210" s="4">
        <v>2002</v>
      </c>
      <c r="C210" s="59"/>
      <c r="D210" s="59"/>
      <c r="E210" s="59"/>
      <c r="F210" s="59"/>
      <c r="G210" s="59"/>
      <c r="H210" s="59"/>
      <c r="I210" s="59"/>
      <c r="J210" s="59"/>
      <c r="K210" s="59"/>
      <c r="L210" s="59"/>
      <c r="M210" s="59"/>
      <c r="N210" s="59"/>
      <c r="O210" s="59"/>
      <c r="P210" s="59"/>
      <c r="Q210" s="59"/>
      <c r="R210" s="59"/>
    </row>
    <row r="211" spans="2:18" x14ac:dyDescent="0.2">
      <c r="B211" s="4">
        <v>2001</v>
      </c>
      <c r="C211" s="59"/>
      <c r="D211" s="59"/>
      <c r="E211" s="59"/>
      <c r="F211" s="59"/>
      <c r="G211" s="59"/>
      <c r="H211" s="59"/>
      <c r="I211" s="59"/>
      <c r="J211" s="59"/>
      <c r="K211" s="59"/>
      <c r="L211" s="59"/>
      <c r="M211" s="59"/>
      <c r="N211" s="59"/>
      <c r="O211" s="59"/>
      <c r="P211" s="59"/>
      <c r="Q211" s="59"/>
      <c r="R211" s="59"/>
    </row>
    <row r="212" spans="2:18" x14ac:dyDescent="0.2">
      <c r="B212" s="4">
        <v>2000</v>
      </c>
      <c r="C212" s="59"/>
      <c r="D212" s="59"/>
      <c r="E212" s="59"/>
      <c r="F212" s="59"/>
      <c r="G212" s="59"/>
      <c r="H212" s="59"/>
      <c r="I212" s="59"/>
      <c r="J212" s="59"/>
      <c r="K212" s="59"/>
      <c r="L212" s="59"/>
      <c r="M212" s="59"/>
      <c r="N212" s="59"/>
      <c r="O212" s="59"/>
      <c r="P212" s="59"/>
      <c r="Q212" s="59"/>
      <c r="R212" s="59"/>
    </row>
    <row r="213" spans="2:18" x14ac:dyDescent="0.2">
      <c r="B213" s="4">
        <v>1999</v>
      </c>
      <c r="C213" s="59"/>
      <c r="D213" s="59"/>
      <c r="E213" s="59"/>
      <c r="F213" s="59"/>
      <c r="G213" s="59"/>
      <c r="H213" s="59"/>
      <c r="I213" s="59"/>
      <c r="J213" s="59"/>
      <c r="K213" s="59"/>
      <c r="L213" s="59"/>
      <c r="M213" s="59"/>
      <c r="N213" s="59"/>
      <c r="O213" s="59"/>
      <c r="P213" s="59"/>
      <c r="Q213" s="59"/>
      <c r="R213" s="59"/>
    </row>
    <row r="214" spans="2:18" x14ac:dyDescent="0.2">
      <c r="B214" s="4">
        <v>1998</v>
      </c>
      <c r="C214" s="59"/>
      <c r="D214" s="59"/>
      <c r="E214" s="59"/>
      <c r="F214" s="59"/>
      <c r="G214" s="59"/>
      <c r="H214" s="59"/>
      <c r="I214" s="59"/>
      <c r="J214" s="59"/>
      <c r="K214" s="59"/>
      <c r="L214" s="59"/>
      <c r="M214" s="59"/>
      <c r="N214" s="59"/>
      <c r="O214" s="59"/>
      <c r="P214" s="59"/>
      <c r="Q214" s="59"/>
      <c r="R214" s="59"/>
    </row>
    <row r="215" spans="2:18" x14ac:dyDescent="0.2">
      <c r="B215" s="4">
        <v>1997</v>
      </c>
      <c r="C215" s="59"/>
      <c r="D215" s="59"/>
      <c r="E215" s="59"/>
      <c r="F215" s="59"/>
      <c r="G215" s="59"/>
      <c r="H215" s="59"/>
      <c r="I215" s="59"/>
      <c r="J215" s="59"/>
      <c r="K215" s="59"/>
      <c r="L215" s="59"/>
      <c r="M215" s="59"/>
      <c r="N215" s="59"/>
      <c r="O215" s="59"/>
      <c r="P215" s="59"/>
      <c r="Q215" s="59"/>
      <c r="R215" s="59"/>
    </row>
    <row r="216" spans="2:18" x14ac:dyDescent="0.2">
      <c r="B216" s="4">
        <v>1996</v>
      </c>
      <c r="C216" s="59"/>
      <c r="D216" s="59"/>
      <c r="E216" s="59"/>
      <c r="F216" s="59"/>
      <c r="G216" s="59"/>
      <c r="H216" s="59"/>
      <c r="I216" s="59"/>
      <c r="J216" s="59"/>
      <c r="K216" s="59"/>
      <c r="L216" s="59"/>
      <c r="M216" s="59"/>
      <c r="N216" s="59"/>
      <c r="O216" s="59"/>
      <c r="P216" s="59"/>
      <c r="Q216" s="59"/>
      <c r="R216" s="59"/>
    </row>
    <row r="217" spans="2:18" x14ac:dyDescent="0.2">
      <c r="B217" s="4">
        <v>1995</v>
      </c>
      <c r="C217" s="59"/>
      <c r="D217" s="59"/>
      <c r="E217" s="59"/>
      <c r="F217" s="59"/>
      <c r="G217" s="59"/>
      <c r="H217" s="59"/>
      <c r="I217" s="59"/>
      <c r="J217" s="59"/>
      <c r="K217" s="59"/>
      <c r="L217" s="59"/>
      <c r="M217" s="59"/>
      <c r="N217" s="59"/>
      <c r="O217" s="59"/>
      <c r="P217" s="59"/>
      <c r="Q217" s="59"/>
      <c r="R217" s="59"/>
    </row>
    <row r="218" spans="2:18" x14ac:dyDescent="0.2">
      <c r="B218" s="4">
        <v>1994</v>
      </c>
      <c r="C218" s="59"/>
      <c r="D218" s="59"/>
      <c r="E218" s="59"/>
      <c r="F218" s="59"/>
      <c r="G218" s="59"/>
      <c r="H218" s="59"/>
      <c r="I218" s="59"/>
      <c r="J218" s="59"/>
      <c r="K218" s="59"/>
      <c r="L218" s="59"/>
      <c r="M218" s="59"/>
      <c r="N218" s="59"/>
      <c r="O218" s="59"/>
      <c r="P218" s="59"/>
      <c r="Q218" s="59"/>
      <c r="R218" s="59"/>
    </row>
    <row r="219" spans="2:18" x14ac:dyDescent="0.2">
      <c r="B219" s="4">
        <v>1993</v>
      </c>
      <c r="C219" s="59"/>
      <c r="D219" s="59"/>
      <c r="E219" s="59"/>
      <c r="F219" s="59"/>
      <c r="G219" s="59"/>
      <c r="H219" s="59"/>
      <c r="I219" s="59"/>
      <c r="J219" s="59"/>
      <c r="K219" s="59"/>
      <c r="L219" s="59"/>
      <c r="M219" s="59"/>
      <c r="N219" s="59"/>
      <c r="O219" s="59"/>
      <c r="P219" s="59"/>
      <c r="Q219" s="59"/>
      <c r="R219" s="59"/>
    </row>
    <row r="220" spans="2:18" x14ac:dyDescent="0.2">
      <c r="B220" s="4">
        <v>1992</v>
      </c>
      <c r="C220" s="59"/>
      <c r="D220" s="59"/>
      <c r="E220" s="59"/>
      <c r="F220" s="59"/>
      <c r="G220" s="59"/>
      <c r="H220" s="59"/>
      <c r="I220" s="59"/>
      <c r="J220" s="59"/>
      <c r="K220" s="59"/>
      <c r="L220" s="59"/>
      <c r="M220" s="59"/>
      <c r="N220" s="59"/>
      <c r="O220" s="59"/>
      <c r="P220" s="59"/>
      <c r="Q220" s="59"/>
      <c r="R220" s="59"/>
    </row>
    <row r="221" spans="2:18" x14ac:dyDescent="0.2">
      <c r="B221" s="4">
        <v>1991</v>
      </c>
      <c r="C221" s="59"/>
      <c r="D221" s="59"/>
      <c r="E221" s="59"/>
      <c r="F221" s="59"/>
      <c r="G221" s="59"/>
      <c r="H221" s="59"/>
      <c r="I221" s="59"/>
      <c r="J221" s="59"/>
      <c r="K221" s="59"/>
      <c r="L221" s="59"/>
      <c r="M221" s="59"/>
      <c r="N221" s="59"/>
      <c r="O221" s="59"/>
      <c r="P221" s="59"/>
      <c r="Q221" s="59"/>
      <c r="R221" s="59"/>
    </row>
    <row r="222" spans="2:18" x14ac:dyDescent="0.2">
      <c r="B222" s="4">
        <v>1990</v>
      </c>
      <c r="C222" s="59"/>
      <c r="D222" s="59"/>
      <c r="E222" s="59"/>
      <c r="F222" s="59"/>
      <c r="G222" s="59"/>
      <c r="H222" s="59"/>
      <c r="I222" s="59"/>
      <c r="J222" s="59"/>
      <c r="K222" s="59"/>
      <c r="L222" s="59"/>
      <c r="M222" s="59"/>
      <c r="N222" s="59"/>
      <c r="O222" s="59"/>
      <c r="P222" s="59"/>
      <c r="Q222" s="59"/>
      <c r="R222" s="59"/>
    </row>
    <row r="223" spans="2:18" x14ac:dyDescent="0.2">
      <c r="B223" s="4">
        <v>1989</v>
      </c>
      <c r="C223" s="59"/>
      <c r="D223" s="59"/>
      <c r="E223" s="59"/>
      <c r="F223" s="59"/>
      <c r="G223" s="59"/>
      <c r="H223" s="59"/>
      <c r="I223" s="59"/>
      <c r="J223" s="59"/>
      <c r="K223" s="59"/>
      <c r="L223" s="59"/>
      <c r="M223" s="59"/>
      <c r="N223" s="59"/>
      <c r="O223" s="59"/>
      <c r="P223" s="59"/>
      <c r="Q223" s="59"/>
      <c r="R223" s="59"/>
    </row>
    <row r="224" spans="2:18" x14ac:dyDescent="0.2">
      <c r="B224" s="4">
        <v>1988</v>
      </c>
      <c r="C224" s="59"/>
      <c r="D224" s="59"/>
      <c r="E224" s="59"/>
      <c r="F224" s="59"/>
      <c r="G224" s="59"/>
      <c r="H224" s="59"/>
      <c r="I224" s="59"/>
      <c r="J224" s="59"/>
      <c r="K224" s="59"/>
      <c r="L224" s="59"/>
      <c r="M224" s="59"/>
      <c r="N224" s="59"/>
      <c r="O224" s="59"/>
      <c r="P224" s="59"/>
      <c r="Q224" s="59"/>
      <c r="R224" s="59"/>
    </row>
    <row r="225" spans="2:18" x14ac:dyDescent="0.2">
      <c r="B225" s="4">
        <v>1987</v>
      </c>
      <c r="C225" s="59"/>
      <c r="D225" s="59"/>
      <c r="E225" s="59"/>
      <c r="F225" s="59"/>
      <c r="G225" s="59"/>
      <c r="H225" s="59"/>
      <c r="I225" s="59"/>
      <c r="J225" s="59"/>
      <c r="K225" s="59"/>
      <c r="L225" s="59"/>
      <c r="M225" s="59"/>
      <c r="N225" s="59"/>
      <c r="O225" s="59"/>
      <c r="P225" s="59"/>
      <c r="Q225" s="59"/>
      <c r="R225" s="59"/>
    </row>
    <row r="226" spans="2:18" x14ac:dyDescent="0.2">
      <c r="B226" s="4">
        <v>1986</v>
      </c>
      <c r="C226" s="59"/>
      <c r="D226" s="59"/>
      <c r="E226" s="59"/>
      <c r="F226" s="59"/>
      <c r="G226" s="59"/>
      <c r="H226" s="59"/>
      <c r="I226" s="59"/>
      <c r="J226" s="59"/>
      <c r="K226" s="59"/>
      <c r="L226" s="59"/>
      <c r="M226" s="59"/>
      <c r="N226" s="59"/>
      <c r="O226" s="59"/>
      <c r="P226" s="59"/>
      <c r="Q226" s="59"/>
      <c r="R226" s="59"/>
    </row>
    <row r="227" spans="2:18" x14ac:dyDescent="0.2">
      <c r="B227" s="4">
        <v>1985</v>
      </c>
      <c r="C227" s="59"/>
      <c r="D227" s="59"/>
      <c r="E227" s="59"/>
      <c r="F227" s="59"/>
      <c r="G227" s="59"/>
      <c r="H227" s="59"/>
      <c r="I227" s="59"/>
      <c r="J227" s="59"/>
      <c r="K227" s="59"/>
      <c r="L227" s="59"/>
      <c r="M227" s="59"/>
      <c r="N227" s="59"/>
      <c r="O227" s="59"/>
      <c r="P227" s="59"/>
      <c r="Q227" s="59"/>
      <c r="R227" s="59"/>
    </row>
    <row r="228" spans="2:18" x14ac:dyDescent="0.2">
      <c r="B228" s="4">
        <v>1984</v>
      </c>
      <c r="C228" s="59"/>
      <c r="D228" s="59"/>
      <c r="E228" s="59"/>
      <c r="F228" s="59"/>
      <c r="G228" s="59"/>
      <c r="H228" s="59"/>
      <c r="I228" s="59"/>
      <c r="J228" s="59"/>
      <c r="K228" s="59"/>
      <c r="L228" s="59"/>
      <c r="M228" s="59"/>
      <c r="N228" s="59"/>
      <c r="O228" s="59"/>
      <c r="P228" s="59"/>
      <c r="Q228" s="59"/>
      <c r="R228" s="59"/>
    </row>
    <row r="229" spans="2:18" x14ac:dyDescent="0.2">
      <c r="B229" s="4">
        <v>1983</v>
      </c>
      <c r="C229" s="59"/>
      <c r="D229" s="59"/>
      <c r="E229" s="59"/>
      <c r="F229" s="59"/>
      <c r="G229" s="59"/>
      <c r="H229" s="59"/>
      <c r="I229" s="59"/>
      <c r="J229" s="59"/>
      <c r="K229" s="59"/>
      <c r="L229" s="59"/>
      <c r="M229" s="59"/>
      <c r="N229" s="59"/>
      <c r="O229" s="59"/>
      <c r="P229" s="59"/>
      <c r="Q229" s="59"/>
      <c r="R229" s="59"/>
    </row>
    <row r="230" spans="2:18" x14ac:dyDescent="0.2">
      <c r="B230" s="4">
        <v>1982</v>
      </c>
      <c r="C230" s="59"/>
      <c r="D230" s="59"/>
      <c r="E230" s="59"/>
      <c r="F230" s="59"/>
      <c r="G230" s="59"/>
      <c r="H230" s="59"/>
      <c r="I230" s="59"/>
      <c r="J230" s="59"/>
      <c r="K230" s="59"/>
      <c r="L230" s="59"/>
      <c r="M230" s="59"/>
      <c r="N230" s="59"/>
      <c r="O230" s="59"/>
      <c r="P230" s="59"/>
      <c r="Q230" s="59"/>
      <c r="R230" s="59"/>
    </row>
    <row r="231" spans="2:18" x14ac:dyDescent="0.2">
      <c r="B231" s="4">
        <v>1981</v>
      </c>
      <c r="C231" s="59"/>
      <c r="D231" s="59"/>
      <c r="E231" s="59"/>
      <c r="F231" s="59"/>
      <c r="G231" s="59"/>
      <c r="H231" s="59"/>
      <c r="I231" s="59"/>
      <c r="J231" s="59"/>
      <c r="K231" s="59"/>
      <c r="L231" s="59"/>
      <c r="M231" s="59"/>
      <c r="N231" s="59"/>
      <c r="O231" s="59"/>
      <c r="P231" s="59"/>
      <c r="Q231" s="59"/>
      <c r="R231" s="59"/>
    </row>
    <row r="232" spans="2:18" x14ac:dyDescent="0.2">
      <c r="B232" s="4">
        <v>1980</v>
      </c>
      <c r="C232" s="59"/>
      <c r="D232" s="59"/>
      <c r="E232" s="59"/>
      <c r="F232" s="59"/>
      <c r="G232" s="59"/>
      <c r="H232" s="59"/>
      <c r="I232" s="59"/>
      <c r="J232" s="59"/>
      <c r="K232" s="59"/>
      <c r="L232" s="59"/>
      <c r="M232" s="59"/>
      <c r="N232" s="59"/>
      <c r="O232" s="59"/>
      <c r="P232" s="59"/>
      <c r="Q232" s="59"/>
      <c r="R232" s="59"/>
    </row>
    <row r="233" spans="2:18" x14ac:dyDescent="0.2">
      <c r="B233" s="4">
        <v>1979</v>
      </c>
      <c r="C233" s="59"/>
      <c r="D233" s="59"/>
      <c r="E233" s="59"/>
      <c r="F233" s="59"/>
      <c r="G233" s="59"/>
      <c r="H233" s="59"/>
      <c r="I233" s="59"/>
      <c r="J233" s="59"/>
      <c r="K233" s="59"/>
      <c r="L233" s="59"/>
      <c r="M233" s="59"/>
      <c r="N233" s="59"/>
      <c r="O233" s="59"/>
      <c r="P233" s="59"/>
      <c r="Q233" s="59"/>
      <c r="R233" s="59"/>
    </row>
    <row r="234" spans="2:18" x14ac:dyDescent="0.2">
      <c r="B234" s="4">
        <v>1978</v>
      </c>
      <c r="C234" s="59"/>
      <c r="D234" s="59"/>
      <c r="E234" s="59"/>
      <c r="F234" s="59"/>
      <c r="G234" s="59"/>
      <c r="H234" s="59"/>
      <c r="I234" s="59"/>
      <c r="J234" s="59"/>
      <c r="K234" s="59"/>
      <c r="L234" s="59"/>
      <c r="M234" s="59"/>
      <c r="N234" s="59"/>
      <c r="O234" s="59"/>
      <c r="P234" s="59"/>
      <c r="Q234" s="59"/>
      <c r="R234" s="59"/>
    </row>
    <row r="235" spans="2:18" x14ac:dyDescent="0.2">
      <c r="B235" s="4">
        <v>1977</v>
      </c>
      <c r="C235" s="59"/>
      <c r="D235" s="59"/>
      <c r="E235" s="59"/>
      <c r="F235" s="59"/>
      <c r="G235" s="59"/>
      <c r="H235" s="59"/>
      <c r="I235" s="59"/>
      <c r="J235" s="59"/>
      <c r="K235" s="59"/>
      <c r="L235" s="59"/>
      <c r="M235" s="59"/>
      <c r="N235" s="59"/>
      <c r="O235" s="59"/>
      <c r="P235" s="59"/>
      <c r="Q235" s="59"/>
      <c r="R235" s="59"/>
    </row>
    <row r="236" spans="2:18" x14ac:dyDescent="0.2">
      <c r="B236" s="4">
        <v>1976</v>
      </c>
      <c r="C236" s="59"/>
      <c r="D236" s="59"/>
      <c r="E236" s="59"/>
      <c r="F236" s="59"/>
      <c r="G236" s="59"/>
      <c r="H236" s="59"/>
      <c r="I236" s="59"/>
      <c r="J236" s="59"/>
      <c r="K236" s="59"/>
      <c r="L236" s="59"/>
      <c r="M236" s="59"/>
      <c r="N236" s="59"/>
      <c r="O236" s="59"/>
      <c r="P236" s="59"/>
      <c r="Q236" s="59"/>
      <c r="R236" s="59"/>
    </row>
    <row r="237" spans="2:18" x14ac:dyDescent="0.2">
      <c r="B237" s="4">
        <v>1975</v>
      </c>
      <c r="C237" s="59"/>
      <c r="D237" s="59"/>
      <c r="E237" s="59"/>
      <c r="F237" s="59"/>
      <c r="G237" s="59"/>
      <c r="H237" s="59"/>
      <c r="I237" s="59"/>
      <c r="J237" s="59"/>
      <c r="K237" s="59"/>
      <c r="L237" s="59"/>
      <c r="M237" s="59"/>
      <c r="N237" s="59"/>
      <c r="O237" s="59"/>
      <c r="P237" s="59"/>
      <c r="Q237" s="59"/>
      <c r="R237" s="59"/>
    </row>
    <row r="238" spans="2:18" x14ac:dyDescent="0.2">
      <c r="B238" s="4">
        <v>1974</v>
      </c>
      <c r="C238" s="59"/>
      <c r="D238" s="59"/>
      <c r="E238" s="59"/>
      <c r="F238" s="59"/>
      <c r="G238" s="59"/>
      <c r="H238" s="59"/>
      <c r="I238" s="59"/>
      <c r="J238" s="59"/>
      <c r="K238" s="59"/>
      <c r="L238" s="59"/>
      <c r="M238" s="59"/>
      <c r="N238" s="59"/>
      <c r="O238" s="59"/>
      <c r="P238" s="59"/>
      <c r="Q238" s="59"/>
      <c r="R238" s="59"/>
    </row>
    <row r="239" spans="2:18" x14ac:dyDescent="0.2">
      <c r="B239" s="4">
        <v>1973</v>
      </c>
      <c r="C239" s="59"/>
      <c r="D239" s="59"/>
      <c r="E239" s="59"/>
      <c r="F239" s="59"/>
      <c r="G239" s="59"/>
      <c r="H239" s="59"/>
      <c r="I239" s="59"/>
      <c r="J239" s="59"/>
      <c r="K239" s="59"/>
      <c r="L239" s="59"/>
      <c r="M239" s="59"/>
      <c r="N239" s="59"/>
      <c r="O239" s="59"/>
      <c r="P239" s="59"/>
      <c r="Q239" s="59"/>
      <c r="R239" s="59"/>
    </row>
    <row r="240" spans="2:18" x14ac:dyDescent="0.2">
      <c r="B240" s="4">
        <v>1972</v>
      </c>
      <c r="C240" s="59"/>
      <c r="D240" s="59"/>
      <c r="E240" s="59"/>
      <c r="F240" s="59"/>
      <c r="G240" s="59"/>
      <c r="H240" s="59"/>
      <c r="I240" s="59"/>
      <c r="J240" s="59"/>
      <c r="K240" s="59"/>
      <c r="L240" s="59"/>
      <c r="M240" s="59"/>
      <c r="N240" s="59"/>
      <c r="O240" s="59"/>
      <c r="P240" s="59"/>
      <c r="Q240" s="59"/>
      <c r="R240" s="59"/>
    </row>
    <row r="241" spans="2:18" x14ac:dyDescent="0.2">
      <c r="B241" s="4">
        <v>1971</v>
      </c>
      <c r="C241" s="59"/>
      <c r="D241" s="59"/>
      <c r="E241" s="59"/>
      <c r="F241" s="59"/>
      <c r="G241" s="59"/>
      <c r="H241" s="59"/>
      <c r="I241" s="59"/>
      <c r="J241" s="59"/>
      <c r="K241" s="59"/>
      <c r="L241" s="59"/>
      <c r="M241" s="59"/>
      <c r="N241" s="59"/>
      <c r="O241" s="59"/>
      <c r="P241" s="59"/>
      <c r="Q241" s="59"/>
      <c r="R241" s="59"/>
    </row>
    <row r="242" spans="2:18" x14ac:dyDescent="0.2">
      <c r="B242" s="4">
        <v>1970</v>
      </c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59"/>
      <c r="R242" s="59"/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/>
    </row>
    <row r="244" spans="2:18" x14ac:dyDescent="0.2">
      <c r="B244" s="4">
        <v>1968</v>
      </c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  <c r="Q244" s="59"/>
      <c r="R244" s="59"/>
    </row>
    <row r="245" spans="2:18" x14ac:dyDescent="0.2">
      <c r="B245" s="4">
        <v>1967</v>
      </c>
      <c r="C245" s="59"/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/>
      <c r="O245" s="59"/>
      <c r="P245" s="59"/>
      <c r="Q245" s="59"/>
      <c r="R245" s="59"/>
    </row>
    <row r="246" spans="2:18" x14ac:dyDescent="0.2">
      <c r="B246" s="4">
        <v>1966</v>
      </c>
      <c r="C246" s="59"/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/>
      <c r="O246" s="59"/>
      <c r="P246" s="59"/>
      <c r="Q246" s="59"/>
      <c r="R246" s="59"/>
    </row>
    <row r="247" spans="2:18" x14ac:dyDescent="0.2">
      <c r="B247" s="4">
        <v>1965</v>
      </c>
      <c r="C247" s="59"/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  <c r="Q247" s="59"/>
      <c r="R247" s="59"/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59"/>
      <c r="R248" s="59"/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/>
      <c r="R286" s="59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/>
      <c r="Q287" s="59"/>
      <c r="R287" s="59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/>
      <c r="P288" s="59"/>
      <c r="Q288" s="59"/>
      <c r="R288" s="59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/>
      <c r="O289" s="59"/>
      <c r="P289" s="59"/>
      <c r="Q289" s="59"/>
      <c r="R289" s="59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/>
      <c r="N290" s="59"/>
      <c r="O290" s="59"/>
      <c r="P290" s="59"/>
      <c r="Q290" s="59"/>
      <c r="R290" s="59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/>
      <c r="M291" s="59"/>
      <c r="N291" s="59"/>
      <c r="O291" s="59"/>
      <c r="P291" s="59"/>
      <c r="Q291" s="59"/>
      <c r="R291" s="59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/>
      <c r="L292" s="59"/>
      <c r="M292" s="59"/>
      <c r="N292" s="59"/>
      <c r="O292" s="59"/>
      <c r="P292" s="59"/>
      <c r="Q292" s="59"/>
      <c r="R292" s="59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/>
      <c r="N293" s="59"/>
      <c r="O293" s="59"/>
      <c r="P293" s="59"/>
      <c r="Q293" s="59"/>
      <c r="R293" s="59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/>
      <c r="M294" s="59"/>
      <c r="N294" s="59"/>
      <c r="O294" s="59"/>
      <c r="P294" s="59"/>
      <c r="Q294" s="59"/>
      <c r="R294" s="59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/>
      <c r="M295" s="59"/>
      <c r="N295" s="59"/>
      <c r="O295" s="59"/>
      <c r="P295" s="59"/>
      <c r="Q295" s="59"/>
      <c r="R295" s="59"/>
    </row>
    <row r="296" spans="2:18" x14ac:dyDescent="0.2">
      <c r="B296" s="4">
        <v>2010</v>
      </c>
      <c r="C296" s="28"/>
      <c r="D296" s="28"/>
      <c r="E296" s="28"/>
      <c r="F296" s="28"/>
      <c r="G296" s="59">
        <v>295.79000000000002</v>
      </c>
      <c r="H296" s="59">
        <v>295.79000000000002</v>
      </c>
      <c r="I296" s="59">
        <v>295.79000000000002</v>
      </c>
      <c r="J296" s="59">
        <v>295.79000000000002</v>
      </c>
      <c r="K296" s="59">
        <v>295.79000000000002</v>
      </c>
      <c r="L296" s="59">
        <v>295.79000000000002</v>
      </c>
      <c r="M296" s="59">
        <v>295.79000000000002</v>
      </c>
      <c r="N296" s="59">
        <v>295.79000000000002</v>
      </c>
      <c r="O296" s="59">
        <v>295.79000000000002</v>
      </c>
      <c r="P296" s="59">
        <v>295.79000000000002</v>
      </c>
      <c r="Q296" s="59">
        <v>295.79000000000002</v>
      </c>
      <c r="R296" s="59">
        <v>295.79000000000002</v>
      </c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</row>
    <row r="299" spans="2:18" x14ac:dyDescent="0.2">
      <c r="B299" s="4">
        <v>2007</v>
      </c>
      <c r="C299" s="28"/>
      <c r="D299" s="59">
        <v>9387.74</v>
      </c>
      <c r="E299" s="59">
        <v>9387.74</v>
      </c>
      <c r="F299" s="59">
        <v>9387.74</v>
      </c>
      <c r="G299" s="59">
        <v>9387.74</v>
      </c>
      <c r="H299" s="59">
        <v>9387.74</v>
      </c>
      <c r="I299" s="59">
        <v>9387.74</v>
      </c>
      <c r="J299" s="59">
        <v>9387.74</v>
      </c>
      <c r="K299" s="59">
        <v>9387.74</v>
      </c>
      <c r="L299" s="59">
        <v>9387.74</v>
      </c>
      <c r="M299" s="59">
        <v>9387.74</v>
      </c>
      <c r="N299" s="59">
        <v>9387.74</v>
      </c>
      <c r="O299" s="59">
        <v>9387.74</v>
      </c>
      <c r="P299" s="59">
        <v>9387.74</v>
      </c>
      <c r="Q299" s="59">
        <v>9387.74</v>
      </c>
      <c r="R299" s="59">
        <v>9387.74</v>
      </c>
    </row>
    <row r="300" spans="2:18" x14ac:dyDescent="0.2">
      <c r="B300" s="4">
        <v>2006</v>
      </c>
      <c r="C300" s="59"/>
      <c r="D300" s="59"/>
      <c r="E300" s="59"/>
      <c r="F300" s="59"/>
      <c r="G300" s="59"/>
      <c r="H300" s="59"/>
      <c r="I300" s="59"/>
      <c r="J300" s="59"/>
      <c r="K300" s="59"/>
      <c r="L300" s="59"/>
      <c r="M300" s="59"/>
      <c r="N300" s="59"/>
      <c r="O300" s="59"/>
      <c r="P300" s="59"/>
      <c r="Q300" s="59"/>
      <c r="R300" s="59"/>
    </row>
    <row r="301" spans="2:18" x14ac:dyDescent="0.2">
      <c r="B301" s="4">
        <v>2005</v>
      </c>
      <c r="C301" s="59">
        <v>353.12</v>
      </c>
      <c r="D301" s="59">
        <v>353.12</v>
      </c>
      <c r="E301" s="59">
        <v>353.12</v>
      </c>
      <c r="F301" s="59">
        <v>353.12</v>
      </c>
      <c r="G301" s="59">
        <v>353.12</v>
      </c>
      <c r="H301" s="59">
        <v>353.12</v>
      </c>
      <c r="I301" s="59">
        <v>353.12</v>
      </c>
      <c r="J301" s="59">
        <v>353.12</v>
      </c>
      <c r="K301" s="59">
        <v>353.12</v>
      </c>
      <c r="L301" s="59">
        <v>353.12</v>
      </c>
      <c r="M301" s="59">
        <v>353.12</v>
      </c>
      <c r="N301" s="59">
        <v>353.12</v>
      </c>
      <c r="O301" s="59">
        <v>353.12</v>
      </c>
      <c r="P301" s="59">
        <v>353.12</v>
      </c>
      <c r="Q301" s="59">
        <v>353.12</v>
      </c>
      <c r="R301" s="59">
        <v>353.12</v>
      </c>
    </row>
    <row r="302" spans="2:18" x14ac:dyDescent="0.2">
      <c r="B302" s="4">
        <v>2004</v>
      </c>
      <c r="C302" s="59">
        <v>6676.82</v>
      </c>
      <c r="D302" s="59">
        <v>6366.11</v>
      </c>
      <c r="E302" s="59">
        <v>6366.11</v>
      </c>
      <c r="F302" s="59">
        <v>6366.11</v>
      </c>
      <c r="G302" s="59">
        <v>6366.11</v>
      </c>
      <c r="H302" s="59">
        <v>6366.11</v>
      </c>
      <c r="I302" s="59">
        <v>6366.11</v>
      </c>
      <c r="J302" s="59">
        <v>6366.11</v>
      </c>
      <c r="K302" s="59">
        <v>6366.11</v>
      </c>
      <c r="L302" s="59">
        <v>6366.11</v>
      </c>
      <c r="M302" s="59">
        <v>6366.11</v>
      </c>
      <c r="N302" s="59">
        <v>6366.11</v>
      </c>
      <c r="O302" s="59">
        <v>6366.11</v>
      </c>
      <c r="P302" s="59">
        <v>6366.11</v>
      </c>
      <c r="Q302" s="59">
        <v>6366.11</v>
      </c>
      <c r="R302" s="59">
        <v>6366.11</v>
      </c>
    </row>
    <row r="303" spans="2:18" x14ac:dyDescent="0.2">
      <c r="B303" s="4">
        <v>2003</v>
      </c>
      <c r="C303" s="59">
        <v>9177.2999999999993</v>
      </c>
      <c r="D303" s="59">
        <v>8750.2199999999993</v>
      </c>
      <c r="E303" s="59">
        <v>8750.2199999999993</v>
      </c>
      <c r="F303" s="59">
        <v>8750.2199999999993</v>
      </c>
      <c r="G303" s="59">
        <v>8750.2199999999993</v>
      </c>
      <c r="H303" s="59">
        <v>8750.2199999999993</v>
      </c>
      <c r="I303" s="59">
        <v>8750.2199999999993</v>
      </c>
      <c r="J303" s="59">
        <v>8750.2199999999993</v>
      </c>
      <c r="K303" s="59">
        <v>8750.2199999999993</v>
      </c>
      <c r="L303" s="59">
        <v>8750.2199999999993</v>
      </c>
      <c r="M303" s="59">
        <v>8750.2199999999993</v>
      </c>
      <c r="N303" s="59">
        <v>8750.2199999999993</v>
      </c>
      <c r="O303" s="59">
        <v>8750.2199999999993</v>
      </c>
      <c r="P303" s="59">
        <v>8750.2199999999993</v>
      </c>
      <c r="Q303" s="59">
        <v>8750.2199999999993</v>
      </c>
      <c r="R303" s="59">
        <v>8750.2199999999993</v>
      </c>
    </row>
    <row r="304" spans="2:18" x14ac:dyDescent="0.2">
      <c r="B304" s="4">
        <v>2002</v>
      </c>
      <c r="C304" s="59"/>
      <c r="D304" s="59"/>
      <c r="E304" s="59"/>
      <c r="F304" s="59"/>
      <c r="G304" s="59"/>
      <c r="H304" s="59"/>
      <c r="I304" s="59"/>
      <c r="J304" s="59"/>
      <c r="K304" s="59"/>
      <c r="L304" s="59"/>
      <c r="M304" s="59"/>
      <c r="N304" s="59"/>
      <c r="O304" s="59"/>
      <c r="P304" s="59"/>
      <c r="Q304" s="59"/>
      <c r="R304" s="59"/>
    </row>
    <row r="305" spans="2:18" x14ac:dyDescent="0.2">
      <c r="B305" s="4">
        <v>2001</v>
      </c>
      <c r="C305" s="59"/>
      <c r="D305" s="59"/>
      <c r="E305" s="59"/>
      <c r="F305" s="59"/>
      <c r="G305" s="59"/>
      <c r="H305" s="59"/>
      <c r="I305" s="59"/>
      <c r="J305" s="59"/>
      <c r="K305" s="59"/>
      <c r="L305" s="59"/>
      <c r="M305" s="59"/>
      <c r="N305" s="59"/>
      <c r="O305" s="59"/>
      <c r="P305" s="59"/>
      <c r="Q305" s="59"/>
      <c r="R305" s="59"/>
    </row>
    <row r="306" spans="2:18" x14ac:dyDescent="0.2">
      <c r="B306" s="4">
        <v>2000</v>
      </c>
      <c r="C306" s="59">
        <v>33567.760000000002</v>
      </c>
      <c r="D306" s="59">
        <v>32005.64</v>
      </c>
      <c r="E306" s="59">
        <v>32005.64</v>
      </c>
      <c r="F306" s="59">
        <v>32005.64</v>
      </c>
      <c r="G306" s="59">
        <v>32005.64</v>
      </c>
      <c r="H306" s="59">
        <v>32005.64</v>
      </c>
      <c r="I306" s="59">
        <v>32005.64</v>
      </c>
      <c r="J306" s="59">
        <v>32005.64</v>
      </c>
      <c r="K306" s="59">
        <v>32005.64</v>
      </c>
      <c r="L306" s="59">
        <v>32005.64</v>
      </c>
      <c r="M306" s="59">
        <v>32005.64</v>
      </c>
      <c r="N306" s="59">
        <v>32005.64</v>
      </c>
      <c r="O306" s="59">
        <v>32005.64</v>
      </c>
      <c r="P306" s="59">
        <v>32005.64</v>
      </c>
      <c r="Q306" s="59">
        <v>32005.64</v>
      </c>
      <c r="R306" s="59">
        <v>32005.64</v>
      </c>
    </row>
    <row r="307" spans="2:18" x14ac:dyDescent="0.2">
      <c r="B307" s="4">
        <v>1999</v>
      </c>
      <c r="C307" s="59">
        <v>4285.6499999999996</v>
      </c>
      <c r="D307" s="59">
        <v>4086.21</v>
      </c>
      <c r="E307" s="59">
        <v>4086.21</v>
      </c>
      <c r="F307" s="59">
        <v>4086.21</v>
      </c>
      <c r="G307" s="59">
        <v>4086.21</v>
      </c>
      <c r="H307" s="59">
        <v>4086.21</v>
      </c>
      <c r="I307" s="59">
        <v>4086.21</v>
      </c>
      <c r="J307" s="59">
        <v>4086.21</v>
      </c>
      <c r="K307" s="59">
        <v>4086.21</v>
      </c>
      <c r="L307" s="59">
        <v>4086.21</v>
      </c>
      <c r="M307" s="59">
        <v>4086.21</v>
      </c>
      <c r="N307" s="59">
        <v>4086.21</v>
      </c>
      <c r="O307" s="59">
        <v>4086.21</v>
      </c>
      <c r="P307" s="59">
        <v>4086.21</v>
      </c>
      <c r="Q307" s="59">
        <v>4086.21</v>
      </c>
      <c r="R307" s="59">
        <v>4086.21</v>
      </c>
    </row>
    <row r="308" spans="2:18" x14ac:dyDescent="0.2">
      <c r="B308" s="4">
        <v>1998</v>
      </c>
      <c r="C308" s="59">
        <v>26521.41</v>
      </c>
      <c r="D308" s="59">
        <v>25287.200000000001</v>
      </c>
      <c r="E308" s="59">
        <v>25287.200000000001</v>
      </c>
      <c r="F308" s="59">
        <v>25287.200000000001</v>
      </c>
      <c r="G308" s="59">
        <v>25287.200000000001</v>
      </c>
      <c r="H308" s="59">
        <v>25287.200000000001</v>
      </c>
      <c r="I308" s="59">
        <v>25287.200000000001</v>
      </c>
      <c r="J308" s="59">
        <v>25287.200000000001</v>
      </c>
      <c r="K308" s="59">
        <v>25287.200000000001</v>
      </c>
      <c r="L308" s="59">
        <v>25287.200000000001</v>
      </c>
      <c r="M308" s="59">
        <v>25287.200000000001</v>
      </c>
      <c r="N308" s="59">
        <v>25287.200000000001</v>
      </c>
      <c r="O308" s="59">
        <v>25287.200000000001</v>
      </c>
      <c r="P308" s="59">
        <v>25287.200000000001</v>
      </c>
      <c r="Q308" s="59">
        <v>24439.47</v>
      </c>
      <c r="R308" s="59">
        <v>24439.47</v>
      </c>
    </row>
    <row r="309" spans="2:18" x14ac:dyDescent="0.2">
      <c r="B309" s="4">
        <v>1997</v>
      </c>
      <c r="C309" s="59">
        <v>34707.339999999997</v>
      </c>
      <c r="D309" s="59">
        <v>33092.19</v>
      </c>
      <c r="E309" s="59">
        <v>33092.19</v>
      </c>
      <c r="F309" s="59">
        <v>33092.19</v>
      </c>
      <c r="G309" s="59">
        <v>33092.19</v>
      </c>
      <c r="H309" s="59">
        <v>33092.19</v>
      </c>
      <c r="I309" s="59">
        <v>33092.19</v>
      </c>
      <c r="J309" s="59">
        <v>33092.19</v>
      </c>
      <c r="K309" s="59">
        <v>33092.19</v>
      </c>
      <c r="L309" s="59">
        <v>33092.19</v>
      </c>
      <c r="M309" s="59">
        <v>33092.19</v>
      </c>
      <c r="N309" s="59">
        <v>33092.19</v>
      </c>
      <c r="O309" s="59">
        <v>33092.19</v>
      </c>
      <c r="P309" s="59">
        <v>33092.19</v>
      </c>
      <c r="Q309" s="59">
        <v>32742.89</v>
      </c>
      <c r="R309" s="59">
        <v>32742.89</v>
      </c>
    </row>
    <row r="310" spans="2:18" x14ac:dyDescent="0.2">
      <c r="B310" s="4">
        <v>1996</v>
      </c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/>
      <c r="O310" s="59"/>
      <c r="P310" s="59"/>
      <c r="Q310" s="59"/>
      <c r="R310" s="59"/>
    </row>
    <row r="311" spans="2:18" x14ac:dyDescent="0.2">
      <c r="B311" s="4">
        <v>1995</v>
      </c>
      <c r="C311" s="59">
        <v>138509.29999999999</v>
      </c>
      <c r="D311" s="59">
        <v>132063.6</v>
      </c>
      <c r="E311" s="59">
        <v>132063.6</v>
      </c>
      <c r="F311" s="59">
        <v>132063.6</v>
      </c>
      <c r="G311" s="59">
        <v>132063.6</v>
      </c>
      <c r="H311" s="59">
        <v>132063.6</v>
      </c>
      <c r="I311" s="59">
        <v>132063.6</v>
      </c>
      <c r="J311" s="59">
        <v>132063.6</v>
      </c>
      <c r="K311" s="59">
        <v>132063.6</v>
      </c>
      <c r="L311" s="59">
        <v>132063.6</v>
      </c>
      <c r="M311" s="59">
        <v>132063.6</v>
      </c>
      <c r="N311" s="59">
        <v>132063.6</v>
      </c>
      <c r="O311" s="59">
        <v>132063.6</v>
      </c>
      <c r="P311" s="59">
        <v>132063.6</v>
      </c>
      <c r="Q311" s="59">
        <v>96392.09</v>
      </c>
      <c r="R311" s="59">
        <v>96392.09</v>
      </c>
    </row>
    <row r="312" spans="2:18" x14ac:dyDescent="0.2">
      <c r="B312" s="4">
        <v>1994</v>
      </c>
      <c r="C312" s="59"/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/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/>
      <c r="O313" s="59"/>
      <c r="P313" s="59"/>
      <c r="Q313" s="59"/>
      <c r="R313" s="59"/>
    </row>
    <row r="314" spans="2:18" x14ac:dyDescent="0.2">
      <c r="B314" s="4">
        <v>1992</v>
      </c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>
        <v>12859.44</v>
      </c>
      <c r="D345" s="59">
        <v>12261.01</v>
      </c>
      <c r="E345" s="59">
        <v>12261.01</v>
      </c>
      <c r="F345" s="59">
        <v>12261.01</v>
      </c>
      <c r="G345" s="59">
        <v>12261.01</v>
      </c>
      <c r="H345" s="59">
        <v>12261.01</v>
      </c>
      <c r="I345" s="59">
        <v>12261.01</v>
      </c>
      <c r="J345" s="59">
        <v>12261.01</v>
      </c>
      <c r="K345" s="59">
        <v>12261.01</v>
      </c>
      <c r="L345" s="59">
        <v>12261.01</v>
      </c>
      <c r="M345" s="59">
        <v>12261.01</v>
      </c>
      <c r="N345" s="59">
        <v>12261.01</v>
      </c>
      <c r="O345" s="59">
        <v>12261.01</v>
      </c>
      <c r="P345" s="59">
        <v>12261.01</v>
      </c>
      <c r="Q345" s="59">
        <v>11501.45</v>
      </c>
      <c r="R345" s="59">
        <v>11501.45</v>
      </c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263653.04000000004</v>
      </c>
      <c r="E377" s="6">
        <f>SUM(E298:E376)</f>
        <v>263653.04000000004</v>
      </c>
      <c r="F377" s="6">
        <f>SUM(F297:F376)</f>
        <v>263653.04000000004</v>
      </c>
      <c r="G377" s="6">
        <f>SUM(G296:G376)</f>
        <v>263948.83</v>
      </c>
      <c r="H377" s="6">
        <f>SUM(H290:H376)</f>
        <v>263948.83</v>
      </c>
      <c r="I377" s="6">
        <f>SUM(I290:I376)</f>
        <v>263948.83</v>
      </c>
      <c r="J377" s="6">
        <f t="shared" ref="J377:L377" si="3">SUM(J290:J376)</f>
        <v>263948.83</v>
      </c>
      <c r="K377" s="6">
        <f>SUM(K290:K376)</f>
        <v>263948.83</v>
      </c>
      <c r="L377" s="6">
        <f t="shared" si="3"/>
        <v>263948.83</v>
      </c>
      <c r="M377" s="6">
        <f>SUM(M290:M376)</f>
        <v>263948.83</v>
      </c>
      <c r="N377" s="13">
        <f>SUM(N286:N376)</f>
        <v>263948.83</v>
      </c>
      <c r="O377" s="13">
        <f>SUM(O286:O376)</f>
        <v>263948.83</v>
      </c>
      <c r="P377" s="13">
        <f>SUM(P286:P376)</f>
        <v>263948.83</v>
      </c>
      <c r="Q377" s="13">
        <f>SUM(Q286:Q376)</f>
        <v>226320.73</v>
      </c>
      <c r="R377" s="13">
        <f>SUM(R285:R376)</f>
        <v>226320.73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111.4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1242.53</v>
      </c>
      <c r="R474" s="59">
        <v>1242.53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159.13999999999999</v>
      </c>
      <c r="Q475" s="59">
        <v>159.13999999999999</v>
      </c>
      <c r="R475" s="59">
        <v>159.13999999999999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6171.36</v>
      </c>
      <c r="P476" s="59">
        <v>6171.36</v>
      </c>
      <c r="Q476" s="59">
        <v>6171.36</v>
      </c>
      <c r="R476" s="59">
        <v>6171.36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2779.28</v>
      </c>
      <c r="O477" s="59">
        <v>2779.28</v>
      </c>
      <c r="P477" s="59">
        <v>2779.28</v>
      </c>
      <c r="Q477" s="59">
        <v>2692.62</v>
      </c>
      <c r="R477" s="59">
        <v>2681.09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3414.35</v>
      </c>
      <c r="N478" s="59">
        <v>3131.78</v>
      </c>
      <c r="O478" s="59">
        <v>3131.78</v>
      </c>
      <c r="P478" s="59">
        <v>3131.78</v>
      </c>
      <c r="Q478" s="59">
        <v>3131.78</v>
      </c>
      <c r="R478" s="59">
        <v>3131.78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1474.6</v>
      </c>
      <c r="M479" s="59">
        <v>1474.6</v>
      </c>
      <c r="N479" s="59">
        <v>1474.6</v>
      </c>
      <c r="O479" s="59">
        <v>1474.6</v>
      </c>
      <c r="P479" s="59">
        <v>1474.6</v>
      </c>
      <c r="Q479" s="59">
        <v>1474.6</v>
      </c>
      <c r="R479" s="59">
        <v>1474.6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659.6</v>
      </c>
      <c r="L480" s="59">
        <v>659.6</v>
      </c>
      <c r="M480" s="59">
        <v>659.6</v>
      </c>
      <c r="N480" s="59">
        <v>659.6</v>
      </c>
      <c r="O480" s="59">
        <v>659.6</v>
      </c>
      <c r="P480" s="59">
        <v>659.6</v>
      </c>
      <c r="Q480" s="59">
        <v>659.6</v>
      </c>
      <c r="R480" s="59">
        <v>659.6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1864.2</v>
      </c>
      <c r="K481" s="59">
        <v>1864.2</v>
      </c>
      <c r="L481" s="59">
        <v>1864.2</v>
      </c>
      <c r="M481" s="59">
        <v>1864.2</v>
      </c>
      <c r="N481" s="59">
        <v>1864.2</v>
      </c>
      <c r="O481" s="59">
        <v>1596.11</v>
      </c>
      <c r="P481" s="59">
        <v>1596.11</v>
      </c>
      <c r="Q481" s="59">
        <v>1533.75</v>
      </c>
      <c r="R481" s="59">
        <v>1533.75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968.14</v>
      </c>
      <c r="J482" s="59">
        <v>968.14</v>
      </c>
      <c r="K482" s="59">
        <v>968.14</v>
      </c>
      <c r="L482" s="59">
        <v>968.14</v>
      </c>
      <c r="M482" s="59">
        <v>968.14</v>
      </c>
      <c r="N482" s="59">
        <v>968.14</v>
      </c>
      <c r="O482" s="59">
        <v>968.14</v>
      </c>
      <c r="P482" s="59">
        <v>968.14</v>
      </c>
      <c r="Q482" s="59">
        <v>968.14</v>
      </c>
      <c r="R482" s="59">
        <v>968.14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947.08</v>
      </c>
      <c r="I483" s="59">
        <v>947.08</v>
      </c>
      <c r="J483" s="59">
        <v>947.08</v>
      </c>
      <c r="K483" s="59">
        <v>947.08</v>
      </c>
      <c r="L483" s="59">
        <v>947.08</v>
      </c>
      <c r="M483" s="59">
        <v>947.08</v>
      </c>
      <c r="N483" s="59">
        <v>947.08</v>
      </c>
      <c r="O483" s="59">
        <v>947.08</v>
      </c>
      <c r="P483" s="59">
        <v>947.08</v>
      </c>
      <c r="Q483" s="59">
        <v>947.08</v>
      </c>
      <c r="R483" s="59">
        <v>947.08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2484.1</v>
      </c>
      <c r="H484" s="59">
        <v>2484.1</v>
      </c>
      <c r="I484" s="59">
        <v>2484.1</v>
      </c>
      <c r="J484" s="59">
        <v>2484.1</v>
      </c>
      <c r="K484" s="59">
        <v>2484.1</v>
      </c>
      <c r="L484" s="59">
        <v>2484.1</v>
      </c>
      <c r="M484" s="59">
        <v>2484.1</v>
      </c>
      <c r="N484" s="59">
        <v>2269.71</v>
      </c>
      <c r="O484" s="59">
        <v>2269.71</v>
      </c>
      <c r="P484" s="59">
        <v>2142.06</v>
      </c>
      <c r="Q484" s="59">
        <v>2142.06</v>
      </c>
      <c r="R484" s="59">
        <v>2142.06</v>
      </c>
    </row>
    <row r="485" spans="2:18" x14ac:dyDescent="0.2">
      <c r="B485" s="4">
        <v>2009</v>
      </c>
      <c r="C485" s="28"/>
      <c r="D485" s="28"/>
      <c r="E485" s="28"/>
      <c r="F485" s="59">
        <v>2401.89</v>
      </c>
      <c r="G485" s="59">
        <v>2401.89</v>
      </c>
      <c r="H485" s="59">
        <v>2401.89</v>
      </c>
      <c r="I485" s="59">
        <v>2401.89</v>
      </c>
      <c r="J485" s="59">
        <v>2401.89</v>
      </c>
      <c r="K485" s="59">
        <v>2461.6999999999998</v>
      </c>
      <c r="L485" s="59">
        <v>2461.6999999999998</v>
      </c>
      <c r="M485" s="59">
        <v>2461.6999999999998</v>
      </c>
      <c r="N485" s="59">
        <v>1788.41</v>
      </c>
      <c r="O485" s="59">
        <v>1788.41</v>
      </c>
      <c r="P485" s="59">
        <v>1788.41</v>
      </c>
      <c r="Q485" s="59">
        <v>1788.41</v>
      </c>
      <c r="R485" s="59">
        <v>1788.41</v>
      </c>
    </row>
    <row r="486" spans="2:18" x14ac:dyDescent="0.2">
      <c r="B486" s="4">
        <v>2008</v>
      </c>
      <c r="C486" s="28"/>
      <c r="D486" s="28"/>
      <c r="E486" s="59">
        <v>157.76</v>
      </c>
      <c r="F486" s="59">
        <v>157.76</v>
      </c>
      <c r="G486" s="59">
        <v>157.76</v>
      </c>
      <c r="H486" s="59">
        <v>157.76</v>
      </c>
      <c r="I486" s="59">
        <v>157.76</v>
      </c>
      <c r="J486" s="59">
        <v>157.76</v>
      </c>
      <c r="K486" s="59">
        <v>157.76</v>
      </c>
      <c r="L486" s="59">
        <v>157.76</v>
      </c>
      <c r="M486" s="59">
        <v>157.76</v>
      </c>
      <c r="N486" s="59">
        <v>157.76</v>
      </c>
      <c r="O486" s="59">
        <v>157.76</v>
      </c>
      <c r="P486" s="59">
        <v>157.76</v>
      </c>
      <c r="Q486" s="59">
        <v>157.76</v>
      </c>
      <c r="R486" s="59">
        <v>157.76</v>
      </c>
    </row>
    <row r="487" spans="2:18" x14ac:dyDescent="0.2">
      <c r="B487" s="4">
        <v>2007</v>
      </c>
      <c r="C487" s="28"/>
      <c r="D487" s="59">
        <v>1450.12</v>
      </c>
      <c r="E487" s="59">
        <v>1450.12</v>
      </c>
      <c r="F487" s="59">
        <v>1450.12</v>
      </c>
      <c r="G487" s="59">
        <v>1450.12</v>
      </c>
      <c r="H487" s="59">
        <v>1450.12</v>
      </c>
      <c r="I487" s="59">
        <v>1450.12</v>
      </c>
      <c r="J487" s="59">
        <v>1450.12</v>
      </c>
      <c r="K487" s="59">
        <v>1450.12</v>
      </c>
      <c r="L487" s="59">
        <v>1389.67</v>
      </c>
      <c r="M487" s="59">
        <v>1389.67</v>
      </c>
      <c r="N487" s="59">
        <v>1389.67</v>
      </c>
      <c r="O487" s="59">
        <v>1389.67</v>
      </c>
      <c r="P487" s="59">
        <v>1389.67</v>
      </c>
      <c r="Q487" s="59">
        <v>1310.3399999999999</v>
      </c>
      <c r="R487" s="59">
        <v>1310.3399999999999</v>
      </c>
    </row>
    <row r="488" spans="2:18" x14ac:dyDescent="0.2">
      <c r="B488" s="4">
        <v>2006</v>
      </c>
      <c r="C488" s="59">
        <v>1925.98</v>
      </c>
      <c r="D488" s="59">
        <v>1925.98</v>
      </c>
      <c r="E488" s="59">
        <v>1925.98</v>
      </c>
      <c r="F488" s="59">
        <v>1925.98</v>
      </c>
      <c r="G488" s="59">
        <v>1925.98</v>
      </c>
      <c r="H488" s="59">
        <v>1925.98</v>
      </c>
      <c r="I488" s="59">
        <v>1925.98</v>
      </c>
      <c r="J488" s="59">
        <v>1793.01</v>
      </c>
      <c r="K488" s="59">
        <v>1793.01</v>
      </c>
      <c r="L488" s="59">
        <v>1793.01</v>
      </c>
      <c r="M488" s="59">
        <v>301.19</v>
      </c>
      <c r="N488" s="59">
        <v>301.19</v>
      </c>
      <c r="O488" s="59">
        <v>301.19</v>
      </c>
      <c r="P488" s="59">
        <v>301.19</v>
      </c>
      <c r="Q488" s="59">
        <v>100.61</v>
      </c>
      <c r="R488" s="59">
        <v>100.61</v>
      </c>
    </row>
    <row r="489" spans="2:18" x14ac:dyDescent="0.2">
      <c r="B489" s="4">
        <v>2005</v>
      </c>
      <c r="C489" s="59">
        <v>3950.51</v>
      </c>
      <c r="D489" s="59">
        <v>3950.51</v>
      </c>
      <c r="E489" s="59">
        <v>3950.51</v>
      </c>
      <c r="F489" s="59">
        <v>3950.51</v>
      </c>
      <c r="G489" s="59">
        <v>3950.51</v>
      </c>
      <c r="H489" s="59">
        <v>3950.51</v>
      </c>
      <c r="I489" s="59">
        <v>3950.51</v>
      </c>
      <c r="J489" s="59">
        <v>3950.51</v>
      </c>
      <c r="K489" s="59">
        <v>4150.76</v>
      </c>
      <c r="L489" s="59">
        <v>4150.76</v>
      </c>
      <c r="M489" s="59">
        <v>4150.76</v>
      </c>
      <c r="N489" s="59">
        <v>4150.76</v>
      </c>
      <c r="O489" s="59">
        <v>4150.76</v>
      </c>
      <c r="P489" s="59">
        <v>4150.76</v>
      </c>
      <c r="Q489" s="59">
        <v>3717.55</v>
      </c>
      <c r="R489" s="59">
        <v>3717.55</v>
      </c>
    </row>
    <row r="490" spans="2:18" x14ac:dyDescent="0.2">
      <c r="B490" s="4">
        <v>2004</v>
      </c>
      <c r="C490" s="59">
        <v>5755.5</v>
      </c>
      <c r="D490" s="59">
        <v>5616.74</v>
      </c>
      <c r="E490" s="59">
        <v>5616.74</v>
      </c>
      <c r="F490" s="59">
        <v>5616.74</v>
      </c>
      <c r="G490" s="59">
        <v>5616.74</v>
      </c>
      <c r="H490" s="59">
        <v>5616.74</v>
      </c>
      <c r="I490" s="59">
        <v>5616.74</v>
      </c>
      <c r="J490" s="59">
        <v>5616.74</v>
      </c>
      <c r="K490" s="59">
        <v>5616.74</v>
      </c>
      <c r="L490" s="59">
        <v>5616.74</v>
      </c>
      <c r="M490" s="59">
        <v>5601.53</v>
      </c>
      <c r="N490" s="59">
        <v>5601.53</v>
      </c>
      <c r="O490" s="59">
        <v>5601.53</v>
      </c>
      <c r="P490" s="59">
        <v>5466.56</v>
      </c>
      <c r="Q490" s="59">
        <v>5466.56</v>
      </c>
      <c r="R490" s="59">
        <v>5466.56</v>
      </c>
    </row>
    <row r="491" spans="2:18" x14ac:dyDescent="0.2">
      <c r="B491" s="4">
        <v>2003</v>
      </c>
      <c r="C491" s="59">
        <v>2133.91</v>
      </c>
      <c r="D491" s="59">
        <v>2034.62</v>
      </c>
      <c r="E491" s="59">
        <v>2034.62</v>
      </c>
      <c r="F491" s="59">
        <v>2034.62</v>
      </c>
      <c r="G491" s="59">
        <v>2034.62</v>
      </c>
      <c r="H491" s="59">
        <v>2034.62</v>
      </c>
      <c r="I491" s="59">
        <v>2034.62</v>
      </c>
      <c r="J491" s="59">
        <v>2034.62</v>
      </c>
      <c r="K491" s="59">
        <v>2034.62</v>
      </c>
      <c r="L491" s="59">
        <v>2034.62</v>
      </c>
      <c r="M491" s="59">
        <v>1838.64</v>
      </c>
      <c r="N491" s="59">
        <v>1838.64</v>
      </c>
      <c r="O491" s="59">
        <v>1773.32</v>
      </c>
      <c r="P491" s="59">
        <v>1466.68</v>
      </c>
      <c r="Q491" s="59">
        <v>1422.52</v>
      </c>
      <c r="R491" s="59">
        <v>1422.52</v>
      </c>
    </row>
    <row r="492" spans="2:18" x14ac:dyDescent="0.2">
      <c r="B492" s="4">
        <v>2002</v>
      </c>
      <c r="C492" s="59">
        <v>1195.33</v>
      </c>
      <c r="D492" s="59">
        <v>1139.7</v>
      </c>
      <c r="E492" s="59">
        <v>1139.7</v>
      </c>
      <c r="F492" s="59">
        <v>1139.7</v>
      </c>
      <c r="G492" s="59">
        <v>1139.7</v>
      </c>
      <c r="H492" s="59">
        <v>1139.7</v>
      </c>
      <c r="I492" s="59">
        <v>1139.7</v>
      </c>
      <c r="J492" s="59">
        <v>1139.7</v>
      </c>
      <c r="K492" s="59">
        <v>1139.7</v>
      </c>
      <c r="L492" s="59">
        <v>1139.7</v>
      </c>
      <c r="M492" s="59">
        <v>1139.7</v>
      </c>
      <c r="N492" s="59">
        <v>1139.7</v>
      </c>
      <c r="O492" s="59">
        <v>1139.7</v>
      </c>
      <c r="P492" s="59">
        <v>1139.7</v>
      </c>
      <c r="Q492" s="59">
        <v>1139.7</v>
      </c>
      <c r="R492" s="59">
        <v>1139.7</v>
      </c>
    </row>
    <row r="493" spans="2:18" x14ac:dyDescent="0.2">
      <c r="B493" s="4">
        <v>2001</v>
      </c>
      <c r="C493" s="59">
        <v>1880.01</v>
      </c>
      <c r="D493" s="59">
        <v>1803.46</v>
      </c>
      <c r="E493" s="59">
        <v>1803.46</v>
      </c>
      <c r="F493" s="59">
        <v>1803.46</v>
      </c>
      <c r="G493" s="59">
        <v>1803.46</v>
      </c>
      <c r="H493" s="59">
        <v>1803.46</v>
      </c>
      <c r="I493" s="59">
        <v>1803.46</v>
      </c>
      <c r="J493" s="59">
        <v>1803.46</v>
      </c>
      <c r="K493" s="59">
        <v>1803.46</v>
      </c>
      <c r="L493" s="59">
        <v>1803.46</v>
      </c>
      <c r="M493" s="59">
        <v>1803.46</v>
      </c>
      <c r="N493" s="59">
        <v>1803.46</v>
      </c>
      <c r="O493" s="59">
        <v>1255.52</v>
      </c>
      <c r="P493" s="59">
        <v>1255.52</v>
      </c>
      <c r="Q493" s="59">
        <v>1255.52</v>
      </c>
      <c r="R493" s="59">
        <v>1255.52</v>
      </c>
    </row>
    <row r="494" spans="2:18" x14ac:dyDescent="0.2">
      <c r="B494" s="4">
        <v>2000</v>
      </c>
      <c r="C494" s="59">
        <v>13116.37</v>
      </c>
      <c r="D494" s="59">
        <v>13009.69</v>
      </c>
      <c r="E494" s="59">
        <v>13009.69</v>
      </c>
      <c r="F494" s="59">
        <v>13009.69</v>
      </c>
      <c r="G494" s="59">
        <v>12662.04</v>
      </c>
      <c r="H494" s="59">
        <v>12377.86</v>
      </c>
      <c r="I494" s="59">
        <v>12178.28</v>
      </c>
      <c r="J494" s="59">
        <v>12178.28</v>
      </c>
      <c r="K494" s="59">
        <v>12178.28</v>
      </c>
      <c r="L494" s="59">
        <v>12178.28</v>
      </c>
      <c r="M494" s="59">
        <v>12178.28</v>
      </c>
      <c r="N494" s="59">
        <v>12178.28</v>
      </c>
      <c r="O494" s="59">
        <v>1630.92</v>
      </c>
      <c r="P494" s="59">
        <v>1630.92</v>
      </c>
      <c r="Q494" s="59">
        <v>1630.92</v>
      </c>
      <c r="R494" s="59">
        <v>1630.92</v>
      </c>
    </row>
    <row r="495" spans="2:18" x14ac:dyDescent="0.2">
      <c r="B495" s="4">
        <v>1999</v>
      </c>
      <c r="C495" s="59">
        <v>271.91000000000003</v>
      </c>
      <c r="D495" s="59">
        <v>259.26</v>
      </c>
      <c r="E495" s="59">
        <v>259.26</v>
      </c>
      <c r="F495" s="59">
        <v>259.26</v>
      </c>
      <c r="G495" s="59">
        <v>259.26</v>
      </c>
      <c r="H495" s="59">
        <v>259.26</v>
      </c>
      <c r="I495" s="59">
        <v>259.26</v>
      </c>
      <c r="J495" s="59">
        <v>259.26</v>
      </c>
      <c r="K495" s="59">
        <v>259.26</v>
      </c>
      <c r="L495" s="59">
        <v>259.26</v>
      </c>
      <c r="M495" s="59">
        <v>259.26</v>
      </c>
      <c r="N495" s="59">
        <v>259.26</v>
      </c>
      <c r="O495" s="59">
        <v>0</v>
      </c>
      <c r="P495" s="59">
        <v>0</v>
      </c>
      <c r="Q495" s="59">
        <v>0</v>
      </c>
      <c r="R495" s="59">
        <v>0</v>
      </c>
    </row>
    <row r="496" spans="2:18" x14ac:dyDescent="0.2">
      <c r="B496" s="4">
        <v>1998</v>
      </c>
      <c r="C496" s="59">
        <v>2223.31</v>
      </c>
      <c r="D496" s="59">
        <v>2123.98</v>
      </c>
      <c r="E496" s="59">
        <v>2035.15</v>
      </c>
      <c r="F496" s="59">
        <v>2035.15</v>
      </c>
      <c r="G496" s="59">
        <v>2035.15</v>
      </c>
      <c r="H496" s="59">
        <v>2035.15</v>
      </c>
      <c r="I496" s="59">
        <v>2035.15</v>
      </c>
      <c r="J496" s="59">
        <v>2035.15</v>
      </c>
      <c r="K496" s="59">
        <v>2035.15</v>
      </c>
      <c r="L496" s="59">
        <v>2035.15</v>
      </c>
      <c r="M496" s="59">
        <v>2035.15</v>
      </c>
      <c r="N496" s="59">
        <v>2035.15</v>
      </c>
      <c r="O496" s="59">
        <v>0</v>
      </c>
      <c r="P496" s="59">
        <v>0</v>
      </c>
      <c r="Q496" s="59">
        <v>0</v>
      </c>
      <c r="R496" s="59">
        <v>0</v>
      </c>
    </row>
    <row r="497" spans="2:18" x14ac:dyDescent="0.2">
      <c r="B497" s="4">
        <v>1997</v>
      </c>
      <c r="C497" s="59">
        <v>1437.56</v>
      </c>
      <c r="D497" s="59">
        <v>568.65</v>
      </c>
      <c r="E497" s="59">
        <v>568.65</v>
      </c>
      <c r="F497" s="59">
        <v>568.65</v>
      </c>
      <c r="G497" s="59">
        <v>568.65</v>
      </c>
      <c r="H497" s="59">
        <v>568.65</v>
      </c>
      <c r="I497" s="59">
        <v>568.65</v>
      </c>
      <c r="J497" s="59">
        <v>568.65</v>
      </c>
      <c r="K497" s="59">
        <v>568.64</v>
      </c>
      <c r="L497" s="59">
        <v>568.64</v>
      </c>
      <c r="M497" s="59">
        <v>568.64</v>
      </c>
      <c r="N497" s="59">
        <v>568.64</v>
      </c>
      <c r="O497" s="59">
        <v>245.87</v>
      </c>
      <c r="P497" s="59">
        <v>245.87</v>
      </c>
      <c r="Q497" s="59">
        <v>245.87</v>
      </c>
      <c r="R497" s="59">
        <v>245.87</v>
      </c>
    </row>
    <row r="498" spans="2:18" x14ac:dyDescent="0.2">
      <c r="B498" s="4">
        <v>1996</v>
      </c>
      <c r="C498" s="59">
        <v>962.1</v>
      </c>
      <c r="D498" s="59">
        <v>917.33</v>
      </c>
      <c r="E498" s="59">
        <v>917.33</v>
      </c>
      <c r="F498" s="59">
        <v>917.33</v>
      </c>
      <c r="G498" s="59">
        <v>917.33</v>
      </c>
      <c r="H498" s="59">
        <v>917.33</v>
      </c>
      <c r="I498" s="59">
        <v>917.33</v>
      </c>
      <c r="J498" s="59">
        <v>917.33</v>
      </c>
      <c r="K498" s="59">
        <v>917.34</v>
      </c>
      <c r="L498" s="59">
        <v>917.34</v>
      </c>
      <c r="M498" s="59">
        <v>917.34</v>
      </c>
      <c r="N498" s="59">
        <v>917.34</v>
      </c>
      <c r="O498" s="59">
        <v>917.34</v>
      </c>
      <c r="P498" s="59">
        <v>917.34</v>
      </c>
      <c r="Q498" s="59">
        <v>917.34</v>
      </c>
      <c r="R498" s="59">
        <v>917.34</v>
      </c>
    </row>
    <row r="499" spans="2:18" x14ac:dyDescent="0.2">
      <c r="B499" s="4">
        <v>1995</v>
      </c>
      <c r="C499" s="59">
        <v>5591.14</v>
      </c>
      <c r="D499" s="59">
        <v>5346.92</v>
      </c>
      <c r="E499" s="59">
        <v>5003.57</v>
      </c>
      <c r="F499" s="59">
        <v>5003.57</v>
      </c>
      <c r="G499" s="59">
        <v>5003.57</v>
      </c>
      <c r="H499" s="59">
        <v>5003.57</v>
      </c>
      <c r="I499" s="59">
        <v>3169.07</v>
      </c>
      <c r="J499" s="59">
        <v>3169.07</v>
      </c>
      <c r="K499" s="59">
        <v>3169.09</v>
      </c>
      <c r="L499" s="59">
        <v>3169.09</v>
      </c>
      <c r="M499" s="59">
        <v>3169.09</v>
      </c>
      <c r="N499" s="59">
        <v>3169.09</v>
      </c>
      <c r="O499" s="59">
        <v>1884.19</v>
      </c>
      <c r="P499" s="59">
        <v>1884.19</v>
      </c>
      <c r="Q499" s="59">
        <v>1884.19</v>
      </c>
      <c r="R499" s="59">
        <v>1884.19</v>
      </c>
    </row>
    <row r="500" spans="2:18" x14ac:dyDescent="0.2">
      <c r="B500" s="4">
        <v>1994</v>
      </c>
      <c r="C500" s="59">
        <v>2753.63</v>
      </c>
      <c r="D500" s="59">
        <v>2625.49</v>
      </c>
      <c r="E500" s="59">
        <v>2625.49</v>
      </c>
      <c r="F500" s="59">
        <v>2625.49</v>
      </c>
      <c r="G500" s="59">
        <v>2625.49</v>
      </c>
      <c r="H500" s="59">
        <v>2625.49</v>
      </c>
      <c r="I500" s="59">
        <v>2625.49</v>
      </c>
      <c r="J500" s="59">
        <v>2625.49</v>
      </c>
      <c r="K500" s="59">
        <v>2625.49</v>
      </c>
      <c r="L500" s="59">
        <v>2625.49</v>
      </c>
      <c r="M500" s="59">
        <v>2625.49</v>
      </c>
      <c r="N500" s="59">
        <v>2625.49</v>
      </c>
      <c r="O500" s="59">
        <v>169.76</v>
      </c>
      <c r="P500" s="59">
        <v>169.76</v>
      </c>
      <c r="Q500" s="59">
        <v>169.76</v>
      </c>
      <c r="R500" s="59">
        <v>169.76</v>
      </c>
    </row>
    <row r="501" spans="2:18" x14ac:dyDescent="0.2">
      <c r="B501" s="4">
        <v>1993</v>
      </c>
      <c r="C501" s="59">
        <v>173.18</v>
      </c>
      <c r="D501" s="59">
        <v>170.07</v>
      </c>
      <c r="E501" s="59">
        <v>63.81</v>
      </c>
      <c r="F501" s="59">
        <v>63.81</v>
      </c>
      <c r="G501" s="59">
        <v>63.81</v>
      </c>
      <c r="H501" s="59">
        <v>63.81</v>
      </c>
      <c r="I501" s="59">
        <v>63.81</v>
      </c>
      <c r="J501" s="59">
        <v>63.81</v>
      </c>
      <c r="K501" s="59">
        <v>63.81</v>
      </c>
      <c r="L501" s="59">
        <v>63.81</v>
      </c>
      <c r="M501" s="59">
        <v>63.81</v>
      </c>
      <c r="N501" s="59">
        <v>63.81</v>
      </c>
      <c r="O501" s="59">
        <v>15.95</v>
      </c>
      <c r="P501" s="59">
        <v>15.95</v>
      </c>
      <c r="Q501" s="59">
        <v>15.95</v>
      </c>
      <c r="R501" s="59">
        <v>15.95</v>
      </c>
    </row>
    <row r="502" spans="2:18" x14ac:dyDescent="0.2">
      <c r="B502" s="4">
        <v>1992</v>
      </c>
      <c r="C502" s="59"/>
      <c r="D502" s="59"/>
      <c r="E502" s="59"/>
      <c r="F502" s="59"/>
      <c r="G502" s="59"/>
      <c r="H502" s="59"/>
      <c r="I502" s="59"/>
      <c r="J502" s="59"/>
      <c r="K502" s="59"/>
      <c r="L502" s="59"/>
      <c r="M502" s="59"/>
      <c r="N502" s="59"/>
      <c r="O502" s="59"/>
      <c r="P502" s="59"/>
      <c r="Q502" s="59"/>
      <c r="R502" s="59"/>
    </row>
    <row r="503" spans="2:18" x14ac:dyDescent="0.2">
      <c r="B503" s="4">
        <v>1991</v>
      </c>
      <c r="C503" s="59"/>
      <c r="D503" s="59"/>
      <c r="E503" s="59"/>
      <c r="F503" s="59"/>
      <c r="G503" s="59"/>
      <c r="H503" s="59"/>
      <c r="I503" s="59"/>
      <c r="J503" s="59"/>
      <c r="K503" s="59"/>
      <c r="L503" s="59"/>
      <c r="M503" s="59"/>
      <c r="N503" s="59"/>
      <c r="O503" s="59"/>
      <c r="P503" s="59"/>
      <c r="Q503" s="59"/>
      <c r="R503" s="59"/>
    </row>
    <row r="504" spans="2:18" x14ac:dyDescent="0.2">
      <c r="B504" s="4">
        <v>1990</v>
      </c>
      <c r="C504" s="59"/>
      <c r="D504" s="59"/>
      <c r="E504" s="59"/>
      <c r="F504" s="59"/>
      <c r="G504" s="59"/>
      <c r="H504" s="59"/>
      <c r="I504" s="59"/>
      <c r="J504" s="59"/>
      <c r="K504" s="59"/>
      <c r="L504" s="59"/>
      <c r="M504" s="59"/>
      <c r="N504" s="59"/>
      <c r="O504" s="59"/>
      <c r="P504" s="59"/>
      <c r="Q504" s="59"/>
      <c r="R504" s="59"/>
    </row>
    <row r="505" spans="2:18" x14ac:dyDescent="0.2">
      <c r="B505" s="4">
        <v>1989</v>
      </c>
      <c r="C505" s="59"/>
      <c r="D505" s="59"/>
      <c r="E505" s="59"/>
      <c r="F505" s="59"/>
      <c r="G505" s="59"/>
      <c r="H505" s="59"/>
      <c r="I505" s="59"/>
      <c r="J505" s="59"/>
      <c r="K505" s="59"/>
      <c r="L505" s="59"/>
      <c r="M505" s="59"/>
      <c r="N505" s="59"/>
      <c r="O505" s="59"/>
      <c r="P505" s="59"/>
      <c r="Q505" s="59"/>
      <c r="R505" s="59"/>
    </row>
    <row r="506" spans="2:18" x14ac:dyDescent="0.2">
      <c r="B506" s="4">
        <v>1988</v>
      </c>
      <c r="C506" s="59"/>
      <c r="D506" s="59"/>
      <c r="E506" s="59"/>
      <c r="F506" s="59"/>
      <c r="G506" s="59"/>
      <c r="H506" s="59"/>
      <c r="I506" s="59"/>
      <c r="J506" s="59"/>
      <c r="K506" s="59"/>
      <c r="L506" s="59"/>
      <c r="M506" s="59"/>
      <c r="N506" s="59"/>
      <c r="O506" s="59"/>
      <c r="P506" s="59"/>
      <c r="Q506" s="59"/>
      <c r="R506" s="59"/>
    </row>
    <row r="507" spans="2:18" x14ac:dyDescent="0.2">
      <c r="B507" s="4">
        <v>1987</v>
      </c>
      <c r="C507" s="59"/>
      <c r="D507" s="59"/>
      <c r="E507" s="59"/>
      <c r="F507" s="59"/>
      <c r="G507" s="59"/>
      <c r="H507" s="59"/>
      <c r="I507" s="59"/>
      <c r="J507" s="59"/>
      <c r="K507" s="59"/>
      <c r="L507" s="59"/>
      <c r="M507" s="59"/>
      <c r="N507" s="59"/>
      <c r="O507" s="59"/>
      <c r="P507" s="59"/>
      <c r="Q507" s="59"/>
      <c r="R507" s="59"/>
    </row>
    <row r="508" spans="2:18" x14ac:dyDescent="0.2">
      <c r="B508" s="4">
        <v>1986</v>
      </c>
      <c r="C508" s="59"/>
      <c r="D508" s="59"/>
      <c r="E508" s="59"/>
      <c r="F508" s="59"/>
      <c r="G508" s="59"/>
      <c r="H508" s="59"/>
      <c r="I508" s="59"/>
      <c r="J508" s="59"/>
      <c r="K508" s="59"/>
      <c r="L508" s="59"/>
      <c r="M508" s="59"/>
      <c r="N508" s="59"/>
      <c r="O508" s="59"/>
      <c r="P508" s="59"/>
      <c r="Q508" s="59"/>
      <c r="R508" s="59"/>
    </row>
    <row r="509" spans="2:18" x14ac:dyDescent="0.2">
      <c r="B509" s="4">
        <v>1985</v>
      </c>
      <c r="C509" s="59"/>
      <c r="D509" s="59"/>
      <c r="E509" s="59"/>
      <c r="F509" s="59"/>
      <c r="G509" s="59"/>
      <c r="H509" s="59"/>
      <c r="I509" s="59"/>
      <c r="J509" s="59"/>
      <c r="K509" s="59"/>
      <c r="L509" s="59"/>
      <c r="M509" s="59"/>
      <c r="N509" s="59"/>
      <c r="O509" s="59"/>
      <c r="P509" s="59"/>
      <c r="Q509" s="59"/>
      <c r="R509" s="59"/>
    </row>
    <row r="510" spans="2:18" x14ac:dyDescent="0.2">
      <c r="B510" s="4">
        <v>1984</v>
      </c>
      <c r="C510" s="59"/>
      <c r="D510" s="59"/>
      <c r="E510" s="59"/>
      <c r="F510" s="59"/>
      <c r="G510" s="59"/>
      <c r="H510" s="59"/>
      <c r="I510" s="59"/>
      <c r="J510" s="59"/>
      <c r="K510" s="59"/>
      <c r="L510" s="59"/>
      <c r="M510" s="59"/>
      <c r="N510" s="59"/>
      <c r="O510" s="59"/>
      <c r="P510" s="59"/>
      <c r="Q510" s="59"/>
      <c r="R510" s="59"/>
    </row>
    <row r="511" spans="2:18" x14ac:dyDescent="0.2">
      <c r="B511" s="4">
        <v>1983</v>
      </c>
      <c r="C511" s="59"/>
      <c r="D511" s="59"/>
      <c r="E511" s="59"/>
      <c r="F511" s="59"/>
      <c r="G511" s="59"/>
      <c r="H511" s="59"/>
      <c r="I511" s="59"/>
      <c r="J511" s="59"/>
      <c r="K511" s="59"/>
      <c r="L511" s="59"/>
      <c r="M511" s="59"/>
      <c r="N511" s="59"/>
      <c r="O511" s="59"/>
      <c r="P511" s="59"/>
      <c r="Q511" s="59"/>
      <c r="R511" s="59"/>
    </row>
    <row r="512" spans="2:18" x14ac:dyDescent="0.2">
      <c r="B512" s="4">
        <v>1982</v>
      </c>
      <c r="C512" s="59"/>
      <c r="D512" s="59"/>
      <c r="E512" s="59"/>
      <c r="F512" s="59"/>
      <c r="G512" s="59"/>
      <c r="H512" s="59"/>
      <c r="I512" s="59"/>
      <c r="J512" s="59"/>
      <c r="K512" s="59"/>
      <c r="L512" s="59"/>
      <c r="M512" s="59"/>
      <c r="N512" s="59"/>
      <c r="O512" s="59"/>
      <c r="P512" s="59"/>
      <c r="Q512" s="59"/>
      <c r="R512" s="59"/>
    </row>
    <row r="513" spans="2:18" x14ac:dyDescent="0.2">
      <c r="B513" s="4">
        <v>1981</v>
      </c>
      <c r="C513" s="59"/>
      <c r="D513" s="59"/>
      <c r="E513" s="59"/>
      <c r="F513" s="59"/>
      <c r="G513" s="59"/>
      <c r="H513" s="59"/>
      <c r="I513" s="59"/>
      <c r="J513" s="59"/>
      <c r="K513" s="59"/>
      <c r="L513" s="59"/>
      <c r="M513" s="59"/>
      <c r="N513" s="59"/>
      <c r="O513" s="59"/>
      <c r="P513" s="59"/>
      <c r="Q513" s="59"/>
      <c r="R513" s="59"/>
    </row>
    <row r="514" spans="2:18" x14ac:dyDescent="0.2">
      <c r="B514" s="4">
        <v>1980</v>
      </c>
      <c r="C514" s="59"/>
      <c r="D514" s="59"/>
      <c r="E514" s="59"/>
      <c r="F514" s="59"/>
      <c r="G514" s="59"/>
      <c r="H514" s="59"/>
      <c r="I514" s="59"/>
      <c r="J514" s="59"/>
      <c r="K514" s="59"/>
      <c r="L514" s="59"/>
      <c r="M514" s="59"/>
      <c r="N514" s="59"/>
      <c r="O514" s="59"/>
      <c r="P514" s="59"/>
      <c r="Q514" s="59"/>
      <c r="R514" s="59"/>
    </row>
    <row r="515" spans="2:18" x14ac:dyDescent="0.2">
      <c r="B515" s="4">
        <v>1979</v>
      </c>
      <c r="C515" s="59"/>
      <c r="D515" s="59"/>
      <c r="E515" s="59"/>
      <c r="F515" s="59"/>
      <c r="G515" s="59"/>
      <c r="H515" s="59"/>
      <c r="I515" s="59"/>
      <c r="J515" s="59"/>
      <c r="K515" s="59"/>
      <c r="L515" s="59"/>
      <c r="M515" s="59"/>
      <c r="N515" s="59"/>
      <c r="O515" s="59"/>
      <c r="P515" s="59"/>
      <c r="Q515" s="59"/>
      <c r="R515" s="59"/>
    </row>
    <row r="516" spans="2:18" x14ac:dyDescent="0.2">
      <c r="B516" s="4">
        <v>1978</v>
      </c>
      <c r="C516" s="59"/>
      <c r="D516" s="59"/>
      <c r="E516" s="59"/>
      <c r="F516" s="59"/>
      <c r="G516" s="59"/>
      <c r="H516" s="59"/>
      <c r="I516" s="59"/>
      <c r="J516" s="59"/>
      <c r="K516" s="59"/>
      <c r="L516" s="59"/>
      <c r="M516" s="59"/>
      <c r="N516" s="59"/>
      <c r="O516" s="59"/>
      <c r="P516" s="59"/>
      <c r="Q516" s="59"/>
      <c r="R516" s="59"/>
    </row>
    <row r="517" spans="2:18" x14ac:dyDescent="0.2">
      <c r="B517" s="4">
        <v>1977</v>
      </c>
      <c r="C517" s="59"/>
      <c r="D517" s="59"/>
      <c r="E517" s="59"/>
      <c r="F517" s="59"/>
      <c r="G517" s="59"/>
      <c r="H517" s="59"/>
      <c r="I517" s="59"/>
      <c r="J517" s="59"/>
      <c r="K517" s="59"/>
      <c r="L517" s="59"/>
      <c r="M517" s="59"/>
      <c r="N517" s="59"/>
      <c r="O517" s="59"/>
      <c r="P517" s="59"/>
      <c r="Q517" s="59"/>
      <c r="R517" s="59"/>
    </row>
    <row r="518" spans="2:18" x14ac:dyDescent="0.2">
      <c r="B518" s="4">
        <v>1976</v>
      </c>
      <c r="C518" s="59"/>
      <c r="D518" s="59"/>
      <c r="E518" s="59"/>
      <c r="F518" s="59"/>
      <c r="G518" s="59"/>
      <c r="H518" s="59"/>
      <c r="I518" s="59"/>
      <c r="J518" s="59"/>
      <c r="K518" s="59"/>
      <c r="L518" s="59"/>
      <c r="M518" s="59"/>
      <c r="N518" s="59"/>
      <c r="O518" s="59"/>
      <c r="P518" s="59"/>
      <c r="Q518" s="59"/>
      <c r="R518" s="59"/>
    </row>
    <row r="519" spans="2:18" x14ac:dyDescent="0.2">
      <c r="B519" s="4">
        <v>1975</v>
      </c>
      <c r="C519" s="59"/>
      <c r="D519" s="59"/>
      <c r="E519" s="59"/>
      <c r="F519" s="59"/>
      <c r="G519" s="59"/>
      <c r="H519" s="59"/>
      <c r="I519" s="59"/>
      <c r="J519" s="59"/>
      <c r="K519" s="59"/>
      <c r="L519" s="59"/>
      <c r="M519" s="59"/>
      <c r="N519" s="59"/>
      <c r="O519" s="59"/>
      <c r="P519" s="59"/>
      <c r="Q519" s="59"/>
      <c r="R519" s="59"/>
    </row>
    <row r="520" spans="2:18" x14ac:dyDescent="0.2">
      <c r="B520" s="4">
        <v>1974</v>
      </c>
      <c r="C520" s="59"/>
      <c r="D520" s="59"/>
      <c r="E520" s="59"/>
      <c r="F520" s="59"/>
      <c r="G520" s="59"/>
      <c r="H520" s="59"/>
      <c r="I520" s="59"/>
      <c r="J520" s="59"/>
      <c r="K520" s="59"/>
      <c r="L520" s="59"/>
      <c r="M520" s="59"/>
      <c r="N520" s="59"/>
      <c r="O520" s="59"/>
      <c r="P520" s="59"/>
      <c r="Q520" s="59"/>
      <c r="R520" s="59"/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59"/>
      <c r="N521" s="59"/>
      <c r="O521" s="59"/>
      <c r="P521" s="59"/>
      <c r="Q521" s="59"/>
      <c r="R521" s="59"/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42942.52</v>
      </c>
      <c r="E565" s="6">
        <f>SUM(E486:E564)</f>
        <v>42561.84</v>
      </c>
      <c r="F565" s="6">
        <f>SUM(F485:F564)</f>
        <v>44963.73</v>
      </c>
      <c r="G565" s="6">
        <f>SUM(G484:G564)</f>
        <v>47100.18</v>
      </c>
      <c r="H565" s="6">
        <f>SUM(H478:H564)</f>
        <v>47763.08</v>
      </c>
      <c r="I565" s="6">
        <f>SUM(I478:I564)</f>
        <v>46697.14</v>
      </c>
      <c r="J565" s="6">
        <f t="shared" ref="J565:L565" si="5">SUM(J478:J564)</f>
        <v>48428.37</v>
      </c>
      <c r="K565" s="6">
        <f>SUM(K478:K564)</f>
        <v>49348.049999999996</v>
      </c>
      <c r="L565" s="6">
        <f t="shared" si="5"/>
        <v>50762.19999999999</v>
      </c>
      <c r="M565" s="6">
        <f>SUM(M478:M564)</f>
        <v>52473.54</v>
      </c>
      <c r="N565" s="13">
        <f>SUM(N474:N564)</f>
        <v>54082.57</v>
      </c>
      <c r="O565" s="13">
        <f>SUM(O474:O564)</f>
        <v>42419.549999999988</v>
      </c>
      <c r="P565" s="13">
        <f>SUM(P474:P564)</f>
        <v>42009.429999999993</v>
      </c>
      <c r="Q565" s="13">
        <f>SUM(Q474:Q564)</f>
        <v>42345.659999999989</v>
      </c>
      <c r="R565" s="13">
        <f>SUM(R473:R564)</f>
        <v>42445.529999999992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545.21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1079.6300000000001</v>
      </c>
      <c r="R568" s="59">
        <v>1079.6300000000001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10843.55</v>
      </c>
      <c r="Q569" s="59">
        <v>10843.55</v>
      </c>
      <c r="R569" s="59">
        <v>10843.55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4254.13</v>
      </c>
      <c r="P570" s="59">
        <v>4254.13</v>
      </c>
      <c r="Q570" s="59">
        <v>4254.13</v>
      </c>
      <c r="R570" s="59">
        <v>4254.13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1871.55</v>
      </c>
      <c r="O571" s="59">
        <v>1871.55</v>
      </c>
      <c r="P571" s="59">
        <v>1871.55</v>
      </c>
      <c r="Q571" s="59">
        <v>1917.63</v>
      </c>
      <c r="R571" s="59">
        <v>1917.63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3112.11</v>
      </c>
      <c r="N572" s="59">
        <v>3112.11</v>
      </c>
      <c r="O572" s="59">
        <v>3112.11</v>
      </c>
      <c r="P572" s="59">
        <v>3112.11</v>
      </c>
      <c r="Q572" s="59">
        <v>3112.11</v>
      </c>
      <c r="R572" s="59">
        <v>3112.11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6224.67</v>
      </c>
      <c r="M573" s="59">
        <v>6224.67</v>
      </c>
      <c r="N573" s="59">
        <v>6224.67</v>
      </c>
      <c r="O573" s="59">
        <v>6224.67</v>
      </c>
      <c r="P573" s="59">
        <v>5812.58</v>
      </c>
      <c r="Q573" s="59">
        <v>5812.58</v>
      </c>
      <c r="R573" s="59">
        <v>5812.58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2081.19</v>
      </c>
      <c r="L574" s="59">
        <v>2081.19</v>
      </c>
      <c r="M574" s="59">
        <v>2081.19</v>
      </c>
      <c r="N574" s="59">
        <v>2081.19</v>
      </c>
      <c r="O574" s="59">
        <v>2081.19</v>
      </c>
      <c r="P574" s="59">
        <v>2081.19</v>
      </c>
      <c r="Q574" s="59">
        <v>2081.19</v>
      </c>
      <c r="R574" s="59">
        <v>2081.19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1540.76</v>
      </c>
      <c r="K575" s="59">
        <v>1540.76</v>
      </c>
      <c r="L575" s="59">
        <v>1540.76</v>
      </c>
      <c r="M575" s="59">
        <v>1540.76</v>
      </c>
      <c r="N575" s="59">
        <v>1540.76</v>
      </c>
      <c r="O575" s="59">
        <v>1270.73</v>
      </c>
      <c r="P575" s="59">
        <v>1270.73</v>
      </c>
      <c r="Q575" s="59">
        <v>1270.73</v>
      </c>
      <c r="R575" s="59">
        <v>1270.73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3533.5</v>
      </c>
      <c r="J576" s="59">
        <v>3533.5</v>
      </c>
      <c r="K576" s="59">
        <v>3533.5</v>
      </c>
      <c r="L576" s="59">
        <v>3533.5</v>
      </c>
      <c r="M576" s="59">
        <v>3533.5</v>
      </c>
      <c r="N576" s="59">
        <v>3533.5</v>
      </c>
      <c r="O576" s="59">
        <v>3533.5</v>
      </c>
      <c r="P576" s="59">
        <v>3533.5</v>
      </c>
      <c r="Q576" s="59">
        <v>3533.5</v>
      </c>
      <c r="R576" s="59">
        <v>3533.5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3584.92</v>
      </c>
      <c r="I577" s="59">
        <v>3584.92</v>
      </c>
      <c r="J577" s="59">
        <v>3584.92</v>
      </c>
      <c r="K577" s="59">
        <v>3584.92</v>
      </c>
      <c r="L577" s="59">
        <v>3584.92</v>
      </c>
      <c r="M577" s="59">
        <v>3584.92</v>
      </c>
      <c r="N577" s="59">
        <v>3584.92</v>
      </c>
      <c r="O577" s="59">
        <v>3584.92</v>
      </c>
      <c r="P577" s="59">
        <v>3584.92</v>
      </c>
      <c r="Q577" s="59">
        <v>3584.92</v>
      </c>
      <c r="R577" s="59">
        <v>3584.92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942.31</v>
      </c>
      <c r="H578" s="59">
        <v>942.31</v>
      </c>
      <c r="I578" s="59">
        <v>942.31</v>
      </c>
      <c r="J578" s="59">
        <v>942.31</v>
      </c>
      <c r="K578" s="59">
        <v>942.31</v>
      </c>
      <c r="L578" s="59">
        <v>942.31</v>
      </c>
      <c r="M578" s="59">
        <v>942.31</v>
      </c>
      <c r="N578" s="59">
        <v>942.31</v>
      </c>
      <c r="O578" s="59">
        <v>942.31</v>
      </c>
      <c r="P578" s="59">
        <v>942.31</v>
      </c>
      <c r="Q578" s="59">
        <v>942.31</v>
      </c>
      <c r="R578" s="59">
        <v>942.31</v>
      </c>
    </row>
    <row r="579" spans="2:18" x14ac:dyDescent="0.2">
      <c r="B579" s="4">
        <v>2009</v>
      </c>
      <c r="C579" s="28"/>
      <c r="D579" s="28"/>
      <c r="E579" s="28"/>
      <c r="F579" s="59">
        <v>14580.23</v>
      </c>
      <c r="G579" s="59">
        <v>14580.23</v>
      </c>
      <c r="H579" s="59">
        <v>14580.23</v>
      </c>
      <c r="I579" s="59">
        <v>14580.23</v>
      </c>
      <c r="J579" s="59">
        <v>14580.23</v>
      </c>
      <c r="K579" s="59">
        <v>14580.23</v>
      </c>
      <c r="L579" s="59">
        <v>14580.23</v>
      </c>
      <c r="M579" s="59">
        <v>12355.23</v>
      </c>
      <c r="N579" s="59">
        <v>12355.23</v>
      </c>
      <c r="O579" s="59">
        <v>12355.23</v>
      </c>
      <c r="P579" s="59">
        <v>3438.39</v>
      </c>
      <c r="Q579" s="59">
        <v>3438.39</v>
      </c>
      <c r="R579" s="59">
        <v>3438.39</v>
      </c>
    </row>
    <row r="580" spans="2:18" x14ac:dyDescent="0.2">
      <c r="B580" s="4">
        <v>2008</v>
      </c>
      <c r="C580" s="28"/>
      <c r="D580" s="28"/>
      <c r="E580" s="59">
        <v>623.57000000000005</v>
      </c>
      <c r="F580" s="59">
        <v>623.57000000000005</v>
      </c>
      <c r="G580" s="59">
        <v>623.57000000000005</v>
      </c>
      <c r="H580" s="59">
        <v>623.57000000000005</v>
      </c>
      <c r="I580" s="59">
        <v>623.57000000000005</v>
      </c>
      <c r="J580" s="59">
        <v>623.57000000000005</v>
      </c>
      <c r="K580" s="59">
        <v>623.57000000000005</v>
      </c>
      <c r="L580" s="59">
        <v>623.57000000000005</v>
      </c>
      <c r="M580" s="59">
        <v>623.57000000000005</v>
      </c>
      <c r="N580" s="59">
        <v>623.57000000000005</v>
      </c>
      <c r="O580" s="59">
        <v>623.57000000000005</v>
      </c>
      <c r="P580" s="59">
        <v>623.57000000000005</v>
      </c>
      <c r="Q580" s="59">
        <v>561.49</v>
      </c>
      <c r="R580" s="59">
        <v>561.49</v>
      </c>
    </row>
    <row r="581" spans="2:18" x14ac:dyDescent="0.2">
      <c r="B581" s="4">
        <v>2007</v>
      </c>
      <c r="C581" s="28"/>
      <c r="D581" s="59">
        <v>812.37</v>
      </c>
      <c r="E581" s="59">
        <v>812.37</v>
      </c>
      <c r="F581" s="59">
        <v>812.37</v>
      </c>
      <c r="G581" s="59">
        <v>812.37</v>
      </c>
      <c r="H581" s="59">
        <v>812.37</v>
      </c>
      <c r="I581" s="59">
        <v>812.37</v>
      </c>
      <c r="J581" s="59">
        <v>812.37</v>
      </c>
      <c r="K581" s="59">
        <v>812.37</v>
      </c>
      <c r="L581" s="59">
        <v>388.66</v>
      </c>
      <c r="M581" s="59">
        <v>388.66</v>
      </c>
      <c r="N581" s="59">
        <v>388.66</v>
      </c>
      <c r="O581" s="59">
        <v>388.66</v>
      </c>
      <c r="P581" s="59">
        <v>55.08</v>
      </c>
      <c r="Q581" s="59">
        <v>55.08</v>
      </c>
      <c r="R581" s="59">
        <v>55.08</v>
      </c>
    </row>
    <row r="582" spans="2:18" x14ac:dyDescent="0.2">
      <c r="B582" s="4">
        <v>2006</v>
      </c>
      <c r="C582" s="59">
        <v>4329.08</v>
      </c>
      <c r="D582" s="59">
        <v>4329.08</v>
      </c>
      <c r="E582" s="59">
        <v>4329.08</v>
      </c>
      <c r="F582" s="59">
        <v>4329.08</v>
      </c>
      <c r="G582" s="59">
        <v>4329.08</v>
      </c>
      <c r="H582" s="59">
        <v>4329.08</v>
      </c>
      <c r="I582" s="59">
        <v>4329.08</v>
      </c>
      <c r="J582" s="59">
        <v>4329.08</v>
      </c>
      <c r="K582" s="59">
        <v>4329.08</v>
      </c>
      <c r="L582" s="59">
        <v>4329.08</v>
      </c>
      <c r="M582" s="59">
        <v>4329.08</v>
      </c>
      <c r="N582" s="59">
        <v>4329.08</v>
      </c>
      <c r="O582" s="59">
        <v>4329.08</v>
      </c>
      <c r="P582" s="59">
        <v>1473.61</v>
      </c>
      <c r="Q582" s="59">
        <v>1473.61</v>
      </c>
      <c r="R582" s="59">
        <v>1473.61</v>
      </c>
    </row>
    <row r="583" spans="2:18" x14ac:dyDescent="0.2">
      <c r="B583" s="4">
        <v>2005</v>
      </c>
      <c r="C583" s="59">
        <v>1698.61</v>
      </c>
      <c r="D583" s="59">
        <v>1698.61</v>
      </c>
      <c r="E583" s="59">
        <v>1698.61</v>
      </c>
      <c r="F583" s="59">
        <v>1698.61</v>
      </c>
      <c r="G583" s="59">
        <v>1698.61</v>
      </c>
      <c r="H583" s="59">
        <v>1698.61</v>
      </c>
      <c r="I583" s="59">
        <v>1698.61</v>
      </c>
      <c r="J583" s="59">
        <v>1698.61</v>
      </c>
      <c r="K583" s="59">
        <v>1698.61</v>
      </c>
      <c r="L583" s="59">
        <v>1698.61</v>
      </c>
      <c r="M583" s="59">
        <v>1698.61</v>
      </c>
      <c r="N583" s="59">
        <v>1698.61</v>
      </c>
      <c r="O583" s="59">
        <v>1698.61</v>
      </c>
      <c r="P583" s="59">
        <v>1698.61</v>
      </c>
      <c r="Q583" s="59">
        <v>1698.61</v>
      </c>
      <c r="R583" s="59">
        <v>1698.61</v>
      </c>
    </row>
    <row r="584" spans="2:18" x14ac:dyDescent="0.2">
      <c r="B584" s="4">
        <v>2004</v>
      </c>
      <c r="C584" s="59">
        <v>250.26</v>
      </c>
      <c r="D584" s="59">
        <v>250.26</v>
      </c>
      <c r="E584" s="59">
        <v>250.26</v>
      </c>
      <c r="F584" s="59">
        <v>250.26</v>
      </c>
      <c r="G584" s="59">
        <v>250.26</v>
      </c>
      <c r="H584" s="59">
        <v>250.26</v>
      </c>
      <c r="I584" s="59">
        <v>250.26</v>
      </c>
      <c r="J584" s="59">
        <v>250.26</v>
      </c>
      <c r="K584" s="59">
        <v>250.26</v>
      </c>
      <c r="L584" s="59">
        <v>250.26</v>
      </c>
      <c r="M584" s="59">
        <v>250.26</v>
      </c>
      <c r="N584" s="59">
        <v>250.26</v>
      </c>
      <c r="O584" s="59">
        <v>250.26</v>
      </c>
      <c r="P584" s="59">
        <v>250.26</v>
      </c>
      <c r="Q584" s="59">
        <v>250.26</v>
      </c>
      <c r="R584" s="59">
        <v>250.26</v>
      </c>
    </row>
    <row r="585" spans="2:18" x14ac:dyDescent="0.2">
      <c r="B585" s="4">
        <v>2003</v>
      </c>
      <c r="C585" s="59">
        <v>995.36</v>
      </c>
      <c r="D585" s="59">
        <v>995.36</v>
      </c>
      <c r="E585" s="59">
        <v>995.36</v>
      </c>
      <c r="F585" s="59">
        <v>995.36</v>
      </c>
      <c r="G585" s="59">
        <v>995.36</v>
      </c>
      <c r="H585" s="59">
        <v>995.36</v>
      </c>
      <c r="I585" s="59">
        <v>995.36</v>
      </c>
      <c r="J585" s="59">
        <v>995.36</v>
      </c>
      <c r="K585" s="59">
        <v>995.36</v>
      </c>
      <c r="L585" s="59">
        <v>995.36</v>
      </c>
      <c r="M585" s="59">
        <v>995.36</v>
      </c>
      <c r="N585" s="59">
        <v>995.36</v>
      </c>
      <c r="O585" s="59">
        <v>0</v>
      </c>
      <c r="P585" s="59">
        <v>0</v>
      </c>
      <c r="Q585" s="59">
        <v>0</v>
      </c>
      <c r="R585" s="59">
        <v>0</v>
      </c>
    </row>
    <row r="586" spans="2:18" x14ac:dyDescent="0.2">
      <c r="B586" s="4">
        <v>2002</v>
      </c>
      <c r="C586" s="59">
        <v>455.96</v>
      </c>
      <c r="D586" s="59">
        <v>445.87</v>
      </c>
      <c r="E586" s="59">
        <v>445.87</v>
      </c>
      <c r="F586" s="59">
        <v>445.87</v>
      </c>
      <c r="G586" s="59">
        <v>445.87</v>
      </c>
      <c r="H586" s="59">
        <v>445.87</v>
      </c>
      <c r="I586" s="59">
        <v>445.87</v>
      </c>
      <c r="J586" s="59">
        <v>445.87</v>
      </c>
      <c r="K586" s="59">
        <v>445.87</v>
      </c>
      <c r="L586" s="59">
        <v>445.87</v>
      </c>
      <c r="M586" s="59">
        <v>445.87</v>
      </c>
      <c r="N586" s="59">
        <v>239</v>
      </c>
      <c r="O586" s="59">
        <v>0</v>
      </c>
      <c r="P586" s="59">
        <v>0</v>
      </c>
      <c r="Q586" s="59">
        <v>0</v>
      </c>
      <c r="R586" s="59">
        <v>0</v>
      </c>
    </row>
    <row r="587" spans="2:18" x14ac:dyDescent="0.2">
      <c r="B587" s="4">
        <v>2001</v>
      </c>
      <c r="C587" s="59">
        <v>1794.22</v>
      </c>
      <c r="D587" s="59">
        <v>1794.22</v>
      </c>
      <c r="E587" s="59">
        <v>1794.22</v>
      </c>
      <c r="F587" s="59">
        <v>1794.22</v>
      </c>
      <c r="G587" s="59">
        <v>1794.22</v>
      </c>
      <c r="H587" s="59">
        <v>1794.22</v>
      </c>
      <c r="I587" s="59">
        <v>1794.22</v>
      </c>
      <c r="J587" s="59">
        <v>1794.22</v>
      </c>
      <c r="K587" s="59">
        <v>1794.22</v>
      </c>
      <c r="L587" s="59">
        <v>1794.22</v>
      </c>
      <c r="M587" s="59">
        <v>1794.22</v>
      </c>
      <c r="N587" s="59">
        <v>1367.36</v>
      </c>
      <c r="O587" s="59">
        <v>841.79</v>
      </c>
      <c r="P587" s="59">
        <v>0</v>
      </c>
      <c r="Q587" s="59">
        <v>0</v>
      </c>
      <c r="R587" s="59">
        <v>0</v>
      </c>
    </row>
    <row r="588" spans="2:18" x14ac:dyDescent="0.2">
      <c r="B588" s="4">
        <v>2000</v>
      </c>
      <c r="C588" s="59">
        <v>43574.01</v>
      </c>
      <c r="D588" s="59">
        <v>43574.01</v>
      </c>
      <c r="E588" s="59">
        <v>43574.01</v>
      </c>
      <c r="F588" s="59">
        <v>43574.01</v>
      </c>
      <c r="G588" s="59">
        <v>43574.01</v>
      </c>
      <c r="H588" s="59">
        <v>43574.01</v>
      </c>
      <c r="I588" s="59">
        <v>33854.769999999997</v>
      </c>
      <c r="J588" s="59">
        <v>33854.769999999997</v>
      </c>
      <c r="K588" s="59">
        <v>33854.769999999997</v>
      </c>
      <c r="L588" s="59">
        <v>29849.95</v>
      </c>
      <c r="M588" s="59">
        <v>29849.95</v>
      </c>
      <c r="N588" s="59">
        <v>28282.91</v>
      </c>
      <c r="O588" s="59">
        <v>28282.91</v>
      </c>
      <c r="P588" s="59">
        <v>28282.91</v>
      </c>
      <c r="Q588" s="59">
        <v>28282.91</v>
      </c>
      <c r="R588" s="59">
        <v>28282.91</v>
      </c>
    </row>
    <row r="589" spans="2:18" x14ac:dyDescent="0.2">
      <c r="B589" s="4">
        <v>1999</v>
      </c>
      <c r="C589" s="59">
        <v>321.70999999999998</v>
      </c>
      <c r="D589" s="59">
        <v>306.74</v>
      </c>
      <c r="E589" s="59">
        <v>306.74</v>
      </c>
      <c r="F589" s="59">
        <v>306.74</v>
      </c>
      <c r="G589" s="59">
        <v>306.74</v>
      </c>
      <c r="H589" s="59">
        <v>306.74</v>
      </c>
      <c r="I589" s="59">
        <v>306.74</v>
      </c>
      <c r="J589" s="59">
        <v>306.74</v>
      </c>
      <c r="K589" s="59">
        <v>306.74</v>
      </c>
      <c r="L589" s="59">
        <v>306.74</v>
      </c>
      <c r="M589" s="59">
        <v>306.74</v>
      </c>
      <c r="N589" s="59">
        <v>306.74</v>
      </c>
      <c r="O589" s="59">
        <v>151.31</v>
      </c>
      <c r="P589" s="59">
        <v>151.31</v>
      </c>
      <c r="Q589" s="59">
        <v>0</v>
      </c>
      <c r="R589" s="59">
        <v>0</v>
      </c>
    </row>
    <row r="590" spans="2:18" x14ac:dyDescent="0.2">
      <c r="B590" s="4">
        <v>1998</v>
      </c>
      <c r="C590" s="59">
        <v>270.04000000000002</v>
      </c>
      <c r="D590" s="59">
        <v>257.48</v>
      </c>
      <c r="E590" s="59">
        <v>257.48</v>
      </c>
      <c r="F590" s="59">
        <v>257.48</v>
      </c>
      <c r="G590" s="59">
        <v>257.48</v>
      </c>
      <c r="H590" s="59">
        <v>257.48</v>
      </c>
      <c r="I590" s="59">
        <v>257.48</v>
      </c>
      <c r="J590" s="59">
        <v>257.48</v>
      </c>
      <c r="K590" s="59">
        <v>257.48</v>
      </c>
      <c r="L590" s="59">
        <v>257.48</v>
      </c>
      <c r="M590" s="59">
        <v>257.48</v>
      </c>
      <c r="N590" s="59">
        <v>257.48</v>
      </c>
      <c r="O590" s="59">
        <v>257.48</v>
      </c>
      <c r="P590" s="59">
        <v>257.48</v>
      </c>
      <c r="Q590" s="59">
        <v>257.48</v>
      </c>
      <c r="R590" s="59">
        <v>257.48</v>
      </c>
    </row>
    <row r="591" spans="2:18" x14ac:dyDescent="0.2">
      <c r="B591" s="4">
        <v>1997</v>
      </c>
      <c r="C591" s="59">
        <v>821.38</v>
      </c>
      <c r="D591" s="59">
        <v>783.15</v>
      </c>
      <c r="E591" s="59">
        <v>783.15</v>
      </c>
      <c r="F591" s="59">
        <v>783.15</v>
      </c>
      <c r="G591" s="59">
        <v>783.15</v>
      </c>
      <c r="H591" s="59">
        <v>783.15</v>
      </c>
      <c r="I591" s="59">
        <v>783.15</v>
      </c>
      <c r="J591" s="59">
        <v>783.15</v>
      </c>
      <c r="K591" s="59">
        <v>783.15</v>
      </c>
      <c r="L591" s="59">
        <v>783.15</v>
      </c>
      <c r="M591" s="59">
        <v>783.15</v>
      </c>
      <c r="N591" s="59">
        <v>783.15</v>
      </c>
      <c r="O591" s="59">
        <v>298.48</v>
      </c>
      <c r="P591" s="59">
        <v>298.48</v>
      </c>
      <c r="Q591" s="59">
        <v>298.48</v>
      </c>
      <c r="R591" s="59">
        <v>298.48</v>
      </c>
    </row>
    <row r="592" spans="2:18" x14ac:dyDescent="0.2">
      <c r="B592" s="4">
        <v>1996</v>
      </c>
      <c r="C592" s="59">
        <v>726.19</v>
      </c>
      <c r="D592" s="59">
        <v>692.39</v>
      </c>
      <c r="E592" s="59">
        <v>692.39</v>
      </c>
      <c r="F592" s="59">
        <v>692.39</v>
      </c>
      <c r="G592" s="59">
        <v>692.39</v>
      </c>
      <c r="H592" s="59">
        <v>692.39</v>
      </c>
      <c r="I592" s="59">
        <v>692.39</v>
      </c>
      <c r="J592" s="59">
        <v>692.39</v>
      </c>
      <c r="K592" s="59">
        <v>692.39</v>
      </c>
      <c r="L592" s="59">
        <v>692.39</v>
      </c>
      <c r="M592" s="59">
        <v>360.39</v>
      </c>
      <c r="N592" s="59">
        <v>360.39</v>
      </c>
      <c r="O592" s="59">
        <v>0</v>
      </c>
      <c r="P592" s="59">
        <v>0</v>
      </c>
      <c r="Q592" s="59">
        <v>0</v>
      </c>
      <c r="R592" s="59">
        <v>0</v>
      </c>
    </row>
    <row r="593" spans="2:18" x14ac:dyDescent="0.2">
      <c r="B593" s="4">
        <v>1995</v>
      </c>
      <c r="C593" s="59">
        <v>4370.5</v>
      </c>
      <c r="D593" s="59">
        <v>4167.1099999999997</v>
      </c>
      <c r="E593" s="59">
        <v>4167.1099999999997</v>
      </c>
      <c r="F593" s="59">
        <v>4167.1099999999997</v>
      </c>
      <c r="G593" s="59">
        <v>3737.08</v>
      </c>
      <c r="H593" s="59">
        <v>3737.08</v>
      </c>
      <c r="I593" s="59">
        <v>3737.08</v>
      </c>
      <c r="J593" s="59">
        <v>3737.08</v>
      </c>
      <c r="K593" s="59">
        <v>3737.08</v>
      </c>
      <c r="L593" s="59">
        <v>3737.08</v>
      </c>
      <c r="M593" s="59">
        <v>3737.08</v>
      </c>
      <c r="N593" s="59">
        <v>3655.56</v>
      </c>
      <c r="O593" s="59">
        <v>459.7</v>
      </c>
      <c r="P593" s="59">
        <v>459.7</v>
      </c>
      <c r="Q593" s="59">
        <v>267.49</v>
      </c>
      <c r="R593" s="59">
        <v>267.49</v>
      </c>
    </row>
    <row r="594" spans="2:18" x14ac:dyDescent="0.2">
      <c r="B594" s="4">
        <v>1994</v>
      </c>
      <c r="C594" s="59">
        <v>553.92999999999995</v>
      </c>
      <c r="D594" s="59">
        <v>528.15</v>
      </c>
      <c r="E594" s="59">
        <v>528.15</v>
      </c>
      <c r="F594" s="59">
        <v>528.15</v>
      </c>
      <c r="G594" s="59">
        <v>528.15</v>
      </c>
      <c r="H594" s="59">
        <v>528.15</v>
      </c>
      <c r="I594" s="59">
        <v>528.15</v>
      </c>
      <c r="J594" s="59">
        <v>528.15</v>
      </c>
      <c r="K594" s="59">
        <v>528.15</v>
      </c>
      <c r="L594" s="59">
        <v>528.15</v>
      </c>
      <c r="M594" s="59">
        <v>528.15</v>
      </c>
      <c r="N594" s="59">
        <v>528.15</v>
      </c>
      <c r="O594" s="59">
        <v>380.68</v>
      </c>
      <c r="P594" s="59">
        <v>380.68</v>
      </c>
      <c r="Q594" s="59">
        <v>347.65</v>
      </c>
      <c r="R594" s="59">
        <v>347.65</v>
      </c>
    </row>
    <row r="595" spans="2:18" x14ac:dyDescent="0.2">
      <c r="B595" s="4">
        <v>1993</v>
      </c>
      <c r="C595" s="59">
        <v>1182.54</v>
      </c>
      <c r="D595" s="59">
        <v>1127.53</v>
      </c>
      <c r="E595" s="59">
        <v>1127.53</v>
      </c>
      <c r="F595" s="59">
        <v>1127.53</v>
      </c>
      <c r="G595" s="59">
        <v>888.5</v>
      </c>
      <c r="H595" s="59">
        <v>888.5</v>
      </c>
      <c r="I595" s="59">
        <v>888.5</v>
      </c>
      <c r="J595" s="59">
        <v>888.5</v>
      </c>
      <c r="K595" s="59">
        <v>888.49</v>
      </c>
      <c r="L595" s="59">
        <v>888.49</v>
      </c>
      <c r="M595" s="59">
        <v>888.49</v>
      </c>
      <c r="N595" s="59">
        <v>888.49</v>
      </c>
      <c r="O595" s="59">
        <v>443.88</v>
      </c>
      <c r="P595" s="59">
        <v>309.3</v>
      </c>
      <c r="Q595" s="59">
        <v>231.73</v>
      </c>
      <c r="R595" s="59">
        <v>231.73</v>
      </c>
    </row>
    <row r="596" spans="2:18" x14ac:dyDescent="0.2">
      <c r="B596" s="4">
        <v>1992</v>
      </c>
      <c r="C596" s="59"/>
      <c r="D596" s="59"/>
      <c r="E596" s="59"/>
      <c r="F596" s="59"/>
      <c r="G596" s="59"/>
      <c r="H596" s="59"/>
      <c r="I596" s="59"/>
      <c r="J596" s="59"/>
      <c r="K596" s="59"/>
      <c r="L596" s="59"/>
      <c r="M596" s="59"/>
      <c r="N596" s="59"/>
      <c r="O596" s="59"/>
      <c r="P596" s="59"/>
      <c r="Q596" s="59"/>
      <c r="R596" s="59"/>
    </row>
    <row r="597" spans="2:18" x14ac:dyDescent="0.2">
      <c r="B597" s="4">
        <v>1991</v>
      </c>
      <c r="C597" s="59"/>
      <c r="D597" s="59"/>
      <c r="E597" s="59"/>
      <c r="F597" s="59"/>
      <c r="G597" s="59"/>
      <c r="H597" s="59"/>
      <c r="I597" s="59"/>
      <c r="J597" s="59"/>
      <c r="K597" s="59"/>
      <c r="L597" s="59"/>
      <c r="M597" s="59"/>
      <c r="N597" s="59"/>
      <c r="O597" s="59"/>
      <c r="P597" s="59"/>
      <c r="Q597" s="59"/>
      <c r="R597" s="59"/>
    </row>
    <row r="598" spans="2:18" x14ac:dyDescent="0.2">
      <c r="B598" s="4">
        <v>1990</v>
      </c>
      <c r="C598" s="59"/>
      <c r="D598" s="59"/>
      <c r="E598" s="59"/>
      <c r="F598" s="59"/>
      <c r="G598" s="59"/>
      <c r="H598" s="59"/>
      <c r="I598" s="59"/>
      <c r="J598" s="59"/>
      <c r="K598" s="59"/>
      <c r="L598" s="59"/>
      <c r="M598" s="59"/>
      <c r="N598" s="59"/>
      <c r="O598" s="59"/>
      <c r="P598" s="59"/>
      <c r="Q598" s="59"/>
      <c r="R598" s="59"/>
    </row>
    <row r="599" spans="2:18" x14ac:dyDescent="0.2">
      <c r="B599" s="4">
        <v>1989</v>
      </c>
      <c r="C599" s="59"/>
      <c r="D599" s="59"/>
      <c r="E599" s="59"/>
      <c r="F599" s="59"/>
      <c r="G599" s="59"/>
      <c r="H599" s="59"/>
      <c r="I599" s="59"/>
      <c r="J599" s="59"/>
      <c r="K599" s="59"/>
      <c r="L599" s="59"/>
      <c r="M599" s="59"/>
      <c r="N599" s="59"/>
      <c r="O599" s="59"/>
      <c r="P599" s="59"/>
      <c r="Q599" s="59"/>
      <c r="R599" s="59"/>
    </row>
    <row r="600" spans="2:18" x14ac:dyDescent="0.2">
      <c r="B600" s="4">
        <v>1988</v>
      </c>
      <c r="C600" s="59"/>
      <c r="D600" s="59"/>
      <c r="E600" s="59"/>
      <c r="F600" s="59"/>
      <c r="G600" s="59"/>
      <c r="H600" s="59"/>
      <c r="I600" s="59"/>
      <c r="J600" s="59"/>
      <c r="K600" s="59"/>
      <c r="L600" s="59"/>
      <c r="M600" s="59"/>
      <c r="N600" s="59"/>
      <c r="O600" s="59"/>
      <c r="P600" s="59"/>
      <c r="Q600" s="59"/>
      <c r="R600" s="59"/>
    </row>
    <row r="601" spans="2:18" x14ac:dyDescent="0.2">
      <c r="B601" s="4">
        <v>1987</v>
      </c>
      <c r="C601" s="59"/>
      <c r="D601" s="59"/>
      <c r="E601" s="59"/>
      <c r="F601" s="59"/>
      <c r="G601" s="59"/>
      <c r="H601" s="59"/>
      <c r="I601" s="59"/>
      <c r="J601" s="59"/>
      <c r="K601" s="59"/>
      <c r="L601" s="59"/>
      <c r="M601" s="59"/>
      <c r="N601" s="59"/>
      <c r="O601" s="59"/>
      <c r="P601" s="59"/>
      <c r="Q601" s="59"/>
      <c r="R601" s="59"/>
    </row>
    <row r="602" spans="2:18" x14ac:dyDescent="0.2">
      <c r="B602" s="4">
        <v>1986</v>
      </c>
      <c r="C602" s="59"/>
      <c r="D602" s="59"/>
      <c r="E602" s="59"/>
      <c r="F602" s="59"/>
      <c r="G602" s="59"/>
      <c r="H602" s="59"/>
      <c r="I602" s="59"/>
      <c r="J602" s="59"/>
      <c r="K602" s="59"/>
      <c r="L602" s="59"/>
      <c r="M602" s="59"/>
      <c r="N602" s="59"/>
      <c r="O602" s="59"/>
      <c r="P602" s="59"/>
      <c r="Q602" s="59"/>
      <c r="R602" s="59"/>
    </row>
    <row r="603" spans="2:18" x14ac:dyDescent="0.2">
      <c r="B603" s="4">
        <v>1985</v>
      </c>
      <c r="C603" s="59"/>
      <c r="D603" s="59"/>
      <c r="E603" s="59"/>
      <c r="F603" s="59"/>
      <c r="G603" s="59"/>
      <c r="H603" s="59"/>
      <c r="I603" s="59"/>
      <c r="J603" s="59"/>
      <c r="K603" s="59"/>
      <c r="L603" s="59"/>
      <c r="M603" s="59"/>
      <c r="N603" s="59"/>
      <c r="O603" s="59"/>
      <c r="P603" s="59"/>
      <c r="Q603" s="59"/>
      <c r="R603" s="59"/>
    </row>
    <row r="604" spans="2:18" x14ac:dyDescent="0.2">
      <c r="B604" s="4">
        <v>1984</v>
      </c>
      <c r="C604" s="59"/>
      <c r="D604" s="59"/>
      <c r="E604" s="59"/>
      <c r="F604" s="59"/>
      <c r="G604" s="59"/>
      <c r="H604" s="59"/>
      <c r="I604" s="59"/>
      <c r="J604" s="59"/>
      <c r="K604" s="59"/>
      <c r="L604" s="59"/>
      <c r="M604" s="59"/>
      <c r="N604" s="59"/>
      <c r="O604" s="59"/>
      <c r="P604" s="59"/>
      <c r="Q604" s="59"/>
      <c r="R604" s="59"/>
    </row>
    <row r="605" spans="2:18" x14ac:dyDescent="0.2">
      <c r="B605" s="4">
        <v>1983</v>
      </c>
      <c r="C605" s="59"/>
      <c r="D605" s="59"/>
      <c r="E605" s="59"/>
      <c r="F605" s="59"/>
      <c r="G605" s="59"/>
      <c r="H605" s="59"/>
      <c r="I605" s="59"/>
      <c r="J605" s="59"/>
      <c r="K605" s="59"/>
      <c r="L605" s="59"/>
      <c r="M605" s="59"/>
      <c r="N605" s="59"/>
      <c r="O605" s="59"/>
      <c r="P605" s="59"/>
      <c r="Q605" s="59"/>
      <c r="R605" s="59"/>
    </row>
    <row r="606" spans="2:18" x14ac:dyDescent="0.2">
      <c r="B606" s="4">
        <v>1982</v>
      </c>
      <c r="C606" s="59"/>
      <c r="D606" s="59"/>
      <c r="E606" s="59"/>
      <c r="F606" s="59"/>
      <c r="G606" s="59"/>
      <c r="H606" s="59"/>
      <c r="I606" s="59"/>
      <c r="J606" s="59"/>
      <c r="K606" s="59"/>
      <c r="L606" s="59"/>
      <c r="M606" s="59"/>
      <c r="N606" s="59"/>
      <c r="O606" s="59"/>
      <c r="P606" s="59"/>
      <c r="Q606" s="59"/>
      <c r="R606" s="59"/>
    </row>
    <row r="607" spans="2:18" x14ac:dyDescent="0.2">
      <c r="B607" s="4">
        <v>1981</v>
      </c>
      <c r="C607" s="59"/>
      <c r="D607" s="59"/>
      <c r="E607" s="59"/>
      <c r="F607" s="59"/>
      <c r="G607" s="59"/>
      <c r="H607" s="59"/>
      <c r="I607" s="59"/>
      <c r="J607" s="59"/>
      <c r="K607" s="59"/>
      <c r="L607" s="59"/>
      <c r="M607" s="59"/>
      <c r="N607" s="59"/>
      <c r="O607" s="59"/>
      <c r="P607" s="59"/>
      <c r="Q607" s="59"/>
      <c r="R607" s="59"/>
    </row>
    <row r="608" spans="2:18" x14ac:dyDescent="0.2">
      <c r="B608" s="4">
        <v>1980</v>
      </c>
      <c r="C608" s="59"/>
      <c r="D608" s="59"/>
      <c r="E608" s="59"/>
      <c r="F608" s="59"/>
      <c r="G608" s="59"/>
      <c r="H608" s="59"/>
      <c r="I608" s="59"/>
      <c r="J608" s="59"/>
      <c r="K608" s="59"/>
      <c r="L608" s="59"/>
      <c r="M608" s="59"/>
      <c r="N608" s="59"/>
      <c r="O608" s="59"/>
      <c r="P608" s="59"/>
      <c r="Q608" s="59"/>
      <c r="R608" s="59"/>
    </row>
    <row r="609" spans="2:18" x14ac:dyDescent="0.2">
      <c r="B609" s="4">
        <v>1979</v>
      </c>
      <c r="C609" s="59"/>
      <c r="D609" s="59"/>
      <c r="E609" s="59"/>
      <c r="F609" s="59"/>
      <c r="G609" s="59"/>
      <c r="H609" s="59"/>
      <c r="I609" s="59"/>
      <c r="J609" s="59"/>
      <c r="K609" s="59"/>
      <c r="L609" s="59"/>
      <c r="M609" s="59"/>
      <c r="N609" s="59"/>
      <c r="O609" s="59"/>
      <c r="P609" s="59"/>
      <c r="Q609" s="59"/>
      <c r="R609" s="59"/>
    </row>
    <row r="610" spans="2:18" x14ac:dyDescent="0.2">
      <c r="B610" s="4">
        <v>1978</v>
      </c>
      <c r="C610" s="59"/>
      <c r="D610" s="59"/>
      <c r="E610" s="59"/>
      <c r="F610" s="59"/>
      <c r="G610" s="59"/>
      <c r="H610" s="59"/>
      <c r="I610" s="59"/>
      <c r="J610" s="59"/>
      <c r="K610" s="59"/>
      <c r="L610" s="59"/>
      <c r="M610" s="59"/>
      <c r="N610" s="59"/>
      <c r="O610" s="59"/>
      <c r="P610" s="59"/>
      <c r="Q610" s="59"/>
      <c r="R610" s="59"/>
    </row>
    <row r="611" spans="2:18" x14ac:dyDescent="0.2">
      <c r="B611" s="4">
        <v>1977</v>
      </c>
      <c r="C611" s="59"/>
      <c r="D611" s="59"/>
      <c r="E611" s="59"/>
      <c r="F611" s="59"/>
      <c r="G611" s="59"/>
      <c r="H611" s="59"/>
      <c r="I611" s="59"/>
      <c r="J611" s="59"/>
      <c r="K611" s="59"/>
      <c r="L611" s="59"/>
      <c r="M611" s="59"/>
      <c r="N611" s="59"/>
      <c r="O611" s="59"/>
      <c r="P611" s="59"/>
      <c r="Q611" s="59"/>
      <c r="R611" s="59"/>
    </row>
    <row r="612" spans="2:18" x14ac:dyDescent="0.2">
      <c r="B612" s="4">
        <v>1976</v>
      </c>
      <c r="C612" s="59"/>
      <c r="D612" s="59"/>
      <c r="E612" s="59"/>
      <c r="F612" s="59"/>
      <c r="G612" s="59"/>
      <c r="H612" s="59"/>
      <c r="I612" s="59"/>
      <c r="J612" s="59"/>
      <c r="K612" s="59"/>
      <c r="L612" s="59"/>
      <c r="M612" s="59"/>
      <c r="N612" s="59"/>
      <c r="O612" s="59"/>
      <c r="P612" s="59"/>
      <c r="Q612" s="59"/>
      <c r="R612" s="59"/>
    </row>
    <row r="613" spans="2:18" x14ac:dyDescent="0.2">
      <c r="B613" s="4">
        <v>1975</v>
      </c>
      <c r="C613" s="59"/>
      <c r="D613" s="59"/>
      <c r="E613" s="59"/>
      <c r="F613" s="59"/>
      <c r="G613" s="59"/>
      <c r="H613" s="59"/>
      <c r="I613" s="59"/>
      <c r="J613" s="59"/>
      <c r="K613" s="59"/>
      <c r="L613" s="59"/>
      <c r="M613" s="59"/>
      <c r="N613" s="59"/>
      <c r="O613" s="59"/>
      <c r="P613" s="59"/>
      <c r="Q613" s="59"/>
      <c r="R613" s="59"/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/>
      <c r="O615" s="59"/>
      <c r="P615" s="59"/>
      <c r="Q615" s="59"/>
      <c r="R615" s="59"/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61762.33</v>
      </c>
      <c r="E659" s="6">
        <f>SUM(E580:E658)</f>
        <v>62385.900000000009</v>
      </c>
      <c r="F659" s="6">
        <f>SUM(F579:F658)</f>
        <v>76966.12999999999</v>
      </c>
      <c r="G659" s="6">
        <f>SUM(G578:G658)</f>
        <v>77239.37999999999</v>
      </c>
      <c r="H659" s="6">
        <f>SUM(H572:H658)</f>
        <v>80824.299999999988</v>
      </c>
      <c r="I659" s="6">
        <f>SUM(I572:I658)</f>
        <v>74638.559999999983</v>
      </c>
      <c r="J659" s="6">
        <f t="shared" ref="J659:L659" si="6">SUM(J572:J658)</f>
        <v>76179.319999999978</v>
      </c>
      <c r="K659" s="6">
        <f>SUM(K572:K658)</f>
        <v>78260.499999999985</v>
      </c>
      <c r="L659" s="6">
        <f t="shared" si="6"/>
        <v>80056.640000000014</v>
      </c>
      <c r="M659" s="6">
        <f>SUM(M572:M658)</f>
        <v>80611.750000000015</v>
      </c>
      <c r="N659" s="13">
        <f>SUM(N568:N658)</f>
        <v>80201.009999999995</v>
      </c>
      <c r="O659" s="13">
        <f>SUM(O568:O658)</f>
        <v>77636.75</v>
      </c>
      <c r="P659" s="13">
        <f>SUM(P568:P658)</f>
        <v>74985.949999999983</v>
      </c>
      <c r="Q659" s="13">
        <f>SUM(Q568:Q658)</f>
        <v>75595.459999999992</v>
      </c>
      <c r="R659" s="13">
        <f>SUM(R567:R658)</f>
        <v>76140.669999999984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>
        <v>3676.18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>
        <v>10445.82</v>
      </c>
      <c r="R662" s="59">
        <v>10445.82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>
        <v>44.59</v>
      </c>
      <c r="Q663" s="59">
        <v>44.59</v>
      </c>
      <c r="R663" s="59">
        <v>44.59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>
        <v>717.44</v>
      </c>
      <c r="P664" s="59">
        <v>717.44</v>
      </c>
      <c r="Q664" s="59">
        <v>717.44</v>
      </c>
      <c r="R664" s="59">
        <v>717.44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>
        <v>1957.03</v>
      </c>
      <c r="N666" s="59">
        <v>1957.03</v>
      </c>
      <c r="O666" s="59">
        <v>1957.03</v>
      </c>
      <c r="P666" s="59">
        <v>1957.03</v>
      </c>
      <c r="Q666" s="59">
        <v>1957.03</v>
      </c>
      <c r="R666" s="59">
        <v>1957.03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>
        <v>317.70999999999998</v>
      </c>
      <c r="M667" s="59">
        <v>317.70999999999998</v>
      </c>
      <c r="N667" s="59">
        <v>317.70999999999998</v>
      </c>
      <c r="O667" s="59">
        <v>317.70999999999998</v>
      </c>
      <c r="P667" s="59">
        <v>317.70999999999998</v>
      </c>
      <c r="Q667" s="59">
        <v>317.70999999999998</v>
      </c>
      <c r="R667" s="59">
        <v>317.70999999999998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>
        <v>158.99</v>
      </c>
      <c r="L668" s="59">
        <v>158.99</v>
      </c>
      <c r="M668" s="59">
        <v>158.99</v>
      </c>
      <c r="N668" s="59">
        <v>158.99</v>
      </c>
      <c r="O668" s="59">
        <v>158.99</v>
      </c>
      <c r="P668" s="59">
        <v>158.99</v>
      </c>
      <c r="Q668" s="59">
        <v>158.99</v>
      </c>
      <c r="R668" s="59">
        <v>158.99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>
        <v>526.88</v>
      </c>
      <c r="D682" s="59">
        <v>526.88</v>
      </c>
      <c r="E682" s="59">
        <v>526.88</v>
      </c>
      <c r="F682" s="59">
        <v>526.88</v>
      </c>
      <c r="G682" s="59">
        <v>526.88</v>
      </c>
      <c r="H682" s="59">
        <v>526.88</v>
      </c>
      <c r="I682" s="59">
        <v>526.88</v>
      </c>
      <c r="J682" s="59">
        <v>526.88</v>
      </c>
      <c r="K682" s="59">
        <v>526.88</v>
      </c>
      <c r="L682" s="59">
        <v>526.88</v>
      </c>
      <c r="M682" s="59">
        <v>526.88</v>
      </c>
      <c r="N682" s="59">
        <v>526.88</v>
      </c>
      <c r="O682" s="59">
        <v>526.88</v>
      </c>
      <c r="P682" s="59">
        <v>526.88</v>
      </c>
      <c r="Q682" s="59">
        <v>526.88</v>
      </c>
      <c r="R682" s="59">
        <v>526.88</v>
      </c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526.88</v>
      </c>
      <c r="E753" s="6">
        <f>SUM(E674:E752)</f>
        <v>526.88</v>
      </c>
      <c r="F753" s="6">
        <f>SUM(F673:F752)</f>
        <v>526.88</v>
      </c>
      <c r="G753" s="6">
        <f>SUM(G672:G752)</f>
        <v>526.88</v>
      </c>
      <c r="H753" s="6">
        <f>SUM(H666:H752)</f>
        <v>526.88</v>
      </c>
      <c r="I753" s="6">
        <f>SUM(I666:I752)</f>
        <v>526.88</v>
      </c>
      <c r="J753" s="6">
        <f t="shared" ref="J753:L753" si="7">SUM(J666:J752)</f>
        <v>526.88</v>
      </c>
      <c r="K753" s="6">
        <f>SUM(K666:K752)</f>
        <v>685.87</v>
      </c>
      <c r="L753" s="6">
        <f t="shared" si="7"/>
        <v>1003.5799999999999</v>
      </c>
      <c r="M753" s="6">
        <f>SUM(M666:M752)</f>
        <v>2960.6099999999997</v>
      </c>
      <c r="N753" s="13">
        <f>SUM(N662:N752)</f>
        <v>2960.6099999999997</v>
      </c>
      <c r="O753" s="13">
        <f>SUM(O662:O752)</f>
        <v>3678.05</v>
      </c>
      <c r="P753" s="13">
        <f>SUM(P662:P752)</f>
        <v>3722.6400000000003</v>
      </c>
      <c r="Q753" s="13">
        <f>SUM(Q662:Q752)</f>
        <v>14168.46</v>
      </c>
      <c r="R753" s="13">
        <f>SUM(R661:R752)</f>
        <v>17844.640000000003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1859.78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17779.330000000002</v>
      </c>
      <c r="R756" s="59">
        <v>17779.330000000002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13791.4</v>
      </c>
      <c r="Q757" s="59">
        <v>14188.53</v>
      </c>
      <c r="R757" s="59">
        <v>14188.53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1343.49</v>
      </c>
      <c r="P758" s="59">
        <v>1343.49</v>
      </c>
      <c r="Q758" s="59">
        <v>1343.49</v>
      </c>
      <c r="R758" s="59">
        <v>1343.49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198.09</v>
      </c>
      <c r="O759" s="59">
        <v>198.09</v>
      </c>
      <c r="P759" s="59">
        <v>198.09</v>
      </c>
      <c r="Q759" s="59">
        <v>198.09</v>
      </c>
      <c r="R759" s="59">
        <v>198.09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1117.3599999999999</v>
      </c>
      <c r="N760" s="59">
        <v>1117.3599999999999</v>
      </c>
      <c r="O760" s="59">
        <v>1117.3599999999999</v>
      </c>
      <c r="P760" s="59">
        <v>1117.3599999999999</v>
      </c>
      <c r="Q760" s="59">
        <v>1104.74</v>
      </c>
      <c r="R760" s="59">
        <v>1103.06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3239.9</v>
      </c>
      <c r="M761" s="59">
        <v>3239.9</v>
      </c>
      <c r="N761" s="59">
        <v>3239.9</v>
      </c>
      <c r="O761" s="59">
        <v>3068.24</v>
      </c>
      <c r="P761" s="59">
        <v>3068.24</v>
      </c>
      <c r="Q761" s="59">
        <v>3068.24</v>
      </c>
      <c r="R761" s="59">
        <v>3068.24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899.97</v>
      </c>
      <c r="L762" s="59">
        <v>899.97</v>
      </c>
      <c r="M762" s="59">
        <v>899.97</v>
      </c>
      <c r="N762" s="59">
        <v>899.97</v>
      </c>
      <c r="O762" s="59">
        <v>899.97</v>
      </c>
      <c r="P762" s="59">
        <v>899.97</v>
      </c>
      <c r="Q762" s="59">
        <v>774.79</v>
      </c>
      <c r="R762" s="59">
        <v>758.14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14065.55</v>
      </c>
      <c r="K763" s="59">
        <v>14065.55</v>
      </c>
      <c r="L763" s="59">
        <v>14065.55</v>
      </c>
      <c r="M763" s="59">
        <v>14065.55</v>
      </c>
      <c r="N763" s="59">
        <v>14065.55</v>
      </c>
      <c r="O763" s="59">
        <v>14065.55</v>
      </c>
      <c r="P763" s="59">
        <v>14065.55</v>
      </c>
      <c r="Q763" s="59">
        <v>9316.01</v>
      </c>
      <c r="R763" s="59">
        <v>8684.2199999999993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1264.58</v>
      </c>
      <c r="J764" s="59">
        <v>1264.58</v>
      </c>
      <c r="K764" s="59">
        <v>1264.58</v>
      </c>
      <c r="L764" s="59">
        <v>1264.58</v>
      </c>
      <c r="M764" s="59">
        <v>1264.58</v>
      </c>
      <c r="N764" s="59">
        <v>1264.58</v>
      </c>
      <c r="O764" s="59">
        <v>1264.58</v>
      </c>
      <c r="P764" s="59">
        <v>1264.58</v>
      </c>
      <c r="Q764" s="59">
        <v>148.44999999999999</v>
      </c>
      <c r="R764" s="59">
        <v>0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9801.1</v>
      </c>
      <c r="I765" s="59">
        <v>9706.51</v>
      </c>
      <c r="J765" s="59">
        <v>9706.51</v>
      </c>
      <c r="K765" s="59">
        <v>9706.51</v>
      </c>
      <c r="L765" s="59">
        <v>9706.51</v>
      </c>
      <c r="M765" s="59">
        <v>9706.51</v>
      </c>
      <c r="N765" s="59">
        <v>9706.51</v>
      </c>
      <c r="O765" s="59">
        <v>9706.51</v>
      </c>
      <c r="P765" s="59">
        <v>9706.51</v>
      </c>
      <c r="Q765" s="59">
        <v>8514.3799999999992</v>
      </c>
      <c r="R765" s="59">
        <v>8355.7999999999993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1164.5999999999999</v>
      </c>
      <c r="H766" s="59">
        <v>1164.5999999999999</v>
      </c>
      <c r="I766" s="59">
        <v>1164.5999999999999</v>
      </c>
      <c r="J766" s="59">
        <v>1164.5999999999999</v>
      </c>
      <c r="K766" s="59">
        <v>1164.5999999999999</v>
      </c>
      <c r="L766" s="59">
        <v>1164.5999999999999</v>
      </c>
      <c r="M766" s="59">
        <v>1164.5999999999999</v>
      </c>
      <c r="N766" s="59">
        <v>1164.5999999999999</v>
      </c>
      <c r="O766" s="59">
        <v>1164.5999999999999</v>
      </c>
      <c r="P766" s="59">
        <v>1108.01</v>
      </c>
      <c r="Q766" s="59">
        <v>840.03</v>
      </c>
      <c r="R766" s="59">
        <v>840.03</v>
      </c>
    </row>
    <row r="767" spans="1:18" x14ac:dyDescent="0.2">
      <c r="B767" s="4">
        <v>2009</v>
      </c>
      <c r="C767" s="28"/>
      <c r="D767" s="28"/>
      <c r="E767" s="28"/>
      <c r="F767" s="59">
        <v>1818.51</v>
      </c>
      <c r="G767" s="59">
        <v>1818.51</v>
      </c>
      <c r="H767" s="59">
        <v>1818.51</v>
      </c>
      <c r="I767" s="59">
        <v>1818.51</v>
      </c>
      <c r="J767" s="59">
        <v>1818.51</v>
      </c>
      <c r="K767" s="59">
        <v>1818.51</v>
      </c>
      <c r="L767" s="59">
        <v>1818.51</v>
      </c>
      <c r="M767" s="59">
        <v>1818.51</v>
      </c>
      <c r="N767" s="59">
        <v>1818.51</v>
      </c>
      <c r="O767" s="59">
        <v>1818.51</v>
      </c>
      <c r="P767" s="59">
        <v>1818.51</v>
      </c>
      <c r="Q767" s="59">
        <v>385.23</v>
      </c>
      <c r="R767" s="59">
        <v>385.23</v>
      </c>
    </row>
    <row r="768" spans="1:18" x14ac:dyDescent="0.2">
      <c r="B768" s="4">
        <v>2008</v>
      </c>
      <c r="C768" s="28"/>
      <c r="D768" s="28"/>
      <c r="E768" s="59">
        <v>226.69</v>
      </c>
      <c r="F768" s="59">
        <v>226.69</v>
      </c>
      <c r="G768" s="59">
        <v>226.69</v>
      </c>
      <c r="H768" s="59">
        <v>226.69</v>
      </c>
      <c r="I768" s="59">
        <v>226.69</v>
      </c>
      <c r="J768" s="59">
        <v>226.69</v>
      </c>
      <c r="K768" s="59">
        <v>226.69</v>
      </c>
      <c r="L768" s="59">
        <v>226.69</v>
      </c>
      <c r="M768" s="59">
        <v>226.69</v>
      </c>
      <c r="N768" s="59">
        <v>226.69</v>
      </c>
      <c r="O768" s="59">
        <v>226.69</v>
      </c>
      <c r="P768" s="59">
        <v>226.69</v>
      </c>
      <c r="Q768" s="59">
        <v>0</v>
      </c>
      <c r="R768" s="59">
        <v>0</v>
      </c>
    </row>
    <row r="769" spans="2:18" x14ac:dyDescent="0.2">
      <c r="B769" s="4">
        <v>2007</v>
      </c>
      <c r="C769" s="28"/>
      <c r="D769" s="59">
        <v>3869.97</v>
      </c>
      <c r="E769" s="59">
        <v>3869.97</v>
      </c>
      <c r="F769" s="59">
        <v>3869.97</v>
      </c>
      <c r="G769" s="59">
        <v>3869.97</v>
      </c>
      <c r="H769" s="59">
        <v>3869.97</v>
      </c>
      <c r="I769" s="59">
        <v>3869.97</v>
      </c>
      <c r="J769" s="59">
        <v>3869.97</v>
      </c>
      <c r="K769" s="59">
        <v>3869.97</v>
      </c>
      <c r="L769" s="59">
        <v>3869.97</v>
      </c>
      <c r="M769" s="59">
        <v>3869.97</v>
      </c>
      <c r="N769" s="59">
        <v>3869.97</v>
      </c>
      <c r="O769" s="59">
        <v>3869.97</v>
      </c>
      <c r="P769" s="59">
        <v>3869.97</v>
      </c>
      <c r="Q769" s="59">
        <v>2982.27</v>
      </c>
      <c r="R769" s="59">
        <v>2485.37</v>
      </c>
    </row>
    <row r="770" spans="2:18" x14ac:dyDescent="0.2">
      <c r="B770" s="4">
        <v>2006</v>
      </c>
      <c r="C770" s="59">
        <v>1406.75</v>
      </c>
      <c r="D770" s="59">
        <v>1406.75</v>
      </c>
      <c r="E770" s="59">
        <v>1406.75</v>
      </c>
      <c r="F770" s="59">
        <v>1406.75</v>
      </c>
      <c r="G770" s="59">
        <v>1406.75</v>
      </c>
      <c r="H770" s="59">
        <v>548.53</v>
      </c>
      <c r="I770" s="59">
        <v>548.53</v>
      </c>
      <c r="J770" s="59">
        <v>548.53</v>
      </c>
      <c r="K770" s="59">
        <v>548.53</v>
      </c>
      <c r="L770" s="59">
        <v>548.53</v>
      </c>
      <c r="M770" s="59">
        <v>548.53</v>
      </c>
      <c r="N770" s="59">
        <v>548.53</v>
      </c>
      <c r="O770" s="59">
        <v>548.53</v>
      </c>
      <c r="P770" s="59">
        <v>548.53</v>
      </c>
      <c r="Q770" s="59">
        <v>0</v>
      </c>
      <c r="R770" s="59">
        <v>0</v>
      </c>
    </row>
    <row r="771" spans="2:18" x14ac:dyDescent="0.2">
      <c r="B771" s="4">
        <v>2005</v>
      </c>
      <c r="C771" s="59">
        <v>793.04</v>
      </c>
      <c r="D771" s="59">
        <v>793.04</v>
      </c>
      <c r="E771" s="59">
        <v>793.04</v>
      </c>
      <c r="F771" s="59">
        <v>793.04</v>
      </c>
      <c r="G771" s="59">
        <v>626.41</v>
      </c>
      <c r="H771" s="59">
        <v>626.41</v>
      </c>
      <c r="I771" s="59">
        <v>626.41</v>
      </c>
      <c r="J771" s="59">
        <v>626.41</v>
      </c>
      <c r="K771" s="59">
        <v>824.38</v>
      </c>
      <c r="L771" s="59">
        <v>824.38</v>
      </c>
      <c r="M771" s="59">
        <v>824.38</v>
      </c>
      <c r="N771" s="59">
        <v>824.38</v>
      </c>
      <c r="O771" s="59">
        <v>824.38</v>
      </c>
      <c r="P771" s="59">
        <v>824.38</v>
      </c>
      <c r="Q771" s="59">
        <v>824.38</v>
      </c>
      <c r="R771" s="59">
        <v>824.38</v>
      </c>
    </row>
    <row r="772" spans="2:18" x14ac:dyDescent="0.2">
      <c r="B772" s="4">
        <v>2004</v>
      </c>
      <c r="C772" s="59">
        <v>223.85</v>
      </c>
      <c r="D772" s="59">
        <v>213.43</v>
      </c>
      <c r="E772" s="59">
        <v>213.43</v>
      </c>
      <c r="F772" s="59">
        <v>213.43</v>
      </c>
      <c r="G772" s="59">
        <v>213.43</v>
      </c>
      <c r="H772" s="59">
        <v>213.43</v>
      </c>
      <c r="I772" s="59">
        <v>213.43</v>
      </c>
      <c r="J772" s="59">
        <v>213.43</v>
      </c>
      <c r="K772" s="59">
        <v>213.43</v>
      </c>
      <c r="L772" s="59">
        <v>213.43</v>
      </c>
      <c r="M772" s="59">
        <v>213.43</v>
      </c>
      <c r="N772" s="59">
        <v>213.43</v>
      </c>
      <c r="O772" s="59">
        <v>213.43</v>
      </c>
      <c r="P772" s="59">
        <v>213.43</v>
      </c>
      <c r="Q772" s="59">
        <v>0</v>
      </c>
      <c r="R772" s="59">
        <v>0</v>
      </c>
    </row>
    <row r="773" spans="2:18" x14ac:dyDescent="0.2">
      <c r="B773" s="4">
        <v>2003</v>
      </c>
      <c r="C773" s="59">
        <v>4266.25</v>
      </c>
      <c r="D773" s="59">
        <v>3850.88</v>
      </c>
      <c r="E773" s="59">
        <v>3850.88</v>
      </c>
      <c r="F773" s="59">
        <v>3518.01</v>
      </c>
      <c r="G773" s="59">
        <v>3518.01</v>
      </c>
      <c r="H773" s="59">
        <v>3518.01</v>
      </c>
      <c r="I773" s="59">
        <v>3518.01</v>
      </c>
      <c r="J773" s="59">
        <v>3518.01</v>
      </c>
      <c r="K773" s="59">
        <v>3518.01</v>
      </c>
      <c r="L773" s="59">
        <v>3518.01</v>
      </c>
      <c r="M773" s="59">
        <v>3518.01</v>
      </c>
      <c r="N773" s="59">
        <v>3518.01</v>
      </c>
      <c r="O773" s="59">
        <v>3518.01</v>
      </c>
      <c r="P773" s="59">
        <v>3518.01</v>
      </c>
      <c r="Q773" s="59">
        <v>3014.53</v>
      </c>
      <c r="R773" s="59">
        <v>3014.53</v>
      </c>
    </row>
    <row r="774" spans="2:18" x14ac:dyDescent="0.2">
      <c r="B774" s="4">
        <v>2002</v>
      </c>
      <c r="C774" s="59">
        <v>3548.79</v>
      </c>
      <c r="D774" s="59">
        <v>3216.87</v>
      </c>
      <c r="E774" s="59">
        <v>3216.87</v>
      </c>
      <c r="F774" s="59">
        <v>3216.87</v>
      </c>
      <c r="G774" s="59">
        <v>3216.87</v>
      </c>
      <c r="H774" s="59">
        <v>3036.57</v>
      </c>
      <c r="I774" s="59">
        <v>3036.57</v>
      </c>
      <c r="J774" s="59">
        <v>3036.57</v>
      </c>
      <c r="K774" s="59">
        <v>3036.56</v>
      </c>
      <c r="L774" s="59">
        <v>3036.56</v>
      </c>
      <c r="M774" s="59">
        <v>3036.56</v>
      </c>
      <c r="N774" s="59">
        <v>3036.56</v>
      </c>
      <c r="O774" s="59">
        <v>3036.56</v>
      </c>
      <c r="P774" s="59">
        <v>3036.56</v>
      </c>
      <c r="Q774" s="59">
        <v>0</v>
      </c>
      <c r="R774" s="59">
        <v>0</v>
      </c>
    </row>
    <row r="775" spans="2:18" x14ac:dyDescent="0.2">
      <c r="B775" s="4">
        <v>2001</v>
      </c>
      <c r="C775" s="59">
        <v>5310.65</v>
      </c>
      <c r="D775" s="59">
        <v>4400.51</v>
      </c>
      <c r="E775" s="59">
        <v>4400.51</v>
      </c>
      <c r="F775" s="59">
        <v>4400.51</v>
      </c>
      <c r="G775" s="59">
        <v>4400.51</v>
      </c>
      <c r="H775" s="59">
        <v>4400.51</v>
      </c>
      <c r="I775" s="59">
        <v>4400.51</v>
      </c>
      <c r="J775" s="59">
        <v>4400.51</v>
      </c>
      <c r="K775" s="59">
        <v>4400.51</v>
      </c>
      <c r="L775" s="59">
        <v>4400.51</v>
      </c>
      <c r="M775" s="59">
        <v>4400.51</v>
      </c>
      <c r="N775" s="59">
        <v>4400.51</v>
      </c>
      <c r="O775" s="59">
        <v>4400.51</v>
      </c>
      <c r="P775" s="59">
        <v>4400.51</v>
      </c>
      <c r="Q775" s="59">
        <v>0</v>
      </c>
      <c r="R775" s="59">
        <v>0</v>
      </c>
    </row>
    <row r="776" spans="2:18" x14ac:dyDescent="0.2">
      <c r="B776" s="4">
        <v>2000</v>
      </c>
      <c r="C776" s="59">
        <v>1648.46</v>
      </c>
      <c r="D776" s="59">
        <v>65.739999999999995</v>
      </c>
      <c r="E776" s="59">
        <v>65.739999999999995</v>
      </c>
      <c r="F776" s="59">
        <v>0</v>
      </c>
      <c r="G776" s="59">
        <v>0</v>
      </c>
      <c r="H776" s="59">
        <v>0</v>
      </c>
      <c r="I776" s="59">
        <v>0</v>
      </c>
      <c r="J776" s="59">
        <v>0</v>
      </c>
      <c r="K776" s="59"/>
      <c r="L776" s="59"/>
      <c r="M776" s="59"/>
      <c r="N776" s="59"/>
      <c r="O776" s="59"/>
      <c r="P776" s="59"/>
      <c r="Q776" s="59"/>
      <c r="R776" s="59"/>
    </row>
    <row r="777" spans="2:18" x14ac:dyDescent="0.2">
      <c r="B777" s="4">
        <v>1999</v>
      </c>
      <c r="C777" s="59">
        <v>4316.99</v>
      </c>
      <c r="D777" s="59">
        <v>0</v>
      </c>
      <c r="E777" s="59">
        <v>0</v>
      </c>
      <c r="F777" s="59">
        <v>0</v>
      </c>
      <c r="G777" s="59">
        <v>0</v>
      </c>
      <c r="H777" s="59">
        <v>0</v>
      </c>
      <c r="I777" s="59">
        <v>0</v>
      </c>
      <c r="J777" s="59">
        <v>0</v>
      </c>
      <c r="K777" s="59"/>
      <c r="L777" s="59"/>
      <c r="M777" s="59"/>
      <c r="N777" s="59"/>
      <c r="O777" s="59"/>
      <c r="P777" s="59"/>
      <c r="Q777" s="59"/>
      <c r="R777" s="59"/>
    </row>
    <row r="778" spans="2:18" x14ac:dyDescent="0.2">
      <c r="B778" s="4">
        <v>1998</v>
      </c>
      <c r="C778" s="59">
        <v>144.84</v>
      </c>
      <c r="D778" s="59">
        <v>69.05</v>
      </c>
      <c r="E778" s="59">
        <v>69.05</v>
      </c>
      <c r="F778" s="59">
        <v>69.05</v>
      </c>
      <c r="G778" s="59">
        <v>69.05</v>
      </c>
      <c r="H778" s="59">
        <v>69.05</v>
      </c>
      <c r="I778" s="59">
        <v>69.05</v>
      </c>
      <c r="J778" s="59">
        <v>69.05</v>
      </c>
      <c r="K778" s="59">
        <v>69.05</v>
      </c>
      <c r="L778" s="59">
        <v>69.05</v>
      </c>
      <c r="M778" s="59">
        <v>69.05</v>
      </c>
      <c r="N778" s="59">
        <v>69.05</v>
      </c>
      <c r="O778" s="59">
        <v>69.05</v>
      </c>
      <c r="P778" s="59">
        <v>69.05</v>
      </c>
      <c r="Q778" s="59">
        <v>0</v>
      </c>
      <c r="R778" s="59">
        <v>0</v>
      </c>
    </row>
    <row r="779" spans="2:18" x14ac:dyDescent="0.2">
      <c r="B779" s="4">
        <v>1997</v>
      </c>
      <c r="C779" s="59">
        <v>787.41</v>
      </c>
      <c r="D779" s="59">
        <v>0</v>
      </c>
      <c r="E779" s="59">
        <v>0</v>
      </c>
      <c r="F779" s="59">
        <v>0</v>
      </c>
      <c r="G779" s="59">
        <v>0</v>
      </c>
      <c r="H779" s="59">
        <v>0</v>
      </c>
      <c r="I779" s="59">
        <v>0</v>
      </c>
      <c r="J779" s="59">
        <v>0</v>
      </c>
      <c r="K779" s="59"/>
      <c r="L779" s="59"/>
      <c r="M779" s="59"/>
      <c r="N779" s="59"/>
      <c r="O779" s="59"/>
      <c r="P779" s="59"/>
      <c r="Q779" s="59"/>
      <c r="R779" s="59"/>
    </row>
    <row r="780" spans="2:18" x14ac:dyDescent="0.2">
      <c r="B780" s="4">
        <v>1996</v>
      </c>
      <c r="C780" s="59"/>
      <c r="D780" s="59"/>
      <c r="E780" s="59"/>
      <c r="F780" s="59"/>
      <c r="G780" s="59"/>
      <c r="H780" s="59"/>
      <c r="I780" s="59"/>
      <c r="J780" s="59"/>
      <c r="K780" s="59"/>
      <c r="L780" s="59"/>
      <c r="M780" s="59"/>
      <c r="N780" s="59"/>
      <c r="O780" s="59"/>
      <c r="P780" s="59"/>
      <c r="Q780" s="59"/>
      <c r="R780" s="59"/>
    </row>
    <row r="781" spans="2:18" x14ac:dyDescent="0.2">
      <c r="B781" s="4">
        <v>1995</v>
      </c>
      <c r="C781" s="59">
        <v>94.75</v>
      </c>
      <c r="D781" s="59">
        <v>90.34</v>
      </c>
      <c r="E781" s="59">
        <v>90.34</v>
      </c>
      <c r="F781" s="59">
        <v>90.34</v>
      </c>
      <c r="G781" s="59">
        <v>90.34</v>
      </c>
      <c r="H781" s="59"/>
      <c r="I781" s="59"/>
      <c r="J781" s="59"/>
      <c r="K781" s="59"/>
      <c r="L781" s="59"/>
      <c r="M781" s="59"/>
      <c r="N781" s="59"/>
      <c r="O781" s="59"/>
      <c r="P781" s="59"/>
      <c r="Q781" s="59"/>
      <c r="R781" s="59"/>
    </row>
    <row r="782" spans="2:18" x14ac:dyDescent="0.2">
      <c r="B782" s="4">
        <v>1994</v>
      </c>
      <c r="C782" s="59"/>
      <c r="D782" s="59"/>
      <c r="E782" s="59"/>
      <c r="F782" s="59"/>
      <c r="G782" s="59"/>
      <c r="H782" s="59"/>
      <c r="I782" s="59"/>
      <c r="J782" s="59"/>
      <c r="K782" s="59"/>
      <c r="L782" s="59"/>
      <c r="M782" s="59"/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17976.579999999998</v>
      </c>
      <c r="E847" s="6">
        <f>SUM(E768:E846)</f>
        <v>18203.27</v>
      </c>
      <c r="F847" s="6">
        <f>SUM(F767:F846)</f>
        <v>19623.169999999998</v>
      </c>
      <c r="G847" s="6">
        <f>SUM(G766:G846)</f>
        <v>20621.14</v>
      </c>
      <c r="H847" s="6">
        <f>SUM(H760:H846)</f>
        <v>29293.38</v>
      </c>
      <c r="I847" s="6">
        <f>SUM(I760:I846)</f>
        <v>30463.37</v>
      </c>
      <c r="J847" s="6">
        <f t="shared" ref="J847:L847" si="8">SUM(J760:J846)</f>
        <v>44528.920000000006</v>
      </c>
      <c r="K847" s="6">
        <f>SUM(K760:K846)</f>
        <v>45626.85</v>
      </c>
      <c r="L847" s="6">
        <f t="shared" si="8"/>
        <v>48866.75</v>
      </c>
      <c r="M847" s="6">
        <f>SUM(M760:M846)</f>
        <v>49984.110000000008</v>
      </c>
      <c r="N847" s="13">
        <f>SUM(N756:N846)</f>
        <v>50182.200000000004</v>
      </c>
      <c r="O847" s="13">
        <f>SUM(O756:O846)</f>
        <v>51354.030000000006</v>
      </c>
      <c r="P847" s="13">
        <f>SUM(P756:P846)</f>
        <v>65088.840000000018</v>
      </c>
      <c r="Q847" s="13">
        <f>SUM(Q756:Q846)</f>
        <v>64482.489999999983</v>
      </c>
      <c r="R847" s="13">
        <f>SUM(R755:R846)</f>
        <v>64888.219999999994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503.8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26867.83</v>
      </c>
      <c r="R850" s="59">
        <v>26867.83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4038.78</v>
      </c>
      <c r="Q851" s="59">
        <v>1512.41</v>
      </c>
      <c r="R851" s="59">
        <v>1512.41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2376.33</v>
      </c>
      <c r="P852" s="59">
        <v>2376.33</v>
      </c>
      <c r="Q852" s="59">
        <v>2217.48</v>
      </c>
      <c r="R852" s="59">
        <v>2217.48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3717.62</v>
      </c>
      <c r="O853" s="59">
        <v>3717.62</v>
      </c>
      <c r="P853" s="59">
        <v>3717.62</v>
      </c>
      <c r="Q853" s="59">
        <v>3643.16</v>
      </c>
      <c r="R853" s="59">
        <v>3643.16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6054.69</v>
      </c>
      <c r="N854" s="59">
        <v>6054.69</v>
      </c>
      <c r="O854" s="59">
        <v>6054.69</v>
      </c>
      <c r="P854" s="59">
        <v>6054.69</v>
      </c>
      <c r="Q854" s="59">
        <v>6054.69</v>
      </c>
      <c r="R854" s="59">
        <v>5771.2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4829.24</v>
      </c>
      <c r="M855" s="59">
        <v>4829.24</v>
      </c>
      <c r="N855" s="59">
        <v>4829.24</v>
      </c>
      <c r="O855" s="59">
        <v>4829.24</v>
      </c>
      <c r="P855" s="59">
        <v>4829.24</v>
      </c>
      <c r="Q855" s="59">
        <v>4718.59</v>
      </c>
      <c r="R855" s="59">
        <v>4718.59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4300.1000000000004</v>
      </c>
      <c r="L856" s="59">
        <v>4300.1000000000004</v>
      </c>
      <c r="M856" s="59">
        <v>3684.3</v>
      </c>
      <c r="N856" s="59">
        <v>3684.3</v>
      </c>
      <c r="O856" s="59">
        <v>3684.3</v>
      </c>
      <c r="P856" s="59">
        <v>3684.3</v>
      </c>
      <c r="Q856" s="59">
        <v>3684.3</v>
      </c>
      <c r="R856" s="59">
        <v>3684.3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5909.18</v>
      </c>
      <c r="K857" s="59">
        <v>5909.18</v>
      </c>
      <c r="L857" s="59">
        <v>5909.18</v>
      </c>
      <c r="M857" s="59">
        <v>4786.21</v>
      </c>
      <c r="N857" s="59">
        <v>4786.21</v>
      </c>
      <c r="O857" s="59">
        <v>4786.21</v>
      </c>
      <c r="P857" s="59">
        <v>4786.21</v>
      </c>
      <c r="Q857" s="59">
        <v>4033.35</v>
      </c>
      <c r="R857" s="59">
        <v>4033.35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2363.67</v>
      </c>
      <c r="J858" s="59">
        <v>2363.67</v>
      </c>
      <c r="K858" s="59">
        <v>2363.67</v>
      </c>
      <c r="L858" s="59">
        <v>2363.67</v>
      </c>
      <c r="M858" s="59">
        <v>2363.67</v>
      </c>
      <c r="N858" s="59">
        <v>2363.67</v>
      </c>
      <c r="O858" s="59">
        <v>2363.67</v>
      </c>
      <c r="P858" s="59">
        <v>2363.67</v>
      </c>
      <c r="Q858" s="59">
        <v>1193.71</v>
      </c>
      <c r="R858" s="59">
        <v>1193.71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4355.21</v>
      </c>
      <c r="I859" s="59">
        <v>4355.21</v>
      </c>
      <c r="J859" s="59">
        <v>4355.21</v>
      </c>
      <c r="K859" s="59">
        <v>4355.21</v>
      </c>
      <c r="L859" s="59">
        <v>4355.21</v>
      </c>
      <c r="M859" s="59">
        <v>3421.71</v>
      </c>
      <c r="N859" s="59">
        <v>3421.71</v>
      </c>
      <c r="O859" s="59">
        <v>3421.71</v>
      </c>
      <c r="P859" s="59">
        <v>3421.71</v>
      </c>
      <c r="Q859" s="59">
        <v>3032.97</v>
      </c>
      <c r="R859" s="59">
        <v>3032.97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10526.62</v>
      </c>
      <c r="H860" s="59">
        <v>10526.62</v>
      </c>
      <c r="I860" s="59">
        <v>10526.62</v>
      </c>
      <c r="J860" s="59">
        <v>10526.62</v>
      </c>
      <c r="K860" s="59">
        <v>10526.62</v>
      </c>
      <c r="L860" s="59">
        <v>10526.62</v>
      </c>
      <c r="M860" s="59">
        <v>662.57</v>
      </c>
      <c r="N860" s="59">
        <v>662.57</v>
      </c>
      <c r="O860" s="59">
        <v>662.57</v>
      </c>
      <c r="P860" s="59">
        <v>662.57</v>
      </c>
      <c r="Q860" s="59">
        <v>157.72999999999999</v>
      </c>
      <c r="R860" s="59">
        <v>157.72999999999999</v>
      </c>
    </row>
    <row r="861" spans="1:18" x14ac:dyDescent="0.2">
      <c r="B861" s="4">
        <v>2009</v>
      </c>
      <c r="C861" s="28"/>
      <c r="D861" s="28"/>
      <c r="E861" s="28"/>
      <c r="F861" s="59">
        <v>12756.96</v>
      </c>
      <c r="G861" s="59">
        <v>12756.96</v>
      </c>
      <c r="H861" s="59">
        <v>12756.96</v>
      </c>
      <c r="I861" s="59">
        <v>12756.96</v>
      </c>
      <c r="J861" s="59">
        <v>12756.96</v>
      </c>
      <c r="K861" s="59">
        <v>12756.96</v>
      </c>
      <c r="L861" s="59">
        <v>12756.96</v>
      </c>
      <c r="M861" s="59">
        <v>6113</v>
      </c>
      <c r="N861" s="59">
        <v>6113</v>
      </c>
      <c r="O861" s="59">
        <v>6113</v>
      </c>
      <c r="P861" s="59">
        <v>6113</v>
      </c>
      <c r="Q861" s="59">
        <v>5899.98</v>
      </c>
      <c r="R861" s="59">
        <v>504.84</v>
      </c>
    </row>
    <row r="862" spans="1:18" x14ac:dyDescent="0.2">
      <c r="B862" s="4">
        <v>2008</v>
      </c>
      <c r="C862" s="28"/>
      <c r="D862" s="28"/>
      <c r="E862" s="59">
        <v>13876.86</v>
      </c>
      <c r="F862" s="59">
        <v>13876.86</v>
      </c>
      <c r="G862" s="59">
        <v>13876.86</v>
      </c>
      <c r="H862" s="59">
        <v>16005.7</v>
      </c>
      <c r="I862" s="59">
        <v>16005.7</v>
      </c>
      <c r="J862" s="59">
        <v>16005.7</v>
      </c>
      <c r="K862" s="59">
        <v>16005.71</v>
      </c>
      <c r="L862" s="59">
        <v>16005.71</v>
      </c>
      <c r="M862" s="59">
        <v>0</v>
      </c>
      <c r="N862" s="59">
        <v>0</v>
      </c>
      <c r="O862" s="59">
        <v>0</v>
      </c>
      <c r="P862" s="59">
        <v>0</v>
      </c>
      <c r="Q862" s="59">
        <v>0</v>
      </c>
      <c r="R862" s="59">
        <v>0</v>
      </c>
    </row>
    <row r="863" spans="1:18" x14ac:dyDescent="0.2">
      <c r="B863" s="4">
        <v>2007</v>
      </c>
      <c r="C863" s="28"/>
      <c r="D863" s="59">
        <v>1919.85</v>
      </c>
      <c r="E863" s="59">
        <v>1919.85</v>
      </c>
      <c r="F863" s="59">
        <v>1919.85</v>
      </c>
      <c r="G863" s="59">
        <v>1919.85</v>
      </c>
      <c r="H863" s="59">
        <v>1919.85</v>
      </c>
      <c r="I863" s="59">
        <v>1919.85</v>
      </c>
      <c r="J863" s="59">
        <v>1919.85</v>
      </c>
      <c r="K863" s="59">
        <v>1919.85</v>
      </c>
      <c r="L863" s="59">
        <v>1919.85</v>
      </c>
      <c r="M863" s="59">
        <v>0</v>
      </c>
      <c r="N863" s="59">
        <v>0</v>
      </c>
      <c r="O863" s="59">
        <v>0</v>
      </c>
      <c r="P863" s="59">
        <v>0</v>
      </c>
      <c r="Q863" s="59">
        <v>0</v>
      </c>
      <c r="R863" s="59">
        <v>0</v>
      </c>
    </row>
    <row r="864" spans="1:18" x14ac:dyDescent="0.2">
      <c r="B864" s="4">
        <v>2006</v>
      </c>
      <c r="C864" s="59">
        <v>42317.45</v>
      </c>
      <c r="D864" s="59">
        <v>42317.45</v>
      </c>
      <c r="E864" s="59">
        <v>42317.45</v>
      </c>
      <c r="F864" s="59">
        <v>42317.45</v>
      </c>
      <c r="G864" s="59">
        <v>42317.45</v>
      </c>
      <c r="H864" s="59">
        <v>51078.5</v>
      </c>
      <c r="I864" s="59">
        <v>53332.82</v>
      </c>
      <c r="J864" s="59">
        <v>53332.82</v>
      </c>
      <c r="K864" s="59">
        <v>53332.82</v>
      </c>
      <c r="L864" s="59">
        <v>53332.82</v>
      </c>
      <c r="M864" s="59">
        <v>2381.3200000000002</v>
      </c>
      <c r="N864" s="59">
        <v>2381.3200000000002</v>
      </c>
      <c r="O864" s="59">
        <v>2381.3200000000002</v>
      </c>
      <c r="P864" s="59">
        <v>2381.3200000000002</v>
      </c>
      <c r="Q864" s="59">
        <v>2381.3200000000002</v>
      </c>
      <c r="R864" s="59">
        <v>2381.3200000000002</v>
      </c>
    </row>
    <row r="865" spans="2:18" x14ac:dyDescent="0.2">
      <c r="B865" s="4">
        <v>2005</v>
      </c>
      <c r="C865" s="59"/>
      <c r="D865" s="59"/>
      <c r="E865" s="59"/>
      <c r="F865" s="59"/>
      <c r="G865" s="59"/>
      <c r="H865" s="59"/>
      <c r="I865" s="59"/>
      <c r="J865" s="59"/>
      <c r="K865" s="59"/>
      <c r="L865" s="59"/>
      <c r="M865" s="59"/>
      <c r="N865" s="59"/>
      <c r="O865" s="59"/>
      <c r="P865" s="59"/>
      <c r="Q865" s="59"/>
      <c r="R865" s="59"/>
    </row>
    <row r="866" spans="2:18" x14ac:dyDescent="0.2">
      <c r="B866" s="4">
        <v>2004</v>
      </c>
      <c r="C866" s="59">
        <v>3902.06</v>
      </c>
      <c r="D866" s="59">
        <v>4922.93</v>
      </c>
      <c r="E866" s="59">
        <v>4922.93</v>
      </c>
      <c r="F866" s="59">
        <v>4922.93</v>
      </c>
      <c r="G866" s="59">
        <v>4922.93</v>
      </c>
      <c r="H866" s="59">
        <v>4922.93</v>
      </c>
      <c r="I866" s="59">
        <v>4922.93</v>
      </c>
      <c r="J866" s="59">
        <v>4922.93</v>
      </c>
      <c r="K866" s="59">
        <v>4922.93</v>
      </c>
      <c r="L866" s="59">
        <v>4922.93</v>
      </c>
      <c r="M866" s="59">
        <v>1953.53</v>
      </c>
      <c r="N866" s="59">
        <v>1953.53</v>
      </c>
      <c r="O866" s="59">
        <v>1953.53</v>
      </c>
      <c r="P866" s="59">
        <v>1953.53</v>
      </c>
      <c r="Q866" s="59">
        <v>1953.53</v>
      </c>
      <c r="R866" s="59">
        <v>1953.53</v>
      </c>
    </row>
    <row r="867" spans="2:18" x14ac:dyDescent="0.2">
      <c r="B867" s="4">
        <v>2003</v>
      </c>
      <c r="C867" s="59">
        <v>2978.33</v>
      </c>
      <c r="D867" s="59">
        <v>2839.73</v>
      </c>
      <c r="E867" s="59">
        <v>2839.73</v>
      </c>
      <c r="F867" s="59">
        <v>2839.73</v>
      </c>
      <c r="G867" s="59">
        <v>2839.73</v>
      </c>
      <c r="H867" s="59">
        <v>2839.73</v>
      </c>
      <c r="I867" s="59">
        <v>2839.73</v>
      </c>
      <c r="J867" s="59">
        <v>2839.73</v>
      </c>
      <c r="K867" s="59">
        <v>2839.73</v>
      </c>
      <c r="L867" s="59">
        <v>2839.73</v>
      </c>
      <c r="M867" s="59">
        <v>2839.73</v>
      </c>
      <c r="N867" s="59">
        <v>2839.73</v>
      </c>
      <c r="O867" s="59">
        <v>2839.73</v>
      </c>
      <c r="P867" s="59">
        <v>2839.73</v>
      </c>
      <c r="Q867" s="59">
        <v>2839.73</v>
      </c>
      <c r="R867" s="59">
        <v>2839.73</v>
      </c>
    </row>
    <row r="868" spans="2:18" x14ac:dyDescent="0.2">
      <c r="B868" s="4">
        <v>2002</v>
      </c>
      <c r="C868" s="59">
        <v>3320.75</v>
      </c>
      <c r="D868" s="59">
        <v>3166.22</v>
      </c>
      <c r="E868" s="59">
        <v>3166.22</v>
      </c>
      <c r="F868" s="59">
        <v>3166.22</v>
      </c>
      <c r="G868" s="59">
        <v>2949.86</v>
      </c>
      <c r="H868" s="59">
        <v>1451.93</v>
      </c>
      <c r="I868" s="59">
        <v>1451.93</v>
      </c>
      <c r="J868" s="59">
        <v>1451.93</v>
      </c>
      <c r="K868" s="59">
        <v>1451.93</v>
      </c>
      <c r="L868" s="59">
        <v>1451.93</v>
      </c>
      <c r="M868" s="59">
        <v>0</v>
      </c>
      <c r="N868" s="59">
        <v>0</v>
      </c>
      <c r="O868" s="59">
        <v>0</v>
      </c>
      <c r="P868" s="59">
        <v>0</v>
      </c>
      <c r="Q868" s="59">
        <v>0</v>
      </c>
      <c r="R868" s="59">
        <v>0</v>
      </c>
    </row>
    <row r="869" spans="2:18" x14ac:dyDescent="0.2">
      <c r="B869" s="4">
        <v>2001</v>
      </c>
      <c r="C869" s="59">
        <v>6473.56</v>
      </c>
      <c r="D869" s="59">
        <v>6172.31</v>
      </c>
      <c r="E869" s="59">
        <v>6172.31</v>
      </c>
      <c r="F869" s="59">
        <v>6172.31</v>
      </c>
      <c r="G869" s="59">
        <v>6172.31</v>
      </c>
      <c r="H869" s="59">
        <v>6172.31</v>
      </c>
      <c r="I869" s="59">
        <v>6172.31</v>
      </c>
      <c r="J869" s="59">
        <v>6172.31</v>
      </c>
      <c r="K869" s="59">
        <v>6172.31</v>
      </c>
      <c r="L869" s="59">
        <v>6172.31</v>
      </c>
      <c r="M869" s="59">
        <v>6172.31</v>
      </c>
      <c r="N869" s="59">
        <v>6172.31</v>
      </c>
      <c r="O869" s="59">
        <v>6172.31</v>
      </c>
      <c r="P869" s="59">
        <v>6172.31</v>
      </c>
      <c r="Q869" s="59">
        <v>6172.31</v>
      </c>
      <c r="R869" s="59">
        <v>6172.31</v>
      </c>
    </row>
    <row r="870" spans="2:18" x14ac:dyDescent="0.2">
      <c r="B870" s="4">
        <v>2000</v>
      </c>
      <c r="C870" s="59">
        <v>8519.5</v>
      </c>
      <c r="D870" s="59">
        <v>8284.7900000000009</v>
      </c>
      <c r="E870" s="59">
        <v>8284.7900000000009</v>
      </c>
      <c r="F870" s="59">
        <v>8284.7900000000009</v>
      </c>
      <c r="G870" s="59">
        <v>8180.72</v>
      </c>
      <c r="H870" s="59">
        <v>8180.72</v>
      </c>
      <c r="I870" s="59">
        <v>8180.72</v>
      </c>
      <c r="J870" s="59">
        <v>8180.72</v>
      </c>
      <c r="K870" s="59">
        <v>8180.72</v>
      </c>
      <c r="L870" s="59">
        <v>8180.72</v>
      </c>
      <c r="M870" s="59">
        <v>8180.72</v>
      </c>
      <c r="N870" s="59">
        <v>8180.72</v>
      </c>
      <c r="O870" s="59">
        <v>8180.72</v>
      </c>
      <c r="P870" s="59">
        <v>8180.72</v>
      </c>
      <c r="Q870" s="59">
        <v>8180.72</v>
      </c>
      <c r="R870" s="59">
        <v>8180.72</v>
      </c>
    </row>
    <row r="871" spans="2:18" x14ac:dyDescent="0.2">
      <c r="B871" s="4">
        <v>1999</v>
      </c>
      <c r="C871" s="59">
        <v>2142</v>
      </c>
      <c r="D871" s="59">
        <v>1300.5899999999999</v>
      </c>
      <c r="E871" s="59">
        <v>1300.5899999999999</v>
      </c>
      <c r="F871" s="59">
        <v>1300.5899999999999</v>
      </c>
      <c r="G871" s="59">
        <v>1291.3699999999999</v>
      </c>
      <c r="H871" s="59">
        <v>0</v>
      </c>
      <c r="I871" s="59">
        <v>0</v>
      </c>
      <c r="J871" s="59">
        <v>0</v>
      </c>
      <c r="K871" s="59">
        <v>0</v>
      </c>
      <c r="L871" s="59">
        <v>0</v>
      </c>
      <c r="M871" s="59">
        <v>0</v>
      </c>
      <c r="N871" s="59">
        <v>0</v>
      </c>
      <c r="O871" s="59">
        <v>0</v>
      </c>
      <c r="P871" s="59">
        <v>0</v>
      </c>
      <c r="Q871" s="59">
        <v>0</v>
      </c>
      <c r="R871" s="59">
        <v>0</v>
      </c>
    </row>
    <row r="872" spans="2:18" x14ac:dyDescent="0.2">
      <c r="B872" s="4">
        <v>1998</v>
      </c>
      <c r="C872" s="59"/>
      <c r="D872" s="59"/>
      <c r="E872" s="59"/>
      <c r="F872" s="59"/>
      <c r="G872" s="59"/>
      <c r="H872" s="59"/>
      <c r="I872" s="59"/>
      <c r="J872" s="59"/>
      <c r="K872" s="59"/>
      <c r="L872" s="59"/>
      <c r="M872" s="59"/>
      <c r="N872" s="59"/>
      <c r="O872" s="59"/>
      <c r="P872" s="59"/>
      <c r="Q872" s="59"/>
      <c r="R872" s="59"/>
    </row>
    <row r="873" spans="2:18" x14ac:dyDescent="0.2">
      <c r="B873" s="4">
        <v>1997</v>
      </c>
      <c r="C873" s="59"/>
      <c r="D873" s="59"/>
      <c r="E873" s="59"/>
      <c r="F873" s="59"/>
      <c r="G873" s="59"/>
      <c r="H873" s="59"/>
      <c r="I873" s="59"/>
      <c r="J873" s="59"/>
      <c r="K873" s="59"/>
      <c r="L873" s="59"/>
      <c r="M873" s="59"/>
      <c r="N873" s="59"/>
      <c r="O873" s="59"/>
      <c r="P873" s="59"/>
      <c r="Q873" s="59"/>
      <c r="R873" s="59"/>
    </row>
    <row r="874" spans="2:18" x14ac:dyDescent="0.2">
      <c r="B874" s="4">
        <v>1996</v>
      </c>
      <c r="C874" s="59">
        <v>47.38</v>
      </c>
      <c r="D874" s="59">
        <v>45.17</v>
      </c>
      <c r="E874" s="59">
        <v>45.17</v>
      </c>
      <c r="F874" s="59">
        <v>45.17</v>
      </c>
      <c r="G874" s="59"/>
      <c r="H874" s="59"/>
      <c r="I874" s="59"/>
      <c r="J874" s="59"/>
      <c r="K874" s="59"/>
      <c r="L874" s="59"/>
      <c r="M874" s="59"/>
      <c r="N874" s="59"/>
      <c r="O874" s="59"/>
      <c r="P874" s="59"/>
      <c r="Q874" s="59"/>
      <c r="R874" s="59"/>
    </row>
    <row r="875" spans="2:18" x14ac:dyDescent="0.2">
      <c r="B875" s="4">
        <v>1995</v>
      </c>
      <c r="C875" s="59"/>
      <c r="D875" s="59"/>
      <c r="E875" s="59"/>
      <c r="F875" s="59"/>
      <c r="G875" s="59"/>
      <c r="H875" s="59"/>
      <c r="I875" s="59"/>
      <c r="J875" s="59"/>
      <c r="K875" s="59"/>
      <c r="L875" s="59"/>
      <c r="M875" s="59"/>
      <c r="N875" s="59"/>
      <c r="O875" s="59"/>
      <c r="P875" s="59"/>
      <c r="Q875" s="59"/>
      <c r="R875" s="59"/>
    </row>
    <row r="876" spans="2:18" x14ac:dyDescent="0.2">
      <c r="B876" s="4">
        <v>1994</v>
      </c>
      <c r="C876" s="59"/>
      <c r="D876" s="59"/>
      <c r="E876" s="59"/>
      <c r="F876" s="59"/>
      <c r="G876" s="59"/>
      <c r="H876" s="59"/>
      <c r="I876" s="59"/>
      <c r="J876" s="59"/>
      <c r="K876" s="59"/>
      <c r="L876" s="59"/>
      <c r="M876" s="59"/>
      <c r="N876" s="59"/>
      <c r="O876" s="59"/>
      <c r="P876" s="59"/>
      <c r="Q876" s="59"/>
      <c r="R876" s="59"/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/>
      <c r="I877" s="59"/>
      <c r="J877" s="59"/>
      <c r="K877" s="59"/>
      <c r="L877" s="59"/>
      <c r="M877" s="59"/>
      <c r="N877" s="59"/>
      <c r="O877" s="59"/>
      <c r="P877" s="59"/>
      <c r="Q877" s="59"/>
      <c r="R877" s="59"/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70969.039999999994</v>
      </c>
      <c r="E941" s="6">
        <f>SUM(E862:E940)</f>
        <v>84845.89999999998</v>
      </c>
      <c r="F941" s="6">
        <f>SUM(F861:F940)</f>
        <v>97602.859999999971</v>
      </c>
      <c r="G941" s="6">
        <f>SUM(G860:G940)</f>
        <v>107754.65999999997</v>
      </c>
      <c r="H941" s="6">
        <f>SUM(H854:H940)</f>
        <v>120210.45999999998</v>
      </c>
      <c r="I941" s="6">
        <f>SUM(I854:I940)</f>
        <v>124828.45</v>
      </c>
      <c r="J941" s="6">
        <f t="shared" ref="J941:L941" si="9">SUM(J854:J940)</f>
        <v>130737.62999999999</v>
      </c>
      <c r="K941" s="6">
        <f>SUM(K854:K940)</f>
        <v>135037.73999999996</v>
      </c>
      <c r="L941" s="6">
        <f t="shared" si="9"/>
        <v>139866.98000000001</v>
      </c>
      <c r="M941" s="6">
        <f>SUM(M854:M940)</f>
        <v>53443</v>
      </c>
      <c r="N941" s="13">
        <f>SUM(N850:N940)</f>
        <v>57160.619999999995</v>
      </c>
      <c r="O941" s="13">
        <f>SUM(O850:O940)</f>
        <v>59536.95</v>
      </c>
      <c r="P941" s="13">
        <f>SUM(P850:P940)</f>
        <v>63575.729999999996</v>
      </c>
      <c r="Q941" s="13">
        <f>SUM(Q850:Q940)</f>
        <v>84543.810000000012</v>
      </c>
      <c r="R941" s="13">
        <f>SUM(R849:R940)</f>
        <v>79368.98000000001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3100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/>
      <c r="R944" s="59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/>
      <c r="Q945" s="59"/>
      <c r="R945" s="59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/>
      <c r="P946" s="59"/>
      <c r="Q946" s="59"/>
      <c r="R946" s="59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/>
      <c r="O947" s="59"/>
      <c r="P947" s="59"/>
      <c r="Q947" s="59"/>
      <c r="R947" s="59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1552.22</v>
      </c>
      <c r="N948" s="59">
        <v>1552.22</v>
      </c>
      <c r="O948" s="59">
        <v>1552.22</v>
      </c>
      <c r="P948" s="59">
        <v>1552.22</v>
      </c>
      <c r="Q948" s="59">
        <v>1552.22</v>
      </c>
      <c r="R948" s="59">
        <v>1552.22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/>
      <c r="M949" s="59"/>
      <c r="N949" s="59"/>
      <c r="O949" s="59"/>
      <c r="P949" s="59"/>
      <c r="Q949" s="59"/>
      <c r="R949" s="59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/>
      <c r="L950" s="59"/>
      <c r="M950" s="59"/>
      <c r="N950" s="59"/>
      <c r="O950" s="59"/>
      <c r="P950" s="59"/>
      <c r="Q950" s="59"/>
      <c r="R950" s="59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/>
      <c r="K951" s="59"/>
      <c r="L951" s="59"/>
      <c r="M951" s="59"/>
      <c r="N951" s="59"/>
      <c r="O951" s="59"/>
      <c r="P951" s="59"/>
      <c r="Q951" s="59"/>
      <c r="R951" s="59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/>
      <c r="J952" s="59"/>
      <c r="K952" s="59"/>
      <c r="L952" s="59"/>
      <c r="M952" s="59"/>
      <c r="N952" s="59"/>
      <c r="O952" s="59"/>
      <c r="P952" s="59"/>
      <c r="Q952" s="59"/>
      <c r="R952" s="59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5562.01</v>
      </c>
      <c r="I953" s="59">
        <v>5562.01</v>
      </c>
      <c r="J953" s="59">
        <v>5562.01</v>
      </c>
      <c r="K953" s="59">
        <v>5562.01</v>
      </c>
      <c r="L953" s="59">
        <v>5562.01</v>
      </c>
      <c r="M953" s="59">
        <v>5562.01</v>
      </c>
      <c r="N953" s="59">
        <v>5562.01</v>
      </c>
      <c r="O953" s="59">
        <v>5562.01</v>
      </c>
      <c r="P953" s="59">
        <v>5562.01</v>
      </c>
      <c r="Q953" s="59">
        <v>5510.57</v>
      </c>
      <c r="R953" s="59">
        <v>5510.57</v>
      </c>
    </row>
    <row r="954" spans="2:18" x14ac:dyDescent="0.2">
      <c r="B954" s="4">
        <v>2010</v>
      </c>
      <c r="C954" s="28"/>
      <c r="D954" s="28"/>
      <c r="E954" s="28"/>
      <c r="F954" s="28"/>
      <c r="G954" s="59"/>
      <c r="H954" s="59"/>
      <c r="I954" s="59"/>
      <c r="J954" s="59"/>
      <c r="K954" s="59"/>
      <c r="L954" s="59"/>
      <c r="M954" s="59"/>
      <c r="N954" s="59"/>
      <c r="O954" s="59"/>
      <c r="P954" s="59"/>
      <c r="Q954" s="59"/>
      <c r="R954" s="59"/>
    </row>
    <row r="955" spans="2:18" x14ac:dyDescent="0.2">
      <c r="B955" s="4">
        <v>2009</v>
      </c>
      <c r="C955" s="28"/>
      <c r="D955" s="28"/>
      <c r="E955" s="28"/>
      <c r="F955" s="59"/>
      <c r="G955" s="59"/>
      <c r="H955" s="59"/>
      <c r="I955" s="59"/>
      <c r="J955" s="59"/>
      <c r="K955" s="59"/>
      <c r="L955" s="59"/>
      <c r="M955" s="59"/>
      <c r="N955" s="59"/>
      <c r="O955" s="59"/>
      <c r="P955" s="59"/>
      <c r="Q955" s="59"/>
      <c r="R955" s="59"/>
    </row>
    <row r="956" spans="2:18" x14ac:dyDescent="0.2">
      <c r="B956" s="4">
        <v>2008</v>
      </c>
      <c r="C956" s="28"/>
      <c r="D956" s="28"/>
      <c r="E956" s="59"/>
      <c r="F956" s="59"/>
      <c r="G956" s="59"/>
      <c r="H956" s="59"/>
      <c r="I956" s="59"/>
      <c r="J956" s="59"/>
      <c r="K956" s="59"/>
      <c r="L956" s="59"/>
      <c r="M956" s="59"/>
      <c r="N956" s="59"/>
      <c r="O956" s="59"/>
      <c r="P956" s="59"/>
      <c r="Q956" s="59"/>
      <c r="R956" s="59"/>
    </row>
    <row r="957" spans="2:18" x14ac:dyDescent="0.2">
      <c r="B957" s="4">
        <v>2007</v>
      </c>
      <c r="C957" s="28"/>
      <c r="D957" s="59"/>
      <c r="E957" s="59"/>
      <c r="F957" s="59"/>
      <c r="G957" s="59"/>
      <c r="H957" s="59"/>
      <c r="I957" s="59"/>
      <c r="J957" s="59"/>
      <c r="K957" s="59"/>
      <c r="L957" s="59"/>
      <c r="M957" s="59"/>
      <c r="N957" s="59"/>
      <c r="O957" s="59"/>
      <c r="P957" s="59"/>
      <c r="Q957" s="59"/>
      <c r="R957" s="59"/>
    </row>
    <row r="958" spans="2:18" x14ac:dyDescent="0.2">
      <c r="B958" s="4">
        <v>2006</v>
      </c>
      <c r="C958" s="59"/>
      <c r="D958" s="59"/>
      <c r="E958" s="59"/>
      <c r="F958" s="59"/>
      <c r="G958" s="59"/>
      <c r="H958" s="59"/>
      <c r="I958" s="59"/>
      <c r="J958" s="59"/>
      <c r="K958" s="59"/>
      <c r="L958" s="59"/>
      <c r="M958" s="59"/>
      <c r="N958" s="59"/>
      <c r="O958" s="59"/>
      <c r="P958" s="59"/>
      <c r="Q958" s="59"/>
      <c r="R958" s="59"/>
    </row>
    <row r="959" spans="2:18" x14ac:dyDescent="0.2">
      <c r="B959" s="4">
        <v>2005</v>
      </c>
      <c r="C959" s="59"/>
      <c r="D959" s="59"/>
      <c r="E959" s="59"/>
      <c r="F959" s="59"/>
      <c r="G959" s="59"/>
      <c r="H959" s="59"/>
      <c r="I959" s="59"/>
      <c r="J959" s="59"/>
      <c r="K959" s="59"/>
      <c r="L959" s="59"/>
      <c r="M959" s="59"/>
      <c r="N959" s="59"/>
      <c r="O959" s="59"/>
      <c r="P959" s="59"/>
      <c r="Q959" s="59"/>
      <c r="R959" s="59"/>
    </row>
    <row r="960" spans="2:18" x14ac:dyDescent="0.2">
      <c r="B960" s="4">
        <v>2004</v>
      </c>
      <c r="C960" s="59"/>
      <c r="D960" s="59"/>
      <c r="E960" s="59"/>
      <c r="F960" s="59"/>
      <c r="G960" s="59"/>
      <c r="H960" s="59"/>
      <c r="I960" s="59"/>
      <c r="J960" s="59"/>
      <c r="K960" s="59"/>
      <c r="L960" s="59"/>
      <c r="M960" s="59"/>
      <c r="N960" s="59"/>
      <c r="O960" s="59"/>
      <c r="P960" s="59"/>
      <c r="Q960" s="59"/>
      <c r="R960" s="59"/>
    </row>
    <row r="961" spans="2:18" x14ac:dyDescent="0.2">
      <c r="B961" s="4">
        <v>2003</v>
      </c>
      <c r="C961" s="59"/>
      <c r="D961" s="59"/>
      <c r="E961" s="59"/>
      <c r="F961" s="59"/>
      <c r="G961" s="59"/>
      <c r="H961" s="59"/>
      <c r="I961" s="59"/>
      <c r="J961" s="59"/>
      <c r="K961" s="59"/>
      <c r="L961" s="59"/>
      <c r="M961" s="59"/>
      <c r="N961" s="59"/>
      <c r="O961" s="59"/>
      <c r="P961" s="59"/>
      <c r="Q961" s="59"/>
      <c r="R961" s="59"/>
    </row>
    <row r="962" spans="2:18" x14ac:dyDescent="0.2">
      <c r="B962" s="4">
        <v>2002</v>
      </c>
      <c r="C962" s="59"/>
      <c r="D962" s="59"/>
      <c r="E962" s="59"/>
      <c r="F962" s="59"/>
      <c r="G962" s="59"/>
      <c r="H962" s="59"/>
      <c r="I962" s="59"/>
      <c r="J962" s="59"/>
      <c r="K962" s="59"/>
      <c r="L962" s="59"/>
      <c r="M962" s="59"/>
      <c r="N962" s="59"/>
      <c r="O962" s="59"/>
      <c r="P962" s="59"/>
      <c r="Q962" s="59"/>
      <c r="R962" s="59"/>
    </row>
    <row r="963" spans="2:18" x14ac:dyDescent="0.2">
      <c r="B963" s="4">
        <v>2001</v>
      </c>
      <c r="C963" s="59"/>
      <c r="D963" s="59"/>
      <c r="E963" s="59"/>
      <c r="F963" s="59"/>
      <c r="G963" s="59"/>
      <c r="H963" s="59"/>
      <c r="I963" s="59"/>
      <c r="J963" s="59"/>
      <c r="K963" s="59"/>
      <c r="L963" s="59"/>
      <c r="M963" s="59"/>
      <c r="N963" s="59"/>
      <c r="O963" s="59"/>
      <c r="P963" s="59"/>
      <c r="Q963" s="59"/>
      <c r="R963" s="59"/>
    </row>
    <row r="964" spans="2:18" x14ac:dyDescent="0.2">
      <c r="B964" s="4">
        <v>2000</v>
      </c>
      <c r="C964" s="59">
        <v>2119.7600000000002</v>
      </c>
      <c r="D964" s="59">
        <v>2111.4699999999998</v>
      </c>
      <c r="E964" s="59">
        <v>2111.4699999999998</v>
      </c>
      <c r="F964" s="59">
        <v>2111.4699999999998</v>
      </c>
      <c r="G964" s="59">
        <v>2111.4699999999998</v>
      </c>
      <c r="H964" s="59">
        <v>1941.63</v>
      </c>
      <c r="I964" s="59">
        <v>1941.63</v>
      </c>
      <c r="J964" s="59">
        <v>1941.63</v>
      </c>
      <c r="K964" s="59">
        <v>1941.63</v>
      </c>
      <c r="L964" s="59">
        <v>1941.63</v>
      </c>
      <c r="M964" s="59">
        <v>1941.63</v>
      </c>
      <c r="N964" s="59">
        <v>1941.63</v>
      </c>
      <c r="O964" s="59">
        <v>1941.63</v>
      </c>
      <c r="P964" s="59">
        <v>1941.63</v>
      </c>
      <c r="Q964" s="59">
        <v>1941.63</v>
      </c>
      <c r="R964" s="59">
        <v>1941.63</v>
      </c>
    </row>
    <row r="965" spans="2:18" x14ac:dyDescent="0.2">
      <c r="B965" s="4">
        <v>1999</v>
      </c>
      <c r="C965" s="59"/>
      <c r="D965" s="59"/>
      <c r="E965" s="59"/>
      <c r="F965" s="59"/>
      <c r="G965" s="59"/>
      <c r="H965" s="59"/>
      <c r="I965" s="59"/>
      <c r="J965" s="59"/>
      <c r="K965" s="59"/>
      <c r="L965" s="59"/>
      <c r="M965" s="59"/>
      <c r="N965" s="59"/>
      <c r="O965" s="59"/>
      <c r="P965" s="59"/>
      <c r="Q965" s="59"/>
      <c r="R965" s="59"/>
    </row>
    <row r="966" spans="2:18" x14ac:dyDescent="0.2">
      <c r="B966" s="4">
        <v>1998</v>
      </c>
      <c r="C966" s="59"/>
      <c r="D966" s="59"/>
      <c r="E966" s="59"/>
      <c r="F966" s="59"/>
      <c r="G966" s="59"/>
      <c r="H966" s="59"/>
      <c r="I966" s="59"/>
      <c r="J966" s="59"/>
      <c r="K966" s="59"/>
      <c r="L966" s="59"/>
      <c r="M966" s="59"/>
      <c r="N966" s="59"/>
      <c r="O966" s="59"/>
      <c r="P966" s="59"/>
      <c r="Q966" s="59"/>
      <c r="R966" s="59"/>
    </row>
    <row r="967" spans="2:18" x14ac:dyDescent="0.2">
      <c r="B967" s="4">
        <v>1997</v>
      </c>
      <c r="C967" s="59"/>
      <c r="D967" s="59"/>
      <c r="E967" s="59"/>
      <c r="F967" s="59"/>
      <c r="G967" s="59"/>
      <c r="H967" s="59"/>
      <c r="I967" s="59"/>
      <c r="J967" s="59"/>
      <c r="K967" s="59"/>
      <c r="L967" s="59"/>
      <c r="M967" s="59"/>
      <c r="N967" s="59"/>
      <c r="O967" s="59"/>
      <c r="P967" s="59"/>
      <c r="Q967" s="59"/>
      <c r="R967" s="59"/>
    </row>
    <row r="968" spans="2:18" x14ac:dyDescent="0.2">
      <c r="B968" s="4">
        <v>1996</v>
      </c>
      <c r="C968" s="59"/>
      <c r="D968" s="59"/>
      <c r="E968" s="59"/>
      <c r="F968" s="59"/>
      <c r="G968" s="59"/>
      <c r="H968" s="59"/>
      <c r="I968" s="59"/>
      <c r="J968" s="59"/>
      <c r="K968" s="59"/>
      <c r="L968" s="59"/>
      <c r="M968" s="59"/>
      <c r="N968" s="59"/>
      <c r="O968" s="59"/>
      <c r="P968" s="59"/>
      <c r="Q968" s="59"/>
      <c r="R968" s="59"/>
    </row>
    <row r="969" spans="2:18" x14ac:dyDescent="0.2">
      <c r="B969" s="4">
        <v>1995</v>
      </c>
      <c r="C969" s="59"/>
      <c r="D969" s="59"/>
      <c r="E969" s="59"/>
      <c r="F969" s="59"/>
      <c r="G969" s="59"/>
      <c r="H969" s="59"/>
      <c r="I969" s="59"/>
      <c r="J969" s="59"/>
      <c r="K969" s="59"/>
      <c r="L969" s="59"/>
      <c r="M969" s="59"/>
      <c r="N969" s="59"/>
      <c r="O969" s="59"/>
      <c r="P969" s="59"/>
      <c r="Q969" s="59"/>
      <c r="R969" s="59"/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/>
      <c r="O970" s="59"/>
      <c r="P970" s="59"/>
      <c r="Q970" s="59"/>
      <c r="R970" s="59"/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2111.4699999999998</v>
      </c>
      <c r="E1035" s="6">
        <f>SUM(E956:E1034)</f>
        <v>2111.4699999999998</v>
      </c>
      <c r="F1035" s="6">
        <f>SUM(F955:F1034)</f>
        <v>2111.4699999999998</v>
      </c>
      <c r="G1035" s="6">
        <f>SUM(G954:G1034)</f>
        <v>2111.4699999999998</v>
      </c>
      <c r="H1035" s="6">
        <f>SUM(H948:H1034)</f>
        <v>7503.64</v>
      </c>
      <c r="I1035" s="6">
        <f>SUM(I948:I1034)</f>
        <v>7503.64</v>
      </c>
      <c r="J1035" s="6">
        <f t="shared" ref="J1035:L1035" si="10">SUM(J948:J1034)</f>
        <v>7503.64</v>
      </c>
      <c r="K1035" s="6">
        <f>SUM(K948:K1034)</f>
        <v>7503.64</v>
      </c>
      <c r="L1035" s="6">
        <f t="shared" si="10"/>
        <v>7503.64</v>
      </c>
      <c r="M1035" s="6">
        <f>SUM(M948:M1034)</f>
        <v>9055.86</v>
      </c>
      <c r="N1035" s="13">
        <f>SUM(N944:N1034)</f>
        <v>9055.86</v>
      </c>
      <c r="O1035" s="13">
        <f>SUM(O944:O1034)</f>
        <v>9055.86</v>
      </c>
      <c r="P1035" s="13">
        <f>SUM(P944:P1034)</f>
        <v>9055.86</v>
      </c>
      <c r="Q1035" s="13">
        <f>SUM(Q944:Q1034)</f>
        <v>9004.42</v>
      </c>
      <c r="R1035" s="13">
        <f>SUM(R943:R1034)</f>
        <v>12104.420000000002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>
        <v>696.13</v>
      </c>
      <c r="D1056" s="59">
        <v>663.73</v>
      </c>
      <c r="E1056" s="59">
        <v>663.73</v>
      </c>
      <c r="F1056" s="59">
        <v>663.73</v>
      </c>
      <c r="G1056" s="59">
        <v>663.73</v>
      </c>
      <c r="H1056" s="59">
        <v>663.73</v>
      </c>
      <c r="I1056" s="59">
        <v>663.73</v>
      </c>
      <c r="J1056" s="59">
        <v>663.73</v>
      </c>
      <c r="K1056" s="59">
        <v>663.73</v>
      </c>
      <c r="L1056" s="59">
        <v>663.73</v>
      </c>
      <c r="M1056" s="59">
        <v>663.73</v>
      </c>
      <c r="N1056" s="59">
        <v>663.73</v>
      </c>
      <c r="O1056" s="59">
        <v>663.73</v>
      </c>
      <c r="P1056" s="59">
        <v>663.73</v>
      </c>
      <c r="Q1056" s="59">
        <v>663.73</v>
      </c>
      <c r="R1056" s="59">
        <v>663.73</v>
      </c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>
        <v>5304.36</v>
      </c>
      <c r="D1058" s="59">
        <v>5057.5200000000004</v>
      </c>
      <c r="E1058" s="59">
        <v>5057.5200000000004</v>
      </c>
      <c r="F1058" s="59">
        <v>5057.5200000000004</v>
      </c>
      <c r="G1058" s="59">
        <v>5022.1099999999997</v>
      </c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>
        <v>40.61</v>
      </c>
      <c r="D1059" s="59">
        <v>38.72</v>
      </c>
      <c r="E1059" s="59">
        <v>38.72</v>
      </c>
      <c r="F1059" s="59">
        <v>38.72</v>
      </c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>
        <v>1298.0999999999999</v>
      </c>
      <c r="D1060" s="59">
        <v>1237.69</v>
      </c>
      <c r="E1060" s="59">
        <v>1237.69</v>
      </c>
      <c r="F1060" s="59">
        <v>1237.69</v>
      </c>
      <c r="G1060" s="59">
        <v>1237.69</v>
      </c>
      <c r="H1060" s="59">
        <v>1237.69</v>
      </c>
      <c r="I1060" s="59">
        <v>1237.69</v>
      </c>
      <c r="J1060" s="59">
        <v>1237.69</v>
      </c>
      <c r="K1060" s="59">
        <v>1237.69</v>
      </c>
      <c r="L1060" s="59">
        <v>1237.69</v>
      </c>
      <c r="M1060" s="59">
        <v>1237.69</v>
      </c>
      <c r="N1060" s="59">
        <v>1237.69</v>
      </c>
      <c r="O1060" s="59">
        <v>1237.69</v>
      </c>
      <c r="P1060" s="59">
        <v>1237.69</v>
      </c>
      <c r="Q1060" s="59">
        <v>1237.69</v>
      </c>
      <c r="R1060" s="59">
        <v>1237.69</v>
      </c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>
        <v>2707.19</v>
      </c>
      <c r="D1065" s="59">
        <v>2581.21</v>
      </c>
      <c r="E1065" s="59">
        <v>2581.21</v>
      </c>
      <c r="F1065" s="59">
        <v>2581.21</v>
      </c>
      <c r="G1065" s="59">
        <v>2581.21</v>
      </c>
      <c r="H1065" s="59">
        <v>2581.21</v>
      </c>
      <c r="I1065" s="59">
        <v>2581.21</v>
      </c>
      <c r="J1065" s="59">
        <v>2581.21</v>
      </c>
      <c r="K1065" s="59">
        <v>2581.21</v>
      </c>
      <c r="L1065" s="59">
        <v>2581.21</v>
      </c>
      <c r="M1065" s="59">
        <v>2581.21</v>
      </c>
      <c r="N1065" s="59">
        <v>2581.21</v>
      </c>
      <c r="O1065" s="59">
        <v>2581.21</v>
      </c>
      <c r="P1065" s="59">
        <v>2581.21</v>
      </c>
      <c r="Q1065" s="59">
        <v>0</v>
      </c>
      <c r="R1065" s="59">
        <v>0</v>
      </c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9578.869999999999</v>
      </c>
      <c r="E1129" s="6">
        <f>SUM(E1050:E1128)</f>
        <v>9578.869999999999</v>
      </c>
      <c r="F1129" s="6">
        <f>SUM(F1049:F1128)</f>
        <v>9578.869999999999</v>
      </c>
      <c r="G1129" s="6">
        <f>SUM(G1048:G1128)</f>
        <v>9504.7400000000016</v>
      </c>
      <c r="H1129" s="6">
        <f>SUM(H1042:H1128)</f>
        <v>4482.63</v>
      </c>
      <c r="I1129" s="6">
        <f>SUM(I1042:I1128)</f>
        <v>4482.63</v>
      </c>
      <c r="J1129" s="6">
        <f t="shared" ref="J1129:L1129" si="11">SUM(J1042:J1128)</f>
        <v>4482.63</v>
      </c>
      <c r="K1129" s="6">
        <f>SUM(K1042:K1128)</f>
        <v>4482.63</v>
      </c>
      <c r="L1129" s="6">
        <f t="shared" si="11"/>
        <v>4482.63</v>
      </c>
      <c r="M1129" s="6">
        <f>SUM(M1042:M1128)</f>
        <v>4482.63</v>
      </c>
      <c r="N1129" s="13">
        <f>SUM(N1038:N1128)</f>
        <v>4482.63</v>
      </c>
      <c r="O1129" s="13">
        <f>SUM(O1038:O1128)</f>
        <v>4482.63</v>
      </c>
      <c r="P1129" s="13">
        <f>SUM(P1038:P1128)</f>
        <v>4482.63</v>
      </c>
      <c r="Q1129" s="13">
        <f>SUM(Q1038:Q1128)</f>
        <v>1901.42</v>
      </c>
      <c r="R1129" s="13">
        <f>SUM(R1037:R1128)</f>
        <v>1901.42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/>
      <c r="R1978" s="59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/>
      <c r="Q1979" s="59"/>
      <c r="R1979" s="59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/>
      <c r="P1980" s="59"/>
      <c r="Q1980" s="59"/>
      <c r="R1980" s="59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>
        <v>1534.5</v>
      </c>
      <c r="O1981" s="59">
        <v>1534.5</v>
      </c>
      <c r="P1981" s="59">
        <v>1534.5</v>
      </c>
      <c r="Q1981" s="59">
        <v>1534.5</v>
      </c>
      <c r="R1981" s="59">
        <v>1534.5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/>
      <c r="N1982" s="59"/>
      <c r="O1982" s="59"/>
      <c r="P1982" s="59"/>
      <c r="Q1982" s="59"/>
      <c r="R1982" s="59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/>
      <c r="M1983" s="59"/>
      <c r="N1983" s="59"/>
      <c r="O1983" s="59"/>
      <c r="P1983" s="59"/>
      <c r="Q1983" s="59"/>
      <c r="R1983" s="59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/>
      <c r="L1984" s="59"/>
      <c r="M1984" s="59"/>
      <c r="N1984" s="59"/>
      <c r="O1984" s="59"/>
      <c r="P1984" s="59"/>
      <c r="Q1984" s="59"/>
      <c r="R1984" s="59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/>
      <c r="K1985" s="59"/>
      <c r="L1985" s="59"/>
      <c r="M1985" s="59"/>
      <c r="N1985" s="59"/>
      <c r="O1985" s="59"/>
      <c r="P1985" s="59"/>
      <c r="Q1985" s="59"/>
      <c r="R1985" s="59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/>
      <c r="J1986" s="59"/>
      <c r="K1986" s="59"/>
      <c r="L1986" s="59"/>
      <c r="M1986" s="59"/>
      <c r="N1986" s="59"/>
      <c r="O1986" s="59"/>
      <c r="P1986" s="59"/>
      <c r="Q1986" s="59"/>
      <c r="R1986" s="59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/>
      <c r="I1987" s="59"/>
      <c r="J1987" s="59"/>
      <c r="K1987" s="59"/>
      <c r="L1987" s="59"/>
      <c r="M1987" s="59"/>
      <c r="N1987" s="59"/>
      <c r="O1987" s="59"/>
      <c r="P1987" s="59"/>
      <c r="Q1987" s="59"/>
      <c r="R1987" s="59"/>
    </row>
    <row r="1988" spans="2:18" x14ac:dyDescent="0.2">
      <c r="B1988" s="4">
        <v>2010</v>
      </c>
      <c r="C1988" s="28"/>
      <c r="D1988" s="28"/>
      <c r="E1988" s="28"/>
      <c r="F1988" s="28"/>
      <c r="G1988" s="59"/>
      <c r="H1988" s="59"/>
      <c r="I1988" s="59"/>
      <c r="J1988" s="59"/>
      <c r="K1988" s="59"/>
      <c r="L1988" s="59"/>
      <c r="M1988" s="59"/>
      <c r="N1988" s="59"/>
      <c r="O1988" s="59"/>
      <c r="P1988" s="59"/>
      <c r="Q1988" s="59"/>
      <c r="R1988" s="59"/>
    </row>
    <row r="1989" spans="2:18" x14ac:dyDescent="0.2">
      <c r="B1989" s="4">
        <v>2009</v>
      </c>
      <c r="C1989" s="28"/>
      <c r="D1989" s="28"/>
      <c r="E1989" s="28"/>
      <c r="F1989" s="59"/>
      <c r="G1989" s="59"/>
      <c r="H1989" s="59"/>
      <c r="I1989" s="59"/>
      <c r="J1989" s="59"/>
      <c r="K1989" s="59"/>
      <c r="L1989" s="59"/>
      <c r="M1989" s="59"/>
      <c r="N1989" s="59"/>
      <c r="O1989" s="59"/>
      <c r="P1989" s="59"/>
      <c r="Q1989" s="59"/>
      <c r="R1989" s="59"/>
    </row>
    <row r="1990" spans="2:18" x14ac:dyDescent="0.2">
      <c r="B1990" s="4">
        <v>2008</v>
      </c>
      <c r="C1990" s="28"/>
      <c r="D1990" s="28"/>
      <c r="E1990" s="59"/>
      <c r="F1990" s="59"/>
      <c r="G1990" s="59"/>
      <c r="H1990" s="59"/>
      <c r="I1990" s="59"/>
      <c r="J1990" s="59"/>
      <c r="K1990" s="59"/>
      <c r="L1990" s="59"/>
      <c r="M1990" s="59"/>
      <c r="N1990" s="59"/>
      <c r="O1990" s="59"/>
      <c r="P1990" s="59"/>
      <c r="Q1990" s="59"/>
      <c r="R1990" s="59"/>
    </row>
    <row r="1991" spans="2:18" x14ac:dyDescent="0.2">
      <c r="B1991" s="4">
        <v>2007</v>
      </c>
      <c r="C1991" s="28"/>
      <c r="D1991" s="59"/>
      <c r="E1991" s="59"/>
      <c r="F1991" s="59"/>
      <c r="G1991" s="59"/>
      <c r="H1991" s="59"/>
      <c r="I1991" s="59"/>
      <c r="J1991" s="59"/>
      <c r="K1991" s="59"/>
      <c r="L1991" s="59"/>
      <c r="M1991" s="59"/>
      <c r="N1991" s="59"/>
      <c r="O1991" s="59"/>
      <c r="P1991" s="59"/>
      <c r="Q1991" s="59"/>
      <c r="R1991" s="59"/>
    </row>
    <row r="1992" spans="2:18" x14ac:dyDescent="0.2">
      <c r="B1992" s="4">
        <v>2006</v>
      </c>
      <c r="C1992" s="59"/>
      <c r="D1992" s="59"/>
      <c r="E1992" s="59"/>
      <c r="F1992" s="59"/>
      <c r="G1992" s="59"/>
      <c r="H1992" s="59"/>
      <c r="I1992" s="59"/>
      <c r="J1992" s="59"/>
      <c r="K1992" s="59"/>
      <c r="L1992" s="59"/>
      <c r="M1992" s="59"/>
      <c r="N1992" s="59"/>
      <c r="O1992" s="59"/>
      <c r="P1992" s="59"/>
      <c r="Q1992" s="59"/>
      <c r="R1992" s="59"/>
    </row>
    <row r="1993" spans="2:18" x14ac:dyDescent="0.2">
      <c r="B1993" s="4">
        <v>2005</v>
      </c>
      <c r="C1993" s="59"/>
      <c r="D1993" s="59"/>
      <c r="E1993" s="59"/>
      <c r="F1993" s="59"/>
      <c r="G1993" s="59"/>
      <c r="H1993" s="59"/>
      <c r="I1993" s="59"/>
      <c r="J1993" s="59"/>
      <c r="K1993" s="59"/>
      <c r="L1993" s="59"/>
      <c r="M1993" s="59"/>
      <c r="N1993" s="59"/>
      <c r="O1993" s="59"/>
      <c r="P1993" s="59"/>
      <c r="Q1993" s="59"/>
      <c r="R1993" s="59"/>
    </row>
    <row r="1994" spans="2:18" x14ac:dyDescent="0.2">
      <c r="B1994" s="4">
        <v>2004</v>
      </c>
      <c r="C1994" s="59"/>
      <c r="D1994" s="59"/>
      <c r="E1994" s="59"/>
      <c r="F1994" s="59"/>
      <c r="G1994" s="59"/>
      <c r="H1994" s="59"/>
      <c r="I1994" s="59"/>
      <c r="J1994" s="59"/>
      <c r="K1994" s="59"/>
      <c r="L1994" s="59"/>
      <c r="M1994" s="59"/>
      <c r="N1994" s="59"/>
      <c r="O1994" s="59"/>
      <c r="P1994" s="59"/>
      <c r="Q1994" s="59"/>
      <c r="R1994" s="59"/>
    </row>
    <row r="1995" spans="2:18" x14ac:dyDescent="0.2">
      <c r="B1995" s="4">
        <v>2003</v>
      </c>
      <c r="C1995" s="59"/>
      <c r="D1995" s="59"/>
      <c r="E1995" s="59"/>
      <c r="F1995" s="59"/>
      <c r="G1995" s="59"/>
      <c r="H1995" s="59"/>
      <c r="I1995" s="59"/>
      <c r="J1995" s="59"/>
      <c r="K1995" s="59"/>
      <c r="L1995" s="59"/>
      <c r="M1995" s="59"/>
      <c r="N1995" s="59"/>
      <c r="O1995" s="59"/>
      <c r="P1995" s="59"/>
      <c r="Q1995" s="59"/>
      <c r="R1995" s="59"/>
    </row>
    <row r="1996" spans="2:18" x14ac:dyDescent="0.2">
      <c r="B1996" s="4">
        <v>2002</v>
      </c>
      <c r="C1996" s="59"/>
      <c r="D1996" s="59"/>
      <c r="E1996" s="59"/>
      <c r="F1996" s="59"/>
      <c r="G1996" s="59"/>
      <c r="H1996" s="59"/>
      <c r="I1996" s="59"/>
      <c r="J1996" s="59"/>
      <c r="K1996" s="59"/>
      <c r="L1996" s="59"/>
      <c r="M1996" s="59"/>
      <c r="N1996" s="59"/>
      <c r="O1996" s="59"/>
      <c r="P1996" s="59"/>
      <c r="Q1996" s="59"/>
      <c r="R1996" s="59"/>
    </row>
    <row r="1997" spans="2:18" x14ac:dyDescent="0.2">
      <c r="B1997" s="4">
        <v>2001</v>
      </c>
      <c r="C1997" s="59"/>
      <c r="D1997" s="59"/>
      <c r="E1997" s="59"/>
      <c r="F1997" s="59"/>
      <c r="G1997" s="59"/>
      <c r="H1997" s="59"/>
      <c r="I1997" s="59"/>
      <c r="J1997" s="59"/>
      <c r="K1997" s="59"/>
      <c r="L1997" s="59"/>
      <c r="M1997" s="59"/>
      <c r="N1997" s="59"/>
      <c r="O1997" s="59"/>
      <c r="P1997" s="59"/>
      <c r="Q1997" s="59"/>
      <c r="R1997" s="59"/>
    </row>
    <row r="1998" spans="2:18" x14ac:dyDescent="0.2">
      <c r="B1998" s="4">
        <v>2000</v>
      </c>
      <c r="C1998" s="59">
        <v>71661.13</v>
      </c>
      <c r="D1998" s="59">
        <v>71661.13</v>
      </c>
      <c r="E1998" s="59">
        <v>71661.13</v>
      </c>
      <c r="F1998" s="59">
        <v>71661.13</v>
      </c>
      <c r="G1998" s="59">
        <v>71661.13</v>
      </c>
      <c r="H1998" s="59">
        <v>71661.13</v>
      </c>
      <c r="I1998" s="59">
        <v>71661.13</v>
      </c>
      <c r="J1998" s="59">
        <v>71661.13</v>
      </c>
      <c r="K1998" s="59">
        <v>71661.13</v>
      </c>
      <c r="L1998" s="59">
        <v>71661.13</v>
      </c>
      <c r="M1998" s="59">
        <v>71661.13</v>
      </c>
      <c r="N1998" s="59">
        <v>71661.13</v>
      </c>
      <c r="O1998" s="59">
        <v>71661.13</v>
      </c>
      <c r="P1998" s="59">
        <v>71661.13</v>
      </c>
      <c r="Q1998" s="59">
        <v>71661.13</v>
      </c>
      <c r="R1998" s="59">
        <v>71661.13</v>
      </c>
    </row>
    <row r="1999" spans="2:18" x14ac:dyDescent="0.2">
      <c r="B1999" s="4">
        <v>1999</v>
      </c>
      <c r="C1999" s="59">
        <v>996494.09</v>
      </c>
      <c r="D1999" s="59">
        <v>993509.06</v>
      </c>
      <c r="E1999" s="59">
        <v>983965.82</v>
      </c>
      <c r="F1999" s="59">
        <v>983965.82</v>
      </c>
      <c r="G1999" s="59">
        <v>983965.82</v>
      </c>
      <c r="H1999" s="59">
        <v>983965.82</v>
      </c>
      <c r="I1999" s="59">
        <v>983965.82</v>
      </c>
      <c r="J1999" s="59">
        <v>983965.82</v>
      </c>
      <c r="K1999" s="59">
        <v>983965.82</v>
      </c>
      <c r="L1999" s="59">
        <v>983965.82</v>
      </c>
      <c r="M1999" s="59">
        <v>983965.82</v>
      </c>
      <c r="N1999" s="59">
        <v>983965.82</v>
      </c>
      <c r="O1999" s="59">
        <v>983965.82</v>
      </c>
      <c r="P1999" s="59">
        <v>983965.82</v>
      </c>
      <c r="Q1999" s="59">
        <v>983965.82</v>
      </c>
      <c r="R1999" s="59">
        <v>981975.8</v>
      </c>
    </row>
    <row r="2000" spans="2:18" x14ac:dyDescent="0.2">
      <c r="B2000" s="4">
        <v>1998</v>
      </c>
      <c r="C2000" s="59">
        <v>463777.26</v>
      </c>
      <c r="D2000" s="59">
        <v>463777.26</v>
      </c>
      <c r="E2000" s="59">
        <v>462881.65</v>
      </c>
      <c r="F2000" s="59">
        <v>462881.65</v>
      </c>
      <c r="G2000" s="59">
        <v>462881.65</v>
      </c>
      <c r="H2000" s="59">
        <v>462881.65</v>
      </c>
      <c r="I2000" s="59">
        <v>462881.65</v>
      </c>
      <c r="J2000" s="59">
        <v>462881.65</v>
      </c>
      <c r="K2000" s="59">
        <v>462881.65</v>
      </c>
      <c r="L2000" s="59">
        <v>462881.65</v>
      </c>
      <c r="M2000" s="59">
        <v>462881.65</v>
      </c>
      <c r="N2000" s="59">
        <v>462881.65</v>
      </c>
      <c r="O2000" s="59">
        <v>462881.65</v>
      </c>
      <c r="P2000" s="59">
        <v>462881.65</v>
      </c>
      <c r="Q2000" s="59">
        <v>462881.65</v>
      </c>
      <c r="R2000" s="59">
        <v>462881.65</v>
      </c>
    </row>
    <row r="2001" spans="2:18" x14ac:dyDescent="0.2">
      <c r="B2001" s="4">
        <v>1997</v>
      </c>
      <c r="C2001" s="59">
        <v>527728.57999999996</v>
      </c>
      <c r="D2001" s="59">
        <v>527728.57999999996</v>
      </c>
      <c r="E2001" s="59">
        <v>527728.57999999996</v>
      </c>
      <c r="F2001" s="59">
        <v>527728.57999999996</v>
      </c>
      <c r="G2001" s="59">
        <v>527728.57999999996</v>
      </c>
      <c r="H2001" s="59">
        <v>527728.57999999996</v>
      </c>
      <c r="I2001" s="59">
        <v>527728.57999999996</v>
      </c>
      <c r="J2001" s="59">
        <v>527728.57999999996</v>
      </c>
      <c r="K2001" s="59">
        <v>527728.57999999996</v>
      </c>
      <c r="L2001" s="59">
        <v>527728.57999999996</v>
      </c>
      <c r="M2001" s="59">
        <v>527728.57999999996</v>
      </c>
      <c r="N2001" s="59">
        <v>527728.57999999996</v>
      </c>
      <c r="O2001" s="59">
        <v>527728.57999999996</v>
      </c>
      <c r="P2001" s="59">
        <v>527728.57999999996</v>
      </c>
      <c r="Q2001" s="59">
        <v>523514.67</v>
      </c>
      <c r="R2001" s="59">
        <v>515162.05</v>
      </c>
    </row>
    <row r="2002" spans="2:18" x14ac:dyDescent="0.2">
      <c r="B2002" s="4">
        <v>1996</v>
      </c>
      <c r="C2002" s="59">
        <v>568979.97</v>
      </c>
      <c r="D2002" s="59">
        <v>563711.81000000006</v>
      </c>
      <c r="E2002" s="59">
        <v>563711.81000000006</v>
      </c>
      <c r="F2002" s="59">
        <v>563711.81000000006</v>
      </c>
      <c r="G2002" s="59">
        <v>532073.63</v>
      </c>
      <c r="H2002" s="59">
        <v>532073.63</v>
      </c>
      <c r="I2002" s="59">
        <v>532073.63</v>
      </c>
      <c r="J2002" s="59">
        <v>532073.63</v>
      </c>
      <c r="K2002" s="59">
        <v>532073.63</v>
      </c>
      <c r="L2002" s="59">
        <v>532073.63</v>
      </c>
      <c r="M2002" s="59">
        <v>532073.63</v>
      </c>
      <c r="N2002" s="59">
        <v>532073.63</v>
      </c>
      <c r="O2002" s="59">
        <v>532073.63</v>
      </c>
      <c r="P2002" s="59">
        <v>532073.63</v>
      </c>
      <c r="Q2002" s="59">
        <v>532073.63</v>
      </c>
      <c r="R2002" s="59">
        <v>532073.63</v>
      </c>
    </row>
    <row r="2003" spans="2:18" x14ac:dyDescent="0.2">
      <c r="B2003" s="4">
        <v>1995</v>
      </c>
      <c r="C2003" s="59">
        <v>583475.65</v>
      </c>
      <c r="D2003" s="59">
        <v>569763.51</v>
      </c>
      <c r="E2003" s="59">
        <v>502374.16</v>
      </c>
      <c r="F2003" s="59">
        <v>487539.18</v>
      </c>
      <c r="G2003" s="59">
        <v>487539.18</v>
      </c>
      <c r="H2003" s="59">
        <v>487539.18</v>
      </c>
      <c r="I2003" s="59">
        <v>487539.18</v>
      </c>
      <c r="J2003" s="59">
        <v>487539.18</v>
      </c>
      <c r="K2003" s="59">
        <v>487539.18</v>
      </c>
      <c r="L2003" s="59">
        <v>487539.18</v>
      </c>
      <c r="M2003" s="59">
        <v>487539.18</v>
      </c>
      <c r="N2003" s="59">
        <v>487539.18</v>
      </c>
      <c r="O2003" s="59">
        <v>487740.05</v>
      </c>
      <c r="P2003" s="59">
        <v>486026.03</v>
      </c>
      <c r="Q2003" s="59">
        <v>486026.03</v>
      </c>
      <c r="R2003" s="59">
        <v>475652.09</v>
      </c>
    </row>
    <row r="2004" spans="2:18" x14ac:dyDescent="0.2">
      <c r="B2004" s="4">
        <v>1994</v>
      </c>
      <c r="C2004" s="59"/>
      <c r="D2004" s="59"/>
      <c r="E2004" s="59"/>
      <c r="F2004" s="59"/>
      <c r="G2004" s="59"/>
      <c r="H2004" s="59"/>
      <c r="I2004" s="59"/>
      <c r="J2004" s="59"/>
      <c r="K2004" s="59"/>
      <c r="L2004" s="59"/>
      <c r="M2004" s="59"/>
      <c r="N2004" s="59"/>
      <c r="O2004" s="59"/>
      <c r="P2004" s="59"/>
      <c r="Q2004" s="59"/>
      <c r="R2004" s="59"/>
    </row>
    <row r="2005" spans="2:18" x14ac:dyDescent="0.2">
      <c r="B2005" s="4">
        <v>1993</v>
      </c>
      <c r="C2005" s="59">
        <v>1037.57</v>
      </c>
      <c r="D2005" s="59">
        <v>0</v>
      </c>
      <c r="E2005" s="59">
        <v>0</v>
      </c>
      <c r="F2005" s="59">
        <v>0</v>
      </c>
      <c r="G2005" s="59">
        <v>0</v>
      </c>
      <c r="H2005" s="59">
        <v>0</v>
      </c>
      <c r="I2005" s="59">
        <v>0</v>
      </c>
      <c r="J2005" s="59">
        <v>0</v>
      </c>
      <c r="K2005" s="59"/>
      <c r="L2005" s="59"/>
      <c r="M2005" s="59"/>
      <c r="N2005" s="59"/>
      <c r="O2005" s="59"/>
      <c r="P2005" s="59"/>
      <c r="Q2005" s="59"/>
      <c r="R2005" s="59"/>
    </row>
    <row r="2006" spans="2:18" x14ac:dyDescent="0.2">
      <c r="B2006" s="4">
        <v>1992</v>
      </c>
      <c r="C2006" s="59">
        <v>35583.75</v>
      </c>
      <c r="D2006" s="59">
        <v>35583.75</v>
      </c>
      <c r="E2006" s="59">
        <v>35583.75</v>
      </c>
      <c r="F2006" s="59">
        <v>35583.75</v>
      </c>
      <c r="G2006" s="59">
        <v>35583.75</v>
      </c>
      <c r="H2006" s="59">
        <v>35583.75</v>
      </c>
      <c r="I2006" s="59">
        <v>35583.75</v>
      </c>
      <c r="J2006" s="59">
        <v>35583.75</v>
      </c>
      <c r="K2006" s="59">
        <v>35583.75</v>
      </c>
      <c r="L2006" s="59">
        <v>35583.75</v>
      </c>
      <c r="M2006" s="59">
        <v>35583.75</v>
      </c>
      <c r="N2006" s="59">
        <v>35583.75</v>
      </c>
      <c r="O2006" s="59">
        <v>35583.75</v>
      </c>
      <c r="P2006" s="59">
        <v>35583.75</v>
      </c>
      <c r="Q2006" s="59">
        <v>35583.75</v>
      </c>
      <c r="R2006" s="59">
        <v>35583.75</v>
      </c>
    </row>
    <row r="2007" spans="2:18" x14ac:dyDescent="0.2">
      <c r="B2007" s="4">
        <v>1991</v>
      </c>
      <c r="C2007" s="59">
        <v>229941.26</v>
      </c>
      <c r="D2007" s="59">
        <v>229941.26</v>
      </c>
      <c r="E2007" s="59">
        <v>229941.26</v>
      </c>
      <c r="F2007" s="59">
        <v>229941.26</v>
      </c>
      <c r="G2007" s="59">
        <v>229941.26</v>
      </c>
      <c r="H2007" s="59">
        <v>229941.26</v>
      </c>
      <c r="I2007" s="59">
        <v>229941.26</v>
      </c>
      <c r="J2007" s="59">
        <v>229941.26</v>
      </c>
      <c r="K2007" s="59">
        <v>229941.26</v>
      </c>
      <c r="L2007" s="59">
        <v>229941.26</v>
      </c>
      <c r="M2007" s="59">
        <v>229941.26</v>
      </c>
      <c r="N2007" s="59">
        <v>229941.26</v>
      </c>
      <c r="O2007" s="59">
        <v>229941.26</v>
      </c>
      <c r="P2007" s="59">
        <v>229941.26</v>
      </c>
      <c r="Q2007" s="59">
        <v>229941.26</v>
      </c>
      <c r="R2007" s="59">
        <v>229941.26</v>
      </c>
    </row>
    <row r="2008" spans="2:18" x14ac:dyDescent="0.2">
      <c r="B2008" s="4">
        <v>1990</v>
      </c>
      <c r="C2008" s="59">
        <v>72715.02</v>
      </c>
      <c r="D2008" s="59">
        <v>72715.02</v>
      </c>
      <c r="E2008" s="59">
        <v>72715.02</v>
      </c>
      <c r="F2008" s="59">
        <v>72715.02</v>
      </c>
      <c r="G2008" s="59">
        <v>72715.02</v>
      </c>
      <c r="H2008" s="59">
        <v>72715.02</v>
      </c>
      <c r="I2008" s="59">
        <v>72715.02</v>
      </c>
      <c r="J2008" s="59">
        <v>72715.02</v>
      </c>
      <c r="K2008" s="59">
        <v>72715.02</v>
      </c>
      <c r="L2008" s="59">
        <v>72715.02</v>
      </c>
      <c r="M2008" s="59">
        <v>72715.02</v>
      </c>
      <c r="N2008" s="59">
        <v>72715.02</v>
      </c>
      <c r="O2008" s="59">
        <v>72715.02</v>
      </c>
      <c r="P2008" s="59">
        <v>72715.02</v>
      </c>
      <c r="Q2008" s="59">
        <v>72715.02</v>
      </c>
      <c r="R2008" s="59">
        <v>72715.02</v>
      </c>
    </row>
    <row r="2009" spans="2:18" x14ac:dyDescent="0.2">
      <c r="B2009" s="4">
        <v>1989</v>
      </c>
      <c r="C2009" s="59"/>
      <c r="D2009" s="59"/>
      <c r="E2009" s="59"/>
      <c r="F2009" s="59"/>
      <c r="G2009" s="59"/>
      <c r="H2009" s="59"/>
      <c r="I2009" s="59"/>
      <c r="J2009" s="59"/>
      <c r="K2009" s="59"/>
      <c r="L2009" s="59"/>
      <c r="M2009" s="59"/>
      <c r="N2009" s="59"/>
      <c r="O2009" s="59"/>
      <c r="P2009" s="59"/>
      <c r="Q2009" s="59"/>
      <c r="R2009" s="59"/>
    </row>
    <row r="2010" spans="2:18" x14ac:dyDescent="0.2">
      <c r="B2010" s="4">
        <v>1988</v>
      </c>
      <c r="C2010" s="59"/>
      <c r="D2010" s="59"/>
      <c r="E2010" s="59"/>
      <c r="F2010" s="59"/>
      <c r="G2010" s="59"/>
      <c r="H2010" s="59"/>
      <c r="I2010" s="59"/>
      <c r="J2010" s="59"/>
      <c r="K2010" s="59"/>
      <c r="L2010" s="59"/>
      <c r="M2010" s="59"/>
      <c r="N2010" s="59"/>
      <c r="O2010" s="59"/>
      <c r="P2010" s="59"/>
      <c r="Q2010" s="59"/>
      <c r="R2010" s="59"/>
    </row>
    <row r="2011" spans="2:18" x14ac:dyDescent="0.2">
      <c r="B2011" s="4">
        <v>1987</v>
      </c>
      <c r="C2011" s="59"/>
      <c r="D2011" s="59"/>
      <c r="E2011" s="59"/>
      <c r="F2011" s="59"/>
      <c r="G2011" s="59"/>
      <c r="H2011" s="59"/>
      <c r="I2011" s="59"/>
      <c r="J2011" s="59"/>
      <c r="K2011" s="59"/>
      <c r="L2011" s="59"/>
      <c r="M2011" s="59"/>
      <c r="N2011" s="59"/>
      <c r="O2011" s="59"/>
      <c r="P2011" s="59"/>
      <c r="Q2011" s="59"/>
      <c r="R2011" s="59"/>
    </row>
    <row r="2012" spans="2:18" x14ac:dyDescent="0.2">
      <c r="B2012" s="4">
        <v>1986</v>
      </c>
      <c r="C2012" s="59"/>
      <c r="D2012" s="59"/>
      <c r="E2012" s="59"/>
      <c r="F2012" s="59"/>
      <c r="G2012" s="59"/>
      <c r="H2012" s="59"/>
      <c r="I2012" s="59"/>
      <c r="J2012" s="59"/>
      <c r="K2012" s="59"/>
      <c r="L2012" s="59"/>
      <c r="M2012" s="59"/>
      <c r="N2012" s="59"/>
      <c r="O2012" s="59"/>
      <c r="P2012" s="59"/>
      <c r="Q2012" s="59"/>
      <c r="R2012" s="59"/>
    </row>
    <row r="2013" spans="2:18" x14ac:dyDescent="0.2">
      <c r="B2013" s="4">
        <v>1985</v>
      </c>
      <c r="C2013" s="59"/>
      <c r="D2013" s="59"/>
      <c r="E2013" s="59"/>
      <c r="F2013" s="59"/>
      <c r="G2013" s="59"/>
      <c r="H2013" s="59"/>
      <c r="I2013" s="59"/>
      <c r="J2013" s="59"/>
      <c r="K2013" s="59"/>
      <c r="L2013" s="59"/>
      <c r="M2013" s="59"/>
      <c r="N2013" s="59"/>
      <c r="O2013" s="59"/>
      <c r="P2013" s="59"/>
      <c r="Q2013" s="59"/>
      <c r="R2013" s="59"/>
    </row>
    <row r="2014" spans="2:18" x14ac:dyDescent="0.2">
      <c r="B2014" s="4">
        <v>1984</v>
      </c>
      <c r="C2014" s="59"/>
      <c r="D2014" s="59"/>
      <c r="E2014" s="59"/>
      <c r="F2014" s="59"/>
      <c r="G2014" s="59"/>
      <c r="H2014" s="59"/>
      <c r="I2014" s="59"/>
      <c r="J2014" s="59"/>
      <c r="K2014" s="59"/>
      <c r="L2014" s="59"/>
      <c r="M2014" s="59"/>
      <c r="N2014" s="59"/>
      <c r="O2014" s="59"/>
      <c r="P2014" s="59"/>
      <c r="Q2014" s="59"/>
      <c r="R2014" s="59"/>
    </row>
    <row r="2015" spans="2:18" x14ac:dyDescent="0.2">
      <c r="B2015" s="4">
        <v>1983</v>
      </c>
      <c r="C2015" s="59"/>
      <c r="D2015" s="59"/>
      <c r="E2015" s="59"/>
      <c r="F2015" s="59"/>
      <c r="G2015" s="59"/>
      <c r="H2015" s="59"/>
      <c r="I2015" s="59"/>
      <c r="J2015" s="59"/>
      <c r="K2015" s="59"/>
      <c r="L2015" s="59"/>
      <c r="M2015" s="59"/>
      <c r="N2015" s="59"/>
      <c r="O2015" s="59"/>
      <c r="P2015" s="59"/>
      <c r="Q2015" s="59"/>
      <c r="R2015" s="59"/>
    </row>
    <row r="2016" spans="2:18" x14ac:dyDescent="0.2">
      <c r="B2016" s="4">
        <v>1982</v>
      </c>
      <c r="C2016" s="59"/>
      <c r="D2016" s="59"/>
      <c r="E2016" s="59"/>
      <c r="F2016" s="59"/>
      <c r="G2016" s="59"/>
      <c r="H2016" s="59"/>
      <c r="I2016" s="59"/>
      <c r="J2016" s="59"/>
      <c r="K2016" s="59"/>
      <c r="L2016" s="59"/>
      <c r="M2016" s="59"/>
      <c r="N2016" s="59"/>
      <c r="O2016" s="59"/>
      <c r="P2016" s="59"/>
      <c r="Q2016" s="59"/>
      <c r="R2016" s="59"/>
    </row>
    <row r="2017" spans="2:18" x14ac:dyDescent="0.2">
      <c r="B2017" s="4">
        <v>1981</v>
      </c>
      <c r="C2017" s="59"/>
      <c r="D2017" s="59"/>
      <c r="E2017" s="59"/>
      <c r="F2017" s="59"/>
      <c r="G2017" s="59"/>
      <c r="H2017" s="59"/>
      <c r="I2017" s="59"/>
      <c r="J2017" s="59"/>
      <c r="K2017" s="59"/>
      <c r="L2017" s="59"/>
      <c r="M2017" s="59"/>
      <c r="N2017" s="59"/>
      <c r="O2017" s="59"/>
      <c r="P2017" s="59"/>
      <c r="Q2017" s="59"/>
      <c r="R2017" s="59"/>
    </row>
    <row r="2018" spans="2:18" x14ac:dyDescent="0.2">
      <c r="B2018" s="4">
        <v>1980</v>
      </c>
      <c r="C2018" s="59"/>
      <c r="D2018" s="59"/>
      <c r="E2018" s="59"/>
      <c r="F2018" s="59"/>
      <c r="G2018" s="59"/>
      <c r="H2018" s="59"/>
      <c r="I2018" s="59"/>
      <c r="J2018" s="59"/>
      <c r="K2018" s="59"/>
      <c r="L2018" s="59"/>
      <c r="M2018" s="59"/>
      <c r="N2018" s="59"/>
      <c r="O2018" s="59"/>
      <c r="P2018" s="59"/>
      <c r="Q2018" s="59"/>
      <c r="R2018" s="59"/>
    </row>
    <row r="2019" spans="2:18" x14ac:dyDescent="0.2">
      <c r="B2019" s="4">
        <v>1979</v>
      </c>
      <c r="C2019" s="59"/>
      <c r="D2019" s="59"/>
      <c r="E2019" s="59"/>
      <c r="F2019" s="59"/>
      <c r="G2019" s="59"/>
      <c r="H2019" s="59"/>
      <c r="I2019" s="59"/>
      <c r="J2019" s="59"/>
      <c r="K2019" s="59"/>
      <c r="L2019" s="59"/>
      <c r="M2019" s="59"/>
      <c r="N2019" s="59"/>
      <c r="O2019" s="59"/>
      <c r="P2019" s="59"/>
      <c r="Q2019" s="59"/>
      <c r="R2019" s="59"/>
    </row>
    <row r="2020" spans="2:18" x14ac:dyDescent="0.2">
      <c r="B2020" s="4">
        <v>1978</v>
      </c>
      <c r="C2020" s="59"/>
      <c r="D2020" s="59"/>
      <c r="E2020" s="59"/>
      <c r="F2020" s="59"/>
      <c r="G2020" s="59"/>
      <c r="H2020" s="59"/>
      <c r="I2020" s="59"/>
      <c r="J2020" s="59"/>
      <c r="K2020" s="59"/>
      <c r="L2020" s="59"/>
      <c r="M2020" s="59"/>
      <c r="N2020" s="59"/>
      <c r="O2020" s="59"/>
      <c r="P2020" s="59"/>
      <c r="Q2020" s="59"/>
      <c r="R2020" s="59"/>
    </row>
    <row r="2021" spans="2:18" x14ac:dyDescent="0.2">
      <c r="B2021" s="4">
        <v>1977</v>
      </c>
      <c r="C2021" s="59"/>
      <c r="D2021" s="59"/>
      <c r="E2021" s="59"/>
      <c r="F2021" s="59"/>
      <c r="G2021" s="59"/>
      <c r="H2021" s="59"/>
      <c r="I2021" s="59"/>
      <c r="J2021" s="59"/>
      <c r="K2021" s="59"/>
      <c r="L2021" s="59"/>
      <c r="M2021" s="59"/>
      <c r="N2021" s="59"/>
      <c r="O2021" s="59"/>
      <c r="P2021" s="59"/>
      <c r="Q2021" s="59"/>
      <c r="R2021" s="59"/>
    </row>
    <row r="2022" spans="2:18" x14ac:dyDescent="0.2">
      <c r="B2022" s="4">
        <v>1976</v>
      </c>
      <c r="C2022" s="59"/>
      <c r="D2022" s="59"/>
      <c r="E2022" s="59"/>
      <c r="F2022" s="59"/>
      <c r="G2022" s="59"/>
      <c r="H2022" s="59"/>
      <c r="I2022" s="59"/>
      <c r="J2022" s="59"/>
      <c r="K2022" s="59"/>
      <c r="L2022" s="59"/>
      <c r="M2022" s="59"/>
      <c r="N2022" s="59"/>
      <c r="O2022" s="59"/>
      <c r="P2022" s="59"/>
      <c r="Q2022" s="59"/>
      <c r="R2022" s="59"/>
    </row>
    <row r="2023" spans="2:18" x14ac:dyDescent="0.2">
      <c r="B2023" s="4">
        <v>1975</v>
      </c>
      <c r="C2023" s="59"/>
      <c r="D2023" s="59"/>
      <c r="E2023" s="59"/>
      <c r="F2023" s="59"/>
      <c r="G2023" s="59"/>
      <c r="H2023" s="59"/>
      <c r="I2023" s="59"/>
      <c r="J2023" s="59"/>
      <c r="K2023" s="59"/>
      <c r="L2023" s="59"/>
      <c r="M2023" s="59"/>
      <c r="N2023" s="59"/>
      <c r="O2023" s="59"/>
      <c r="P2023" s="59"/>
      <c r="Q2023" s="59"/>
      <c r="R2023" s="59"/>
    </row>
    <row r="2024" spans="2:18" x14ac:dyDescent="0.2">
      <c r="B2024" s="4">
        <v>1974</v>
      </c>
      <c r="C2024" s="59"/>
      <c r="D2024" s="59"/>
      <c r="E2024" s="59"/>
      <c r="F2024" s="59"/>
      <c r="G2024" s="59"/>
      <c r="H2024" s="59"/>
      <c r="I2024" s="59"/>
      <c r="J2024" s="59"/>
      <c r="K2024" s="59"/>
      <c r="L2024" s="59"/>
      <c r="M2024" s="59"/>
      <c r="N2024" s="59"/>
      <c r="O2024" s="59"/>
      <c r="P2024" s="59"/>
      <c r="Q2024" s="59"/>
      <c r="R2024" s="59"/>
    </row>
    <row r="2025" spans="2:18" x14ac:dyDescent="0.2">
      <c r="B2025" s="4">
        <v>1973</v>
      </c>
      <c r="C2025" s="59"/>
      <c r="D2025" s="59"/>
      <c r="E2025" s="59"/>
      <c r="F2025" s="59"/>
      <c r="G2025" s="59"/>
      <c r="H2025" s="59"/>
      <c r="I2025" s="59"/>
      <c r="J2025" s="59"/>
      <c r="K2025" s="59"/>
      <c r="L2025" s="59"/>
      <c r="M2025" s="59"/>
      <c r="N2025" s="59"/>
      <c r="O2025" s="59"/>
      <c r="P2025" s="59"/>
      <c r="Q2025" s="59"/>
      <c r="R2025" s="59"/>
    </row>
    <row r="2026" spans="2:18" x14ac:dyDescent="0.2">
      <c r="B2026" s="4">
        <v>1972</v>
      </c>
      <c r="C2026" s="59"/>
      <c r="D2026" s="59"/>
      <c r="E2026" s="59"/>
      <c r="F2026" s="59"/>
      <c r="G2026" s="59"/>
      <c r="H2026" s="59"/>
      <c r="I2026" s="59"/>
      <c r="J2026" s="59"/>
      <c r="K2026" s="59"/>
      <c r="L2026" s="59"/>
      <c r="M2026" s="59"/>
      <c r="N2026" s="59"/>
      <c r="O2026" s="59"/>
      <c r="P2026" s="59"/>
      <c r="Q2026" s="59"/>
      <c r="R2026" s="59"/>
    </row>
    <row r="2027" spans="2:18" x14ac:dyDescent="0.2">
      <c r="B2027" s="4">
        <v>1971</v>
      </c>
      <c r="C2027" s="59"/>
      <c r="D2027" s="59"/>
      <c r="E2027" s="59"/>
      <c r="F2027" s="59"/>
      <c r="G2027" s="59"/>
      <c r="H2027" s="59"/>
      <c r="I2027" s="59"/>
      <c r="J2027" s="59"/>
      <c r="K2027" s="59"/>
      <c r="L2027" s="59"/>
      <c r="M2027" s="59"/>
      <c r="N2027" s="59"/>
      <c r="O2027" s="59"/>
      <c r="P2027" s="59"/>
      <c r="Q2027" s="59"/>
      <c r="R2027" s="59"/>
    </row>
    <row r="2028" spans="2:18" x14ac:dyDescent="0.2">
      <c r="B2028" s="4">
        <v>1970</v>
      </c>
      <c r="C2028" s="59"/>
      <c r="D2028" s="59"/>
      <c r="E2028" s="59"/>
      <c r="F2028" s="59"/>
      <c r="G2028" s="59"/>
      <c r="H2028" s="59"/>
      <c r="I2028" s="59"/>
      <c r="J2028" s="59"/>
      <c r="K2028" s="59"/>
      <c r="L2028" s="59"/>
      <c r="M2028" s="59"/>
      <c r="N2028" s="59"/>
      <c r="O2028" s="59"/>
      <c r="P2028" s="59"/>
      <c r="Q2028" s="59"/>
      <c r="R2028" s="59"/>
    </row>
    <row r="2029" spans="2:18" x14ac:dyDescent="0.2">
      <c r="B2029" s="4">
        <v>1969</v>
      </c>
      <c r="C2029" s="59"/>
      <c r="D2029" s="59"/>
      <c r="E2029" s="59"/>
      <c r="F2029" s="59"/>
      <c r="G2029" s="59"/>
      <c r="H2029" s="59"/>
      <c r="I2029" s="59"/>
      <c r="J2029" s="59"/>
      <c r="K2029" s="59"/>
      <c r="L2029" s="59"/>
      <c r="M2029" s="59"/>
      <c r="N2029" s="59"/>
      <c r="O2029" s="59"/>
      <c r="P2029" s="59"/>
      <c r="Q2029" s="59"/>
      <c r="R2029" s="59"/>
    </row>
    <row r="2030" spans="2:18" x14ac:dyDescent="0.2">
      <c r="B2030" s="4">
        <v>1968</v>
      </c>
      <c r="C2030" s="59"/>
      <c r="D2030" s="59"/>
      <c r="E2030" s="59"/>
      <c r="F2030" s="59"/>
      <c r="G2030" s="59"/>
      <c r="H2030" s="59"/>
      <c r="I2030" s="59"/>
      <c r="J2030" s="59"/>
      <c r="K2030" s="59"/>
      <c r="L2030" s="59"/>
      <c r="M2030" s="59"/>
      <c r="N2030" s="59"/>
      <c r="O2030" s="59"/>
      <c r="P2030" s="59"/>
      <c r="Q2030" s="59"/>
      <c r="R2030" s="59"/>
    </row>
    <row r="2031" spans="2:18" x14ac:dyDescent="0.2">
      <c r="B2031" s="4">
        <v>1967</v>
      </c>
      <c r="C2031" s="59"/>
      <c r="D2031" s="59"/>
      <c r="E2031" s="59"/>
      <c r="F2031" s="59"/>
      <c r="G2031" s="59"/>
      <c r="H2031" s="59"/>
      <c r="I2031" s="59"/>
      <c r="J2031" s="59"/>
      <c r="K2031" s="59"/>
      <c r="L2031" s="59"/>
      <c r="M2031" s="59"/>
      <c r="N2031" s="59"/>
      <c r="O2031" s="59"/>
      <c r="P2031" s="59"/>
      <c r="Q2031" s="59"/>
      <c r="R2031" s="59"/>
    </row>
    <row r="2032" spans="2:18" x14ac:dyDescent="0.2">
      <c r="B2032" s="4">
        <v>1966</v>
      </c>
      <c r="C2032" s="59"/>
      <c r="D2032" s="59"/>
      <c r="E2032" s="59"/>
      <c r="F2032" s="59"/>
      <c r="G2032" s="59"/>
      <c r="H2032" s="59"/>
      <c r="I2032" s="59"/>
      <c r="J2032" s="59"/>
      <c r="K2032" s="59"/>
      <c r="L2032" s="59"/>
      <c r="M2032" s="59"/>
      <c r="N2032" s="59"/>
      <c r="O2032" s="59"/>
      <c r="P2032" s="59"/>
      <c r="Q2032" s="59"/>
      <c r="R2032" s="59"/>
    </row>
    <row r="2033" spans="2:18" x14ac:dyDescent="0.2">
      <c r="B2033" s="4">
        <v>1965</v>
      </c>
      <c r="C2033" s="59"/>
      <c r="D2033" s="59"/>
      <c r="E2033" s="59"/>
      <c r="F2033" s="59"/>
      <c r="G2033" s="59"/>
      <c r="H2033" s="59"/>
      <c r="I2033" s="59"/>
      <c r="J2033" s="59"/>
      <c r="K2033" s="59"/>
      <c r="L2033" s="59"/>
      <c r="M2033" s="59"/>
      <c r="N2033" s="59"/>
      <c r="O2033" s="59"/>
      <c r="P2033" s="59"/>
      <c r="Q2033" s="59"/>
      <c r="R2033" s="59"/>
    </row>
    <row r="2034" spans="2:18" x14ac:dyDescent="0.2">
      <c r="B2034" s="4">
        <v>1964</v>
      </c>
      <c r="C2034" s="59"/>
      <c r="D2034" s="59"/>
      <c r="E2034" s="59"/>
      <c r="F2034" s="59"/>
      <c r="G2034" s="59"/>
      <c r="H2034" s="59"/>
      <c r="I2034" s="59"/>
      <c r="J2034" s="59"/>
      <c r="K2034" s="59"/>
      <c r="L2034" s="59"/>
      <c r="M2034" s="59"/>
      <c r="N2034" s="59"/>
      <c r="O2034" s="59"/>
      <c r="P2034" s="59"/>
      <c r="Q2034" s="59"/>
      <c r="R2034" s="59"/>
    </row>
    <row r="2035" spans="2:18" x14ac:dyDescent="0.2">
      <c r="B2035" s="4">
        <v>1963</v>
      </c>
      <c r="C2035" s="59"/>
      <c r="D2035" s="59"/>
      <c r="E2035" s="59"/>
      <c r="F2035" s="59"/>
      <c r="G2035" s="59"/>
      <c r="H2035" s="59"/>
      <c r="I2035" s="59"/>
      <c r="J2035" s="59"/>
      <c r="K2035" s="59"/>
      <c r="L2035" s="59"/>
      <c r="M2035" s="59"/>
      <c r="N2035" s="59"/>
      <c r="O2035" s="59"/>
      <c r="P2035" s="59"/>
      <c r="Q2035" s="59"/>
      <c r="R2035" s="59"/>
    </row>
    <row r="2036" spans="2:18" x14ac:dyDescent="0.2">
      <c r="B2036" s="4">
        <v>1962</v>
      </c>
      <c r="C2036" s="59"/>
      <c r="D2036" s="59"/>
      <c r="E2036" s="59"/>
      <c r="F2036" s="59"/>
      <c r="G2036" s="59"/>
      <c r="H2036" s="59"/>
      <c r="I2036" s="59"/>
      <c r="J2036" s="59"/>
      <c r="K2036" s="59"/>
      <c r="L2036" s="59"/>
      <c r="M2036" s="59"/>
      <c r="N2036" s="59"/>
      <c r="O2036" s="59"/>
      <c r="P2036" s="59"/>
      <c r="Q2036" s="59"/>
      <c r="R2036" s="59"/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/>
      <c r="I2037" s="59"/>
      <c r="J2037" s="59"/>
      <c r="K2037" s="59"/>
      <c r="L2037" s="59"/>
      <c r="M2037" s="59"/>
      <c r="N2037" s="59"/>
      <c r="O2037" s="59"/>
      <c r="P2037" s="59"/>
      <c r="Q2037" s="59"/>
      <c r="R2037" s="59"/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/>
      <c r="L2038" s="59"/>
      <c r="M2038" s="59"/>
      <c r="N2038" s="59"/>
      <c r="O2038" s="59"/>
      <c r="P2038" s="59"/>
      <c r="Q2038" s="59"/>
      <c r="R2038" s="59"/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3528391.3799999994</v>
      </c>
      <c r="E2069" s="6">
        <f>SUM(E1990:E2068)</f>
        <v>3450563.18</v>
      </c>
      <c r="F2069" s="6">
        <f>SUM(F1989:F2068)</f>
        <v>3435728.2000000007</v>
      </c>
      <c r="G2069" s="6">
        <f>SUM(G1988:G2068)</f>
        <v>3404090.02</v>
      </c>
      <c r="H2069" s="6">
        <f>SUM(H1982:H2068)</f>
        <v>3404090.02</v>
      </c>
      <c r="I2069" s="6">
        <f>SUM(I1982:I2068)</f>
        <v>3404090.02</v>
      </c>
      <c r="J2069" s="6">
        <f t="shared" ref="J2069:L2069" si="21">SUM(J1982:J2068)</f>
        <v>3404090.02</v>
      </c>
      <c r="K2069" s="6">
        <f>SUM(K1982:K2068)</f>
        <v>3404090.02</v>
      </c>
      <c r="L2069" s="6">
        <f t="shared" si="21"/>
        <v>3404090.02</v>
      </c>
      <c r="M2069" s="6">
        <f>SUM(M1982:M2068)</f>
        <v>3404090.02</v>
      </c>
      <c r="N2069" s="13">
        <f>SUM(N1978:N2068)</f>
        <v>3405624.52</v>
      </c>
      <c r="O2069" s="13">
        <f>SUM(O1978:O2068)</f>
        <v>3405825.39</v>
      </c>
      <c r="P2069" s="13">
        <f>SUM(P1978:P2068)</f>
        <v>3404111.3699999996</v>
      </c>
      <c r="Q2069" s="13">
        <f>SUM(Q1978:Q2068)</f>
        <v>3399897.4599999995</v>
      </c>
      <c r="R2069" s="13">
        <f>SUM(R1977:R2068)</f>
        <v>3379180.8800000004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>
        <v>112903.98</v>
      </c>
      <c r="R2072" s="59">
        <v>112903.98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/>
      <c r="O2076" s="59"/>
      <c r="P2076" s="59"/>
      <c r="Q2076" s="59"/>
      <c r="R2076" s="59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/>
      <c r="N2078" s="59"/>
      <c r="O2078" s="59"/>
      <c r="P2078" s="59"/>
      <c r="Q2078" s="59"/>
      <c r="R2078" s="59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>
        <v>883.81</v>
      </c>
      <c r="K2079" s="59">
        <v>883.81</v>
      </c>
      <c r="L2079" s="59">
        <v>883.81</v>
      </c>
      <c r="M2079" s="59">
        <v>883.81</v>
      </c>
      <c r="N2079" s="59">
        <v>883.81</v>
      </c>
      <c r="O2079" s="59">
        <v>883.81</v>
      </c>
      <c r="P2079" s="59">
        <v>883.81</v>
      </c>
      <c r="Q2079" s="59">
        <v>883.81</v>
      </c>
      <c r="R2079" s="59">
        <v>883.81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>
        <v>2544.5100000000002</v>
      </c>
      <c r="J2080" s="59">
        <v>2544.5100000000002</v>
      </c>
      <c r="K2080" s="59">
        <v>2544.5100000000002</v>
      </c>
      <c r="L2080" s="59">
        <v>2544.5100000000002</v>
      </c>
      <c r="M2080" s="59">
        <v>2544.5100000000002</v>
      </c>
      <c r="N2080" s="59">
        <v>2544.5100000000002</v>
      </c>
      <c r="O2080" s="59">
        <v>2544.5100000000002</v>
      </c>
      <c r="P2080" s="59">
        <v>2544.5100000000002</v>
      </c>
      <c r="Q2080" s="59">
        <v>2544.5100000000002</v>
      </c>
      <c r="R2080" s="59">
        <v>2544.5100000000002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/>
      <c r="O2081" s="59"/>
      <c r="P2081" s="59"/>
      <c r="Q2081" s="59"/>
      <c r="R2081" s="59"/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>
        <v>130.47</v>
      </c>
      <c r="K2082" s="59">
        <v>130.47</v>
      </c>
      <c r="L2082" s="59">
        <v>130.47</v>
      </c>
      <c r="M2082" s="59">
        <v>130.47</v>
      </c>
      <c r="N2082" s="59">
        <v>130.47</v>
      </c>
      <c r="O2082" s="59">
        <v>130.47</v>
      </c>
      <c r="P2082" s="59">
        <v>130.47</v>
      </c>
      <c r="Q2082" s="59">
        <v>130.47</v>
      </c>
      <c r="R2082" s="59">
        <v>130.47</v>
      </c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/>
      <c r="O2083" s="59"/>
      <c r="P2083" s="59"/>
      <c r="Q2083" s="59"/>
      <c r="R2083" s="59"/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/>
      <c r="N2084" s="59"/>
      <c r="O2084" s="59"/>
      <c r="P2084" s="59"/>
      <c r="Q2084" s="59"/>
      <c r="R2084" s="59"/>
    </row>
    <row r="2085" spans="2:18" x14ac:dyDescent="0.2">
      <c r="B2085" s="4">
        <v>2007</v>
      </c>
      <c r="C2085" s="28"/>
      <c r="D2085" s="59">
        <v>330</v>
      </c>
      <c r="E2085" s="59">
        <v>330</v>
      </c>
      <c r="F2085" s="59">
        <v>330</v>
      </c>
      <c r="G2085" s="59">
        <v>330</v>
      </c>
      <c r="H2085" s="59">
        <v>330</v>
      </c>
      <c r="I2085" s="59">
        <v>330</v>
      </c>
      <c r="J2085" s="59">
        <v>330</v>
      </c>
      <c r="K2085" s="59">
        <v>330</v>
      </c>
      <c r="L2085" s="59">
        <v>330</v>
      </c>
      <c r="M2085" s="59">
        <v>330</v>
      </c>
      <c r="N2085" s="59">
        <v>330</v>
      </c>
      <c r="O2085" s="59">
        <v>330</v>
      </c>
      <c r="P2085" s="59">
        <v>330</v>
      </c>
      <c r="Q2085" s="59">
        <v>330</v>
      </c>
      <c r="R2085" s="59">
        <v>330</v>
      </c>
    </row>
    <row r="2086" spans="2:18" x14ac:dyDescent="0.2">
      <c r="B2086" s="4">
        <v>2006</v>
      </c>
      <c r="C2086" s="59">
        <v>263029.83</v>
      </c>
      <c r="D2086" s="59">
        <v>263029.83</v>
      </c>
      <c r="E2086" s="59">
        <v>264361.83</v>
      </c>
      <c r="F2086" s="59">
        <v>264361.83</v>
      </c>
      <c r="G2086" s="59">
        <v>264361.83</v>
      </c>
      <c r="H2086" s="59">
        <v>264361.83</v>
      </c>
      <c r="I2086" s="59">
        <v>264361.83</v>
      </c>
      <c r="J2086" s="59">
        <v>264361.83</v>
      </c>
      <c r="K2086" s="59">
        <v>264361.83</v>
      </c>
      <c r="L2086" s="59">
        <v>264361.83</v>
      </c>
      <c r="M2086" s="59">
        <v>264361.83</v>
      </c>
      <c r="N2086" s="59">
        <v>264361.83</v>
      </c>
      <c r="O2086" s="59">
        <v>264361.83</v>
      </c>
      <c r="P2086" s="59">
        <v>264361.83</v>
      </c>
      <c r="Q2086" s="59">
        <v>264361.83</v>
      </c>
      <c r="R2086" s="59">
        <v>264361.83</v>
      </c>
    </row>
    <row r="2087" spans="2:18" x14ac:dyDescent="0.2">
      <c r="B2087" s="4">
        <v>2005</v>
      </c>
      <c r="C2087" s="59">
        <v>50901.79</v>
      </c>
      <c r="D2087" s="59">
        <v>50901.79</v>
      </c>
      <c r="E2087" s="59">
        <v>50901.79</v>
      </c>
      <c r="F2087" s="59">
        <v>50901.79</v>
      </c>
      <c r="G2087" s="59">
        <v>50901.79</v>
      </c>
      <c r="H2087" s="59">
        <v>50901.79</v>
      </c>
      <c r="I2087" s="59">
        <v>50901.79</v>
      </c>
      <c r="J2087" s="59">
        <v>50901.79</v>
      </c>
      <c r="K2087" s="59">
        <v>50901.79</v>
      </c>
      <c r="L2087" s="59">
        <v>50901.79</v>
      </c>
      <c r="M2087" s="59">
        <v>50901.79</v>
      </c>
      <c r="N2087" s="59">
        <v>50901.79</v>
      </c>
      <c r="O2087" s="59">
        <v>50901.79</v>
      </c>
      <c r="P2087" s="59">
        <v>50901.79</v>
      </c>
      <c r="Q2087" s="59">
        <v>50901.79</v>
      </c>
      <c r="R2087" s="59">
        <v>50901.79</v>
      </c>
    </row>
    <row r="2088" spans="2:18" x14ac:dyDescent="0.2">
      <c r="B2088" s="4">
        <v>2004</v>
      </c>
      <c r="C2088" s="59">
        <v>13536.61</v>
      </c>
      <c r="D2088" s="59">
        <v>13536.61</v>
      </c>
      <c r="E2088" s="59">
        <v>13536.61</v>
      </c>
      <c r="F2088" s="59">
        <v>13536.61</v>
      </c>
      <c r="G2088" s="59">
        <v>13536.61</v>
      </c>
      <c r="H2088" s="59">
        <v>13536.61</v>
      </c>
      <c r="I2088" s="59">
        <v>13536.61</v>
      </c>
      <c r="J2088" s="59">
        <v>13536.61</v>
      </c>
      <c r="K2088" s="59">
        <v>13536.61</v>
      </c>
      <c r="L2088" s="59">
        <v>13536.61</v>
      </c>
      <c r="M2088" s="59">
        <v>13536.61</v>
      </c>
      <c r="N2088" s="59">
        <v>13536.61</v>
      </c>
      <c r="O2088" s="59">
        <v>13536.61</v>
      </c>
      <c r="P2088" s="59">
        <v>13536.61</v>
      </c>
      <c r="Q2088" s="59">
        <v>13536.61</v>
      </c>
      <c r="R2088" s="59">
        <v>13536.61</v>
      </c>
    </row>
    <row r="2089" spans="2:18" x14ac:dyDescent="0.2">
      <c r="B2089" s="4">
        <v>2003</v>
      </c>
      <c r="C2089" s="59"/>
      <c r="D2089" s="59"/>
      <c r="E2089" s="59"/>
      <c r="F2089" s="59"/>
      <c r="G2089" s="59"/>
      <c r="H2089" s="59"/>
      <c r="I2089" s="59"/>
      <c r="J2089" s="59"/>
      <c r="K2089" s="59"/>
      <c r="L2089" s="59"/>
      <c r="M2089" s="59"/>
      <c r="N2089" s="59"/>
      <c r="O2089" s="59"/>
      <c r="P2089" s="59"/>
      <c r="Q2089" s="59"/>
      <c r="R2089" s="59"/>
    </row>
    <row r="2090" spans="2:18" x14ac:dyDescent="0.2">
      <c r="B2090" s="4">
        <v>2002</v>
      </c>
      <c r="C2090" s="59">
        <v>3607.66</v>
      </c>
      <c r="D2090" s="59">
        <v>3607.66</v>
      </c>
      <c r="E2090" s="59">
        <v>3607.66</v>
      </c>
      <c r="F2090" s="59">
        <v>3607.66</v>
      </c>
      <c r="G2090" s="59">
        <v>3607.66</v>
      </c>
      <c r="H2090" s="59">
        <v>3607.66</v>
      </c>
      <c r="I2090" s="59">
        <v>3607.66</v>
      </c>
      <c r="J2090" s="59">
        <v>32788.620000000003</v>
      </c>
      <c r="K2090" s="59">
        <v>32788.620000000003</v>
      </c>
      <c r="L2090" s="59">
        <v>32788.620000000003</v>
      </c>
      <c r="M2090" s="59">
        <v>32788.620000000003</v>
      </c>
      <c r="N2090" s="59">
        <v>32788.620000000003</v>
      </c>
      <c r="O2090" s="59">
        <v>32788.620000000003</v>
      </c>
      <c r="P2090" s="59">
        <v>32788.620000000003</v>
      </c>
      <c r="Q2090" s="59">
        <v>32788.620000000003</v>
      </c>
      <c r="R2090" s="59">
        <v>32788.620000000003</v>
      </c>
    </row>
    <row r="2091" spans="2:18" x14ac:dyDescent="0.2">
      <c r="B2091" s="4">
        <v>2001</v>
      </c>
      <c r="C2091" s="59"/>
      <c r="D2091" s="59"/>
      <c r="E2091" s="59"/>
      <c r="F2091" s="59"/>
      <c r="G2091" s="59"/>
      <c r="H2091" s="59"/>
      <c r="I2091" s="59"/>
      <c r="J2091" s="59"/>
      <c r="K2091" s="59"/>
      <c r="L2091" s="59"/>
      <c r="M2091" s="59"/>
      <c r="N2091" s="59"/>
      <c r="O2091" s="59"/>
      <c r="P2091" s="59"/>
      <c r="Q2091" s="59"/>
      <c r="R2091" s="59"/>
    </row>
    <row r="2092" spans="2:18" x14ac:dyDescent="0.2">
      <c r="B2092" s="4">
        <v>2000</v>
      </c>
      <c r="C2092" s="59"/>
      <c r="D2092" s="59"/>
      <c r="E2092" s="59"/>
      <c r="F2092" s="59"/>
      <c r="G2092" s="59"/>
      <c r="H2092" s="59"/>
      <c r="I2092" s="59"/>
      <c r="J2092" s="59"/>
      <c r="K2092" s="59"/>
      <c r="L2092" s="59"/>
      <c r="M2092" s="59"/>
      <c r="N2092" s="59"/>
      <c r="O2092" s="59"/>
      <c r="P2092" s="59"/>
      <c r="Q2092" s="59"/>
      <c r="R2092" s="59"/>
    </row>
    <row r="2093" spans="2:18" x14ac:dyDescent="0.2">
      <c r="B2093" s="4">
        <v>1999</v>
      </c>
      <c r="C2093" s="59">
        <v>10114.84</v>
      </c>
      <c r="D2093" s="59">
        <v>10114.84</v>
      </c>
      <c r="E2093" s="59">
        <v>10114.84</v>
      </c>
      <c r="F2093" s="59">
        <v>10114.84</v>
      </c>
      <c r="G2093" s="59">
        <v>10114.84</v>
      </c>
      <c r="H2093" s="59">
        <v>10114.84</v>
      </c>
      <c r="I2093" s="59">
        <v>10114.84</v>
      </c>
      <c r="J2093" s="59">
        <v>10114.84</v>
      </c>
      <c r="K2093" s="59">
        <v>10114.84</v>
      </c>
      <c r="L2093" s="59">
        <v>10114.84</v>
      </c>
      <c r="M2093" s="59">
        <v>10114.84</v>
      </c>
      <c r="N2093" s="59">
        <v>10114.84</v>
      </c>
      <c r="O2093" s="59">
        <v>10114.84</v>
      </c>
      <c r="P2093" s="59">
        <v>10114.84</v>
      </c>
      <c r="Q2093" s="59">
        <v>10114.84</v>
      </c>
      <c r="R2093" s="59">
        <v>10114.84</v>
      </c>
    </row>
    <row r="2094" spans="2:18" x14ac:dyDescent="0.2">
      <c r="B2094" s="4">
        <v>1998</v>
      </c>
      <c r="C2094" s="59">
        <v>91828.5</v>
      </c>
      <c r="D2094" s="59">
        <v>91828.5</v>
      </c>
      <c r="E2094" s="59">
        <v>91828.5</v>
      </c>
      <c r="F2094" s="59">
        <v>91828.5</v>
      </c>
      <c r="G2094" s="59">
        <v>91828.5</v>
      </c>
      <c r="H2094" s="59">
        <v>91828.5</v>
      </c>
      <c r="I2094" s="59">
        <v>91828.5</v>
      </c>
      <c r="J2094" s="59">
        <v>91828.5</v>
      </c>
      <c r="K2094" s="59">
        <v>91828.5</v>
      </c>
      <c r="L2094" s="59">
        <v>91828.5</v>
      </c>
      <c r="M2094" s="59">
        <v>91828.5</v>
      </c>
      <c r="N2094" s="59">
        <v>91828.5</v>
      </c>
      <c r="O2094" s="59">
        <v>91828.5</v>
      </c>
      <c r="P2094" s="59">
        <v>91828.5</v>
      </c>
      <c r="Q2094" s="59">
        <v>91828.5</v>
      </c>
      <c r="R2094" s="59">
        <v>91828.5</v>
      </c>
    </row>
    <row r="2095" spans="2:18" x14ac:dyDescent="0.2">
      <c r="B2095" s="4">
        <v>1997</v>
      </c>
      <c r="C2095" s="59">
        <v>57495.77</v>
      </c>
      <c r="D2095" s="59">
        <v>57495.77</v>
      </c>
      <c r="E2095" s="59">
        <v>57495.77</v>
      </c>
      <c r="F2095" s="59">
        <v>57495.77</v>
      </c>
      <c r="G2095" s="59">
        <v>57495.77</v>
      </c>
      <c r="H2095" s="59">
        <v>57495.77</v>
      </c>
      <c r="I2095" s="59">
        <v>57495.77</v>
      </c>
      <c r="J2095" s="59">
        <v>57495.77</v>
      </c>
      <c r="K2095" s="59">
        <v>57495.77</v>
      </c>
      <c r="L2095" s="59">
        <v>57495.77</v>
      </c>
      <c r="M2095" s="59">
        <v>57495.77</v>
      </c>
      <c r="N2095" s="59">
        <v>57495.77</v>
      </c>
      <c r="O2095" s="59">
        <v>57495.77</v>
      </c>
      <c r="P2095" s="59">
        <v>57495.77</v>
      </c>
      <c r="Q2095" s="59">
        <v>57495.77</v>
      </c>
      <c r="R2095" s="59">
        <v>57495.77</v>
      </c>
    </row>
    <row r="2096" spans="2:18" x14ac:dyDescent="0.2">
      <c r="B2096" s="4">
        <v>1996</v>
      </c>
      <c r="C2096" s="59"/>
      <c r="D2096" s="59"/>
      <c r="E2096" s="59"/>
      <c r="F2096" s="59"/>
      <c r="G2096" s="59"/>
      <c r="H2096" s="59"/>
      <c r="I2096" s="59"/>
      <c r="J2096" s="59"/>
      <c r="K2096" s="59"/>
      <c r="L2096" s="59"/>
      <c r="M2096" s="59"/>
      <c r="N2096" s="59"/>
      <c r="O2096" s="59"/>
      <c r="P2096" s="59"/>
      <c r="Q2096" s="59"/>
      <c r="R2096" s="59"/>
    </row>
    <row r="2097" spans="2:18" x14ac:dyDescent="0.2">
      <c r="B2097" s="4">
        <v>1995</v>
      </c>
      <c r="C2097" s="59">
        <v>466908.74</v>
      </c>
      <c r="D2097" s="59">
        <v>455489.06</v>
      </c>
      <c r="E2097" s="59">
        <v>455489.06</v>
      </c>
      <c r="F2097" s="59">
        <v>455489.06</v>
      </c>
      <c r="G2097" s="59">
        <v>455489.06</v>
      </c>
      <c r="H2097" s="59">
        <v>455489.06</v>
      </c>
      <c r="I2097" s="59">
        <v>455489.06</v>
      </c>
      <c r="J2097" s="59">
        <v>455489.06</v>
      </c>
      <c r="K2097" s="59">
        <v>455489.06</v>
      </c>
      <c r="L2097" s="59">
        <v>455489.06</v>
      </c>
      <c r="M2097" s="59">
        <v>455489.06</v>
      </c>
      <c r="N2097" s="59">
        <v>455489.06</v>
      </c>
      <c r="O2097" s="59">
        <v>455489.06</v>
      </c>
      <c r="P2097" s="59">
        <v>455489.06</v>
      </c>
      <c r="Q2097" s="59">
        <v>455315.44</v>
      </c>
      <c r="R2097" s="59">
        <v>455315.44</v>
      </c>
    </row>
    <row r="2098" spans="2:18" x14ac:dyDescent="0.2">
      <c r="B2098" s="4">
        <v>1994</v>
      </c>
      <c r="C2098" s="59">
        <v>213233.72</v>
      </c>
      <c r="D2098" s="59">
        <v>213233.72</v>
      </c>
      <c r="E2098" s="59">
        <v>213233.72</v>
      </c>
      <c r="F2098" s="59">
        <v>213233.72</v>
      </c>
      <c r="G2098" s="59">
        <v>213233.72</v>
      </c>
      <c r="H2098" s="59">
        <v>213233.72</v>
      </c>
      <c r="I2098" s="59">
        <v>213233.72</v>
      </c>
      <c r="J2098" s="59">
        <v>342021.09</v>
      </c>
      <c r="K2098" s="59">
        <v>342021.09</v>
      </c>
      <c r="L2098" s="59">
        <v>342021.09</v>
      </c>
      <c r="M2098" s="59">
        <v>342021.09</v>
      </c>
      <c r="N2098" s="59">
        <v>342021.09</v>
      </c>
      <c r="O2098" s="59">
        <v>342021.09</v>
      </c>
      <c r="P2098" s="59">
        <v>342021.09</v>
      </c>
      <c r="Q2098" s="59">
        <v>342021.09</v>
      </c>
      <c r="R2098" s="59">
        <v>332838.81</v>
      </c>
    </row>
    <row r="2099" spans="2:18" x14ac:dyDescent="0.2">
      <c r="B2099" s="4">
        <v>1993</v>
      </c>
      <c r="C2099" s="59"/>
      <c r="D2099" s="59">
        <v>0</v>
      </c>
      <c r="E2099" s="59">
        <v>0</v>
      </c>
      <c r="F2099" s="59"/>
      <c r="G2099" s="59"/>
      <c r="H2099" s="59">
        <v>0</v>
      </c>
      <c r="I2099" s="59">
        <v>0</v>
      </c>
      <c r="J2099" s="59">
        <v>102073.8</v>
      </c>
      <c r="K2099" s="59">
        <v>102073.8</v>
      </c>
      <c r="L2099" s="59">
        <v>102073.8</v>
      </c>
      <c r="M2099" s="59">
        <v>102073.8</v>
      </c>
      <c r="N2099" s="59">
        <v>102073.8</v>
      </c>
      <c r="O2099" s="59">
        <v>102073.8</v>
      </c>
      <c r="P2099" s="59">
        <v>102073.8</v>
      </c>
      <c r="Q2099" s="59">
        <v>102073.8</v>
      </c>
      <c r="R2099" s="59">
        <v>101613.69</v>
      </c>
    </row>
    <row r="2100" spans="2:18" x14ac:dyDescent="0.2">
      <c r="B2100" s="4">
        <v>1992</v>
      </c>
      <c r="C2100" s="59"/>
      <c r="D2100" s="59"/>
      <c r="E2100" s="59"/>
      <c r="F2100" s="59"/>
      <c r="G2100" s="59"/>
      <c r="H2100" s="59"/>
      <c r="I2100" s="59"/>
      <c r="J2100" s="59"/>
      <c r="K2100" s="59"/>
      <c r="L2100" s="59"/>
      <c r="M2100" s="59"/>
      <c r="N2100" s="59"/>
      <c r="O2100" s="59"/>
      <c r="P2100" s="59"/>
      <c r="Q2100" s="59"/>
      <c r="R2100" s="59"/>
    </row>
    <row r="2101" spans="2:18" x14ac:dyDescent="0.2">
      <c r="B2101" s="4">
        <v>1991</v>
      </c>
      <c r="C2101" s="59"/>
      <c r="D2101" s="59"/>
      <c r="E2101" s="59"/>
      <c r="F2101" s="59"/>
      <c r="G2101" s="59"/>
      <c r="H2101" s="59"/>
      <c r="I2101" s="59"/>
      <c r="J2101" s="59"/>
      <c r="K2101" s="59"/>
      <c r="L2101" s="59"/>
      <c r="M2101" s="59"/>
      <c r="N2101" s="59"/>
      <c r="O2101" s="59"/>
      <c r="P2101" s="59"/>
      <c r="Q2101" s="59"/>
      <c r="R2101" s="59"/>
    </row>
    <row r="2102" spans="2:18" x14ac:dyDescent="0.2">
      <c r="B2102" s="4">
        <v>1990</v>
      </c>
      <c r="C2102" s="59"/>
      <c r="D2102" s="59"/>
      <c r="E2102" s="59"/>
      <c r="F2102" s="59"/>
      <c r="G2102" s="59"/>
      <c r="H2102" s="59"/>
      <c r="I2102" s="59"/>
      <c r="J2102" s="59"/>
      <c r="K2102" s="59"/>
      <c r="L2102" s="59"/>
      <c r="M2102" s="59"/>
      <c r="N2102" s="59"/>
      <c r="O2102" s="59"/>
      <c r="P2102" s="59"/>
      <c r="Q2102" s="59"/>
      <c r="R2102" s="59"/>
    </row>
    <row r="2103" spans="2:18" x14ac:dyDescent="0.2">
      <c r="B2103" s="4">
        <v>1989</v>
      </c>
      <c r="C2103" s="59"/>
      <c r="D2103" s="59"/>
      <c r="E2103" s="59"/>
      <c r="F2103" s="59"/>
      <c r="G2103" s="59"/>
      <c r="H2103" s="59"/>
      <c r="I2103" s="59"/>
      <c r="J2103" s="59"/>
      <c r="K2103" s="59"/>
      <c r="L2103" s="59"/>
      <c r="M2103" s="59"/>
      <c r="N2103" s="59"/>
      <c r="O2103" s="59"/>
      <c r="P2103" s="59"/>
      <c r="Q2103" s="59"/>
      <c r="R2103" s="59"/>
    </row>
    <row r="2104" spans="2:18" x14ac:dyDescent="0.2">
      <c r="B2104" s="4">
        <v>1988</v>
      </c>
      <c r="C2104" s="59"/>
      <c r="D2104" s="59"/>
      <c r="E2104" s="59"/>
      <c r="F2104" s="59"/>
      <c r="G2104" s="59"/>
      <c r="H2104" s="59"/>
      <c r="I2104" s="59"/>
      <c r="J2104" s="59"/>
      <c r="K2104" s="59"/>
      <c r="L2104" s="59"/>
      <c r="M2104" s="59"/>
      <c r="N2104" s="59"/>
      <c r="O2104" s="59"/>
      <c r="P2104" s="59"/>
      <c r="Q2104" s="59"/>
      <c r="R2104" s="59"/>
    </row>
    <row r="2105" spans="2:18" x14ac:dyDescent="0.2">
      <c r="B2105" s="4">
        <v>1987</v>
      </c>
      <c r="C2105" s="59"/>
      <c r="D2105" s="59"/>
      <c r="E2105" s="59"/>
      <c r="F2105" s="59"/>
      <c r="G2105" s="59"/>
      <c r="H2105" s="59"/>
      <c r="I2105" s="59"/>
      <c r="J2105" s="59"/>
      <c r="K2105" s="59"/>
      <c r="L2105" s="59"/>
      <c r="M2105" s="59"/>
      <c r="N2105" s="59"/>
      <c r="O2105" s="59"/>
      <c r="P2105" s="59"/>
      <c r="Q2105" s="59"/>
      <c r="R2105" s="59"/>
    </row>
    <row r="2106" spans="2:18" x14ac:dyDescent="0.2">
      <c r="B2106" s="4">
        <v>1986</v>
      </c>
      <c r="C2106" s="59"/>
      <c r="D2106" s="59"/>
      <c r="E2106" s="59"/>
      <c r="F2106" s="59"/>
      <c r="G2106" s="59"/>
      <c r="H2106" s="59"/>
      <c r="I2106" s="59"/>
      <c r="J2106" s="59"/>
      <c r="K2106" s="59"/>
      <c r="L2106" s="59"/>
      <c r="M2106" s="59"/>
      <c r="N2106" s="59"/>
      <c r="O2106" s="59"/>
      <c r="P2106" s="59"/>
      <c r="Q2106" s="59"/>
      <c r="R2106" s="59"/>
    </row>
    <row r="2107" spans="2:18" x14ac:dyDescent="0.2">
      <c r="B2107" s="4">
        <v>1985</v>
      </c>
      <c r="C2107" s="59"/>
      <c r="D2107" s="59"/>
      <c r="E2107" s="59"/>
      <c r="F2107" s="59"/>
      <c r="G2107" s="59"/>
      <c r="H2107" s="59"/>
      <c r="I2107" s="59"/>
      <c r="J2107" s="59"/>
      <c r="K2107" s="59"/>
      <c r="L2107" s="59"/>
      <c r="M2107" s="59"/>
      <c r="N2107" s="59"/>
      <c r="O2107" s="59"/>
      <c r="P2107" s="59"/>
      <c r="Q2107" s="59"/>
      <c r="R2107" s="59"/>
    </row>
    <row r="2108" spans="2:18" x14ac:dyDescent="0.2">
      <c r="B2108" s="4">
        <v>1984</v>
      </c>
      <c r="C2108" s="59"/>
      <c r="D2108" s="59"/>
      <c r="E2108" s="59"/>
      <c r="F2108" s="59"/>
      <c r="G2108" s="59"/>
      <c r="H2108" s="59"/>
      <c r="I2108" s="59"/>
      <c r="J2108" s="59"/>
      <c r="K2108" s="59"/>
      <c r="L2108" s="59"/>
      <c r="M2108" s="59"/>
      <c r="N2108" s="59"/>
      <c r="O2108" s="59"/>
      <c r="P2108" s="59"/>
      <c r="Q2108" s="59"/>
      <c r="R2108" s="59"/>
    </row>
    <row r="2109" spans="2:18" x14ac:dyDescent="0.2">
      <c r="B2109" s="4">
        <v>1983</v>
      </c>
      <c r="C2109" s="59"/>
      <c r="D2109" s="59"/>
      <c r="E2109" s="59"/>
      <c r="F2109" s="59"/>
      <c r="G2109" s="59"/>
      <c r="H2109" s="59"/>
      <c r="I2109" s="59"/>
      <c r="J2109" s="59"/>
      <c r="K2109" s="59"/>
      <c r="L2109" s="59"/>
      <c r="M2109" s="59"/>
      <c r="N2109" s="59"/>
      <c r="O2109" s="59"/>
      <c r="P2109" s="59"/>
      <c r="Q2109" s="59"/>
      <c r="R2109" s="59"/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/>
      <c r="I2110" s="59"/>
      <c r="J2110" s="59"/>
      <c r="K2110" s="59"/>
      <c r="L2110" s="59"/>
      <c r="M2110" s="59"/>
      <c r="N2110" s="59"/>
      <c r="O2110" s="59"/>
      <c r="P2110" s="59"/>
      <c r="Q2110" s="59"/>
      <c r="R2110" s="59"/>
    </row>
    <row r="2111" spans="2:18" x14ac:dyDescent="0.2">
      <c r="B2111" s="4">
        <v>1981</v>
      </c>
      <c r="C2111" s="59"/>
      <c r="D2111" s="59"/>
      <c r="E2111" s="59"/>
      <c r="F2111" s="59"/>
      <c r="G2111" s="59"/>
      <c r="H2111" s="59"/>
      <c r="I2111" s="59"/>
      <c r="J2111" s="59"/>
      <c r="K2111" s="59"/>
      <c r="L2111" s="59"/>
      <c r="M2111" s="59"/>
      <c r="N2111" s="59"/>
      <c r="O2111" s="59"/>
      <c r="P2111" s="59"/>
      <c r="Q2111" s="59"/>
      <c r="R2111" s="59"/>
    </row>
    <row r="2112" spans="2:18" x14ac:dyDescent="0.2">
      <c r="B2112" s="4">
        <v>1980</v>
      </c>
      <c r="C2112" s="59"/>
      <c r="D2112" s="59"/>
      <c r="E2112" s="59"/>
      <c r="F2112" s="59"/>
      <c r="G2112" s="59"/>
      <c r="H2112" s="59"/>
      <c r="I2112" s="59"/>
      <c r="J2112" s="59"/>
      <c r="K2112" s="59"/>
      <c r="L2112" s="59"/>
      <c r="M2112" s="59"/>
      <c r="N2112" s="59"/>
      <c r="O2112" s="59"/>
      <c r="P2112" s="59"/>
      <c r="Q2112" s="59"/>
      <c r="R2112" s="59"/>
    </row>
    <row r="2113" spans="2:18" x14ac:dyDescent="0.2">
      <c r="B2113" s="4">
        <v>1979</v>
      </c>
      <c r="C2113" s="59"/>
      <c r="D2113" s="59"/>
      <c r="E2113" s="59"/>
      <c r="F2113" s="59"/>
      <c r="G2113" s="59"/>
      <c r="H2113" s="59"/>
      <c r="I2113" s="59"/>
      <c r="J2113" s="59"/>
      <c r="K2113" s="59"/>
      <c r="L2113" s="59"/>
      <c r="M2113" s="59"/>
      <c r="N2113" s="59"/>
      <c r="O2113" s="59"/>
      <c r="P2113" s="59"/>
      <c r="Q2113" s="59"/>
      <c r="R2113" s="59"/>
    </row>
    <row r="2114" spans="2:18" x14ac:dyDescent="0.2">
      <c r="B2114" s="4">
        <v>1978</v>
      </c>
      <c r="C2114" s="59"/>
      <c r="D2114" s="59"/>
      <c r="E2114" s="59"/>
      <c r="F2114" s="59"/>
      <c r="G2114" s="59"/>
      <c r="H2114" s="59"/>
      <c r="I2114" s="59"/>
      <c r="J2114" s="59"/>
      <c r="K2114" s="59"/>
      <c r="L2114" s="59"/>
      <c r="M2114" s="59"/>
      <c r="N2114" s="59"/>
      <c r="O2114" s="59"/>
      <c r="P2114" s="59"/>
      <c r="Q2114" s="59"/>
      <c r="R2114" s="59"/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/>
      <c r="K2115" s="59"/>
      <c r="L2115" s="59"/>
      <c r="M2115" s="59"/>
      <c r="N2115" s="59"/>
      <c r="O2115" s="59"/>
      <c r="P2115" s="59"/>
      <c r="Q2115" s="59"/>
      <c r="R2115" s="59"/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/>
      <c r="O2116" s="59"/>
      <c r="P2116" s="59"/>
      <c r="Q2116" s="59"/>
      <c r="R2116" s="59"/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/>
      <c r="K2117" s="59"/>
      <c r="L2117" s="59"/>
      <c r="M2117" s="59"/>
      <c r="N2117" s="59"/>
      <c r="O2117" s="59"/>
      <c r="P2117" s="59"/>
      <c r="Q2117" s="59"/>
      <c r="R2117" s="59"/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/>
      <c r="J2118" s="59"/>
      <c r="K2118" s="59"/>
      <c r="L2118" s="59"/>
      <c r="M2118" s="59"/>
      <c r="N2118" s="59"/>
      <c r="O2118" s="59"/>
      <c r="P2118" s="59"/>
      <c r="Q2118" s="59"/>
      <c r="R2118" s="59"/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/>
      <c r="O2119" s="59"/>
      <c r="P2119" s="59"/>
      <c r="Q2119" s="59"/>
      <c r="R2119" s="59"/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/>
      <c r="L2120" s="59"/>
      <c r="M2120" s="59"/>
      <c r="N2120" s="59"/>
      <c r="O2120" s="59"/>
      <c r="P2120" s="59"/>
      <c r="Q2120" s="59"/>
      <c r="R2120" s="59"/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/>
      <c r="O2121" s="59"/>
      <c r="P2121" s="59"/>
      <c r="Q2121" s="59"/>
      <c r="R2121" s="59"/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1159567.78</v>
      </c>
      <c r="E2163" s="6">
        <f>SUM(E2084:E2162)</f>
        <v>1160899.78</v>
      </c>
      <c r="F2163" s="6">
        <f>SUM(F2083:F2162)</f>
        <v>1160899.78</v>
      </c>
      <c r="G2163" s="6">
        <f>SUM(G2082:G2162)</f>
        <v>1160899.78</v>
      </c>
      <c r="H2163" s="6">
        <f>SUM(H2076:H2162)</f>
        <v>1160899.78</v>
      </c>
      <c r="I2163" s="6">
        <f>SUM(I2076:I2162)</f>
        <v>1163444.29</v>
      </c>
      <c r="J2163" s="6">
        <f t="shared" ref="J2163:L2163" si="22">SUM(J2076:J2162)</f>
        <v>1424500.7000000002</v>
      </c>
      <c r="K2163" s="6">
        <f>SUM(K2076:K2162)</f>
        <v>1424500.7000000002</v>
      </c>
      <c r="L2163" s="6">
        <f t="shared" si="22"/>
        <v>1424500.7000000002</v>
      </c>
      <c r="M2163" s="6">
        <f>SUM(M2076:M2162)</f>
        <v>1424500.7000000002</v>
      </c>
      <c r="N2163" s="13">
        <f>SUM(N2072:N2162)</f>
        <v>1424500.7000000002</v>
      </c>
      <c r="O2163" s="13">
        <f>SUM(O2072:O2162)</f>
        <v>1424500.7000000002</v>
      </c>
      <c r="P2163" s="13">
        <f>SUM(P2072:P2162)</f>
        <v>1424500.7000000002</v>
      </c>
      <c r="Q2163" s="13">
        <f>SUM(Q2072:Q2162)</f>
        <v>1537231.06</v>
      </c>
      <c r="R2163" s="13">
        <f>SUM(R2071:R2162)</f>
        <v>1527588.67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403695.14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325215.38</v>
      </c>
      <c r="R2730" s="59">
        <v>325215.38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97635.839999999997</v>
      </c>
      <c r="Q2731" s="59">
        <v>97635.839999999997</v>
      </c>
      <c r="R2731" s="59">
        <v>97635.839999999997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155198.47</v>
      </c>
      <c r="P2732" s="59">
        <v>157309.78</v>
      </c>
      <c r="Q2732" s="59">
        <v>157309.78</v>
      </c>
      <c r="R2732" s="59">
        <v>157309.78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112101.64</v>
      </c>
      <c r="O2733" s="59">
        <v>122636.58</v>
      </c>
      <c r="P2733" s="59">
        <v>122636.58</v>
      </c>
      <c r="Q2733" s="59">
        <v>122636.58</v>
      </c>
      <c r="R2733" s="59">
        <v>122636.58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102722.48</v>
      </c>
      <c r="N2734" s="59">
        <v>103441.72</v>
      </c>
      <c r="O2734" s="59">
        <v>112018.68</v>
      </c>
      <c r="P2734" s="59">
        <v>112018.68</v>
      </c>
      <c r="Q2734" s="59">
        <v>112018.68</v>
      </c>
      <c r="R2734" s="59">
        <v>110552.24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54984.33</v>
      </c>
      <c r="M2735" s="59">
        <v>54984.33</v>
      </c>
      <c r="N2735" s="59">
        <v>54984.33</v>
      </c>
      <c r="O2735" s="59">
        <v>74728.17</v>
      </c>
      <c r="P2735" s="59">
        <v>74728.17</v>
      </c>
      <c r="Q2735" s="59">
        <v>74728.17</v>
      </c>
      <c r="R2735" s="59">
        <v>74728.17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250646.89</v>
      </c>
      <c r="L2736" s="59">
        <v>250646.89</v>
      </c>
      <c r="M2736" s="59">
        <v>250646.89</v>
      </c>
      <c r="N2736" s="59">
        <v>250646.89</v>
      </c>
      <c r="O2736" s="59">
        <v>255515.51</v>
      </c>
      <c r="P2736" s="59">
        <v>255515.51</v>
      </c>
      <c r="Q2736" s="59">
        <v>255515.51</v>
      </c>
      <c r="R2736" s="59">
        <v>255515.51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134743.89000000001</v>
      </c>
      <c r="K2737" s="59">
        <v>135764.69</v>
      </c>
      <c r="L2737" s="59">
        <v>140478.88</v>
      </c>
      <c r="M2737" s="59">
        <v>140478.88</v>
      </c>
      <c r="N2737" s="59">
        <v>140478.88</v>
      </c>
      <c r="O2737" s="59">
        <v>169670.65</v>
      </c>
      <c r="P2737" s="59">
        <v>169670.65</v>
      </c>
      <c r="Q2737" s="59">
        <v>169670.65</v>
      </c>
      <c r="R2737" s="59">
        <v>169670.65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69879.48</v>
      </c>
      <c r="J2738" s="59">
        <v>69879.48</v>
      </c>
      <c r="K2738" s="59">
        <v>69879.48</v>
      </c>
      <c r="L2738" s="59">
        <v>69879.48</v>
      </c>
      <c r="M2738" s="59">
        <v>69879.48</v>
      </c>
      <c r="N2738" s="59">
        <v>69879.48</v>
      </c>
      <c r="O2738" s="59">
        <v>72685.61</v>
      </c>
      <c r="P2738" s="59">
        <v>72685.61</v>
      </c>
      <c r="Q2738" s="59">
        <v>72685.61</v>
      </c>
      <c r="R2738" s="59">
        <v>72685.61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52376.639999999999</v>
      </c>
      <c r="I2739" s="59">
        <v>52376.639999999999</v>
      </c>
      <c r="J2739" s="59">
        <v>58477.02</v>
      </c>
      <c r="K2739" s="59">
        <v>58477.02</v>
      </c>
      <c r="L2739" s="59">
        <v>58477.02</v>
      </c>
      <c r="M2739" s="59">
        <v>58477.02</v>
      </c>
      <c r="N2739" s="59">
        <v>58477.02</v>
      </c>
      <c r="O2739" s="59">
        <v>60766.92</v>
      </c>
      <c r="P2739" s="59">
        <v>60766.92</v>
      </c>
      <c r="Q2739" s="59">
        <v>60766.92</v>
      </c>
      <c r="R2739" s="59">
        <v>60766.92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54095.67</v>
      </c>
      <c r="H2740" s="59">
        <v>54095.67</v>
      </c>
      <c r="I2740" s="59">
        <v>54095.67</v>
      </c>
      <c r="J2740" s="59">
        <v>59006.92</v>
      </c>
      <c r="K2740" s="59">
        <v>59006.92</v>
      </c>
      <c r="L2740" s="59">
        <v>59006.92</v>
      </c>
      <c r="M2740" s="59">
        <v>59006.92</v>
      </c>
      <c r="N2740" s="59">
        <v>59006.92</v>
      </c>
      <c r="O2740" s="59">
        <v>62601.96</v>
      </c>
      <c r="P2740" s="59">
        <v>62601.96</v>
      </c>
      <c r="Q2740" s="59">
        <v>62601.96</v>
      </c>
      <c r="R2740" s="59">
        <v>62601.96</v>
      </c>
    </row>
    <row r="2741" spans="2:18" x14ac:dyDescent="0.2">
      <c r="B2741" s="4">
        <v>2009</v>
      </c>
      <c r="C2741" s="28"/>
      <c r="D2741" s="28"/>
      <c r="E2741" s="28"/>
      <c r="F2741" s="59">
        <v>98977.91</v>
      </c>
      <c r="G2741" s="59">
        <v>98977.91</v>
      </c>
      <c r="H2741" s="59">
        <v>98977.91</v>
      </c>
      <c r="I2741" s="59">
        <v>98977.91</v>
      </c>
      <c r="J2741" s="59">
        <v>102288.75</v>
      </c>
      <c r="K2741" s="59">
        <v>102288.75</v>
      </c>
      <c r="L2741" s="59">
        <v>102288.75</v>
      </c>
      <c r="M2741" s="59">
        <v>102288.75</v>
      </c>
      <c r="N2741" s="59">
        <v>102288.75</v>
      </c>
      <c r="O2741" s="59">
        <v>104530.92</v>
      </c>
      <c r="P2741" s="59">
        <v>104530.92</v>
      </c>
      <c r="Q2741" s="59">
        <v>104530.92</v>
      </c>
      <c r="R2741" s="59">
        <v>104530.92</v>
      </c>
    </row>
    <row r="2742" spans="2:18" x14ac:dyDescent="0.2">
      <c r="B2742" s="4">
        <v>2008</v>
      </c>
      <c r="C2742" s="28"/>
      <c r="D2742" s="28"/>
      <c r="E2742" s="59">
        <v>191617.03</v>
      </c>
      <c r="F2742" s="59">
        <v>191617.03</v>
      </c>
      <c r="G2742" s="59">
        <v>191617.03</v>
      </c>
      <c r="H2742" s="59">
        <v>191617.03</v>
      </c>
      <c r="I2742" s="59">
        <v>191617.03</v>
      </c>
      <c r="J2742" s="59">
        <v>194474.2</v>
      </c>
      <c r="K2742" s="59">
        <v>203567.14</v>
      </c>
      <c r="L2742" s="59">
        <v>203567.14</v>
      </c>
      <c r="M2742" s="59">
        <v>203567.14</v>
      </c>
      <c r="N2742" s="59">
        <v>203567.14</v>
      </c>
      <c r="O2742" s="59">
        <v>206835</v>
      </c>
      <c r="P2742" s="59">
        <v>206835</v>
      </c>
      <c r="Q2742" s="59">
        <v>206835</v>
      </c>
      <c r="R2742" s="59">
        <v>206835</v>
      </c>
    </row>
    <row r="2743" spans="2:18" x14ac:dyDescent="0.2">
      <c r="B2743" s="4">
        <v>2007</v>
      </c>
      <c r="C2743" s="28"/>
      <c r="D2743" s="59">
        <v>103824.29</v>
      </c>
      <c r="E2743" s="59">
        <v>103824.29</v>
      </c>
      <c r="F2743" s="59">
        <v>103824.29</v>
      </c>
      <c r="G2743" s="59">
        <v>103824.29</v>
      </c>
      <c r="H2743" s="59">
        <v>103824.29</v>
      </c>
      <c r="I2743" s="59">
        <v>103824.29</v>
      </c>
      <c r="J2743" s="59">
        <v>107828.28</v>
      </c>
      <c r="K2743" s="59">
        <v>98735.34</v>
      </c>
      <c r="L2743" s="59">
        <v>98735.34</v>
      </c>
      <c r="M2743" s="59">
        <v>98735.34</v>
      </c>
      <c r="N2743" s="59">
        <v>98735.34</v>
      </c>
      <c r="O2743" s="59">
        <v>115850.71</v>
      </c>
      <c r="P2743" s="59">
        <v>115850.71</v>
      </c>
      <c r="Q2743" s="59">
        <v>115850.71</v>
      </c>
      <c r="R2743" s="59">
        <v>115850.71</v>
      </c>
    </row>
    <row r="2744" spans="2:18" x14ac:dyDescent="0.2">
      <c r="B2744" s="4">
        <v>2006</v>
      </c>
      <c r="C2744" s="59">
        <v>95586.8</v>
      </c>
      <c r="D2744" s="59">
        <v>96830.59</v>
      </c>
      <c r="E2744" s="59">
        <v>96830.59</v>
      </c>
      <c r="F2744" s="59">
        <v>96830.59</v>
      </c>
      <c r="G2744" s="59">
        <v>96830.59</v>
      </c>
      <c r="H2744" s="59">
        <v>96830.59</v>
      </c>
      <c r="I2744" s="59">
        <v>96830.59</v>
      </c>
      <c r="J2744" s="59">
        <v>100777.81</v>
      </c>
      <c r="K2744" s="59">
        <v>100777.81</v>
      </c>
      <c r="L2744" s="59">
        <v>100777.81</v>
      </c>
      <c r="M2744" s="59">
        <v>100777.81</v>
      </c>
      <c r="N2744" s="59">
        <v>100777.81</v>
      </c>
      <c r="O2744" s="59">
        <v>100777.81</v>
      </c>
      <c r="P2744" s="59">
        <v>100777.81</v>
      </c>
      <c r="Q2744" s="59">
        <v>100777.81</v>
      </c>
      <c r="R2744" s="59">
        <v>100777.81</v>
      </c>
    </row>
    <row r="2745" spans="2:18" x14ac:dyDescent="0.2">
      <c r="B2745" s="4">
        <v>2005</v>
      </c>
      <c r="C2745" s="59">
        <v>191483.92</v>
      </c>
      <c r="D2745" s="59">
        <v>191483.92</v>
      </c>
      <c r="E2745" s="59">
        <v>191483.92</v>
      </c>
      <c r="F2745" s="59">
        <v>191483.92</v>
      </c>
      <c r="G2745" s="59">
        <v>191483.92</v>
      </c>
      <c r="H2745" s="59">
        <v>191483.92</v>
      </c>
      <c r="I2745" s="59">
        <v>191483.92</v>
      </c>
      <c r="J2745" s="59">
        <v>202898.75</v>
      </c>
      <c r="K2745" s="59">
        <v>202898.75</v>
      </c>
      <c r="L2745" s="59">
        <v>202898.75</v>
      </c>
      <c r="M2745" s="59">
        <v>202898.75</v>
      </c>
      <c r="N2745" s="59">
        <v>202898.75</v>
      </c>
      <c r="O2745" s="59">
        <v>205426.94</v>
      </c>
      <c r="P2745" s="59">
        <v>205426.94</v>
      </c>
      <c r="Q2745" s="59">
        <v>205426.94</v>
      </c>
      <c r="R2745" s="59">
        <v>205426.94</v>
      </c>
    </row>
    <row r="2746" spans="2:18" x14ac:dyDescent="0.2">
      <c r="B2746" s="4">
        <v>2004</v>
      </c>
      <c r="C2746" s="59">
        <v>164236.42000000001</v>
      </c>
      <c r="D2746" s="59">
        <v>164236.42000000001</v>
      </c>
      <c r="E2746" s="59">
        <v>164236.42000000001</v>
      </c>
      <c r="F2746" s="59">
        <v>164236.42000000001</v>
      </c>
      <c r="G2746" s="59">
        <v>164236.42000000001</v>
      </c>
      <c r="H2746" s="59">
        <v>164236.42000000001</v>
      </c>
      <c r="I2746" s="59">
        <v>164236.42000000001</v>
      </c>
      <c r="J2746" s="59">
        <v>178040.04</v>
      </c>
      <c r="K2746" s="59">
        <v>178040.04</v>
      </c>
      <c r="L2746" s="59">
        <v>178040.04</v>
      </c>
      <c r="M2746" s="59">
        <v>178040.04</v>
      </c>
      <c r="N2746" s="59">
        <v>178040.04</v>
      </c>
      <c r="O2746" s="59">
        <v>185241.23</v>
      </c>
      <c r="P2746" s="59">
        <v>185241.23</v>
      </c>
      <c r="Q2746" s="59">
        <v>185241.23</v>
      </c>
      <c r="R2746" s="59">
        <v>185241.23</v>
      </c>
    </row>
    <row r="2747" spans="2:18" x14ac:dyDescent="0.2">
      <c r="B2747" s="4">
        <v>2003</v>
      </c>
      <c r="C2747" s="59">
        <v>208766.82</v>
      </c>
      <c r="D2747" s="59">
        <v>208766.82</v>
      </c>
      <c r="E2747" s="59">
        <v>208766.82</v>
      </c>
      <c r="F2747" s="59">
        <v>208766.82</v>
      </c>
      <c r="G2747" s="59">
        <v>208766.82</v>
      </c>
      <c r="H2747" s="59">
        <v>208766.82</v>
      </c>
      <c r="I2747" s="59">
        <v>208766.82</v>
      </c>
      <c r="J2747" s="59">
        <v>226338.02</v>
      </c>
      <c r="K2747" s="59">
        <v>226338.02</v>
      </c>
      <c r="L2747" s="59">
        <v>226338.02</v>
      </c>
      <c r="M2747" s="59">
        <v>226338.02</v>
      </c>
      <c r="N2747" s="59">
        <v>226338.02</v>
      </c>
      <c r="O2747" s="59">
        <v>230009.63</v>
      </c>
      <c r="P2747" s="59">
        <v>230009.63</v>
      </c>
      <c r="Q2747" s="59">
        <v>230009.63</v>
      </c>
      <c r="R2747" s="59">
        <v>228618.84</v>
      </c>
    </row>
    <row r="2748" spans="2:18" x14ac:dyDescent="0.2">
      <c r="B2748" s="4">
        <v>2002</v>
      </c>
      <c r="C2748" s="59">
        <v>491102.08</v>
      </c>
      <c r="D2748" s="59">
        <v>491102.08</v>
      </c>
      <c r="E2748" s="59">
        <v>489750.32</v>
      </c>
      <c r="F2748" s="59">
        <v>489750.32</v>
      </c>
      <c r="G2748" s="59">
        <v>489750.32</v>
      </c>
      <c r="H2748" s="59">
        <v>489750.32</v>
      </c>
      <c r="I2748" s="59">
        <v>489750.32</v>
      </c>
      <c r="J2748" s="59">
        <v>497915.19</v>
      </c>
      <c r="K2748" s="59">
        <v>497915.19</v>
      </c>
      <c r="L2748" s="59">
        <v>497915.19</v>
      </c>
      <c r="M2748" s="59">
        <v>497915.19</v>
      </c>
      <c r="N2748" s="59">
        <v>497915.19</v>
      </c>
      <c r="O2748" s="59">
        <v>503760.73</v>
      </c>
      <c r="P2748" s="59">
        <v>503760.73</v>
      </c>
      <c r="Q2748" s="59">
        <v>503760.73</v>
      </c>
      <c r="R2748" s="59">
        <v>499978.65</v>
      </c>
    </row>
    <row r="2749" spans="2:18" x14ac:dyDescent="0.2">
      <c r="B2749" s="4">
        <v>2001</v>
      </c>
      <c r="C2749" s="59">
        <v>284410.90000000002</v>
      </c>
      <c r="D2749" s="59">
        <v>284410.90000000002</v>
      </c>
      <c r="E2749" s="59">
        <v>284410.90000000002</v>
      </c>
      <c r="F2749" s="59">
        <v>280780.82</v>
      </c>
      <c r="G2749" s="59">
        <v>280780.82</v>
      </c>
      <c r="H2749" s="59">
        <v>280780.82</v>
      </c>
      <c r="I2749" s="59">
        <v>280780.82</v>
      </c>
      <c r="J2749" s="59">
        <v>285902.86</v>
      </c>
      <c r="K2749" s="59">
        <v>285902.86</v>
      </c>
      <c r="L2749" s="59">
        <v>285902.86</v>
      </c>
      <c r="M2749" s="59">
        <v>285902.86</v>
      </c>
      <c r="N2749" s="59">
        <v>285902.86</v>
      </c>
      <c r="O2749" s="59">
        <v>336114.35</v>
      </c>
      <c r="P2749" s="59">
        <v>336114.35</v>
      </c>
      <c r="Q2749" s="59">
        <v>336114.35</v>
      </c>
      <c r="R2749" s="59">
        <v>334625.09000000003</v>
      </c>
    </row>
    <row r="2750" spans="2:18" x14ac:dyDescent="0.2">
      <c r="B2750" s="4">
        <v>2000</v>
      </c>
      <c r="C2750" s="59">
        <v>154958.54</v>
      </c>
      <c r="D2750" s="59">
        <v>154958.54</v>
      </c>
      <c r="E2750" s="59">
        <v>154958.54</v>
      </c>
      <c r="F2750" s="59">
        <v>154958.54</v>
      </c>
      <c r="G2750" s="59">
        <v>154958.54</v>
      </c>
      <c r="H2750" s="59">
        <v>154958.54</v>
      </c>
      <c r="I2750" s="59">
        <v>154958.54</v>
      </c>
      <c r="J2750" s="59">
        <v>173050.63</v>
      </c>
      <c r="K2750" s="59">
        <v>173050.63</v>
      </c>
      <c r="L2750" s="59">
        <v>173050.63</v>
      </c>
      <c r="M2750" s="59">
        <v>173050.63</v>
      </c>
      <c r="N2750" s="59">
        <v>173050.63</v>
      </c>
      <c r="O2750" s="59">
        <v>197001.66</v>
      </c>
      <c r="P2750" s="59">
        <v>195066.78</v>
      </c>
      <c r="Q2750" s="59">
        <v>195066.78</v>
      </c>
      <c r="R2750" s="59">
        <v>193922.24</v>
      </c>
    </row>
    <row r="2751" spans="2:18" x14ac:dyDescent="0.2">
      <c r="B2751" s="4">
        <v>1999</v>
      </c>
      <c r="C2751" s="59"/>
      <c r="D2751" s="59"/>
      <c r="E2751" s="59"/>
      <c r="F2751" s="59"/>
      <c r="G2751" s="59"/>
      <c r="H2751" s="59"/>
      <c r="I2751" s="59"/>
      <c r="J2751" s="59">
        <v>17463.2</v>
      </c>
      <c r="K2751" s="59">
        <v>17463.2</v>
      </c>
      <c r="L2751" s="59">
        <v>17463.2</v>
      </c>
      <c r="M2751" s="59">
        <v>17463.2</v>
      </c>
      <c r="N2751" s="59">
        <v>17463.2</v>
      </c>
      <c r="O2751" s="59">
        <v>57730.33</v>
      </c>
      <c r="P2751" s="59">
        <v>57730.33</v>
      </c>
      <c r="Q2751" s="59">
        <v>57730.33</v>
      </c>
      <c r="R2751" s="59">
        <v>57730.33</v>
      </c>
    </row>
    <row r="2752" spans="2:18" x14ac:dyDescent="0.2">
      <c r="B2752" s="4">
        <v>1998</v>
      </c>
      <c r="C2752" s="59"/>
      <c r="D2752" s="59"/>
      <c r="E2752" s="59"/>
      <c r="F2752" s="59"/>
      <c r="G2752" s="59"/>
      <c r="H2752" s="59"/>
      <c r="I2752" s="59"/>
      <c r="J2752" s="59">
        <v>53433.63</v>
      </c>
      <c r="K2752" s="59">
        <v>53433.63</v>
      </c>
      <c r="L2752" s="59">
        <v>53433.63</v>
      </c>
      <c r="M2752" s="59">
        <v>53433.63</v>
      </c>
      <c r="N2752" s="59">
        <v>53433.63</v>
      </c>
      <c r="O2752" s="59">
        <v>99174.14</v>
      </c>
      <c r="P2752" s="59">
        <v>97157.11</v>
      </c>
      <c r="Q2752" s="59">
        <v>97157.11</v>
      </c>
      <c r="R2752" s="59">
        <v>96148.6</v>
      </c>
    </row>
    <row r="2753" spans="2:18" x14ac:dyDescent="0.2">
      <c r="B2753" s="4">
        <v>1997</v>
      </c>
      <c r="C2753" s="59"/>
      <c r="D2753" s="59"/>
      <c r="E2753" s="59"/>
      <c r="F2753" s="59"/>
      <c r="G2753" s="59"/>
      <c r="H2753" s="59"/>
      <c r="I2753" s="59"/>
      <c r="J2753" s="59">
        <v>45815.46</v>
      </c>
      <c r="K2753" s="59">
        <v>45815.46</v>
      </c>
      <c r="L2753" s="59">
        <v>43988.26</v>
      </c>
      <c r="M2753" s="59">
        <v>43988.26</v>
      </c>
      <c r="N2753" s="59">
        <v>43988.26</v>
      </c>
      <c r="O2753" s="59">
        <v>178151.52</v>
      </c>
      <c r="P2753" s="59">
        <v>178151.52</v>
      </c>
      <c r="Q2753" s="59">
        <v>178151.52</v>
      </c>
      <c r="R2753" s="59">
        <v>178151.52</v>
      </c>
    </row>
    <row r="2754" spans="2:18" x14ac:dyDescent="0.2">
      <c r="B2754" s="4">
        <v>1996</v>
      </c>
      <c r="C2754" s="59"/>
      <c r="D2754" s="59"/>
      <c r="E2754" s="59"/>
      <c r="F2754" s="59"/>
      <c r="G2754" s="59"/>
      <c r="H2754" s="59"/>
      <c r="I2754" s="59"/>
      <c r="J2754" s="59">
        <v>682980.14</v>
      </c>
      <c r="K2754" s="59">
        <v>682980.14</v>
      </c>
      <c r="L2754" s="59">
        <v>675506.84</v>
      </c>
      <c r="M2754" s="59">
        <v>675506.84</v>
      </c>
      <c r="N2754" s="59">
        <v>675506.84</v>
      </c>
      <c r="O2754" s="59">
        <v>1175012.3400000001</v>
      </c>
      <c r="P2754" s="59">
        <v>1175012.3400000001</v>
      </c>
      <c r="Q2754" s="59">
        <v>1175012.3400000001</v>
      </c>
      <c r="R2754" s="59">
        <v>1171625.98</v>
      </c>
    </row>
    <row r="2755" spans="2:18" x14ac:dyDescent="0.2">
      <c r="B2755" s="4">
        <v>1995</v>
      </c>
      <c r="C2755" s="59"/>
      <c r="D2755" s="59"/>
      <c r="E2755" s="59"/>
      <c r="F2755" s="59"/>
      <c r="G2755" s="59"/>
      <c r="H2755" s="59"/>
      <c r="I2755" s="59"/>
      <c r="J2755" s="59">
        <v>48281.31</v>
      </c>
      <c r="K2755" s="59">
        <v>48281.31</v>
      </c>
      <c r="L2755" s="59">
        <v>48281.31</v>
      </c>
      <c r="M2755" s="59">
        <v>48281.31</v>
      </c>
      <c r="N2755" s="59">
        <v>48281.31</v>
      </c>
      <c r="O2755" s="59">
        <v>226214.61</v>
      </c>
      <c r="P2755" s="59">
        <v>224314.82</v>
      </c>
      <c r="Q2755" s="59">
        <v>224314.82</v>
      </c>
      <c r="R2755" s="59">
        <v>222675.45</v>
      </c>
    </row>
    <row r="2756" spans="2:18" x14ac:dyDescent="0.2">
      <c r="B2756" s="4">
        <v>1994</v>
      </c>
      <c r="C2756" s="59"/>
      <c r="D2756" s="59"/>
      <c r="E2756" s="59"/>
      <c r="F2756" s="59"/>
      <c r="G2756" s="59"/>
      <c r="H2756" s="59"/>
      <c r="I2756" s="59"/>
      <c r="J2756" s="59">
        <v>130452.76</v>
      </c>
      <c r="K2756" s="59">
        <v>130452.76</v>
      </c>
      <c r="L2756" s="59">
        <v>130021.46</v>
      </c>
      <c r="M2756" s="59">
        <v>130021.46</v>
      </c>
      <c r="N2756" s="59">
        <v>130021.46</v>
      </c>
      <c r="O2756" s="59">
        <v>130021.46</v>
      </c>
      <c r="P2756" s="59">
        <v>130021.46</v>
      </c>
      <c r="Q2756" s="59">
        <v>128145.68</v>
      </c>
      <c r="R2756" s="59">
        <v>128145.68</v>
      </c>
    </row>
    <row r="2757" spans="2:18" x14ac:dyDescent="0.2">
      <c r="B2757" s="4">
        <v>1993</v>
      </c>
      <c r="C2757" s="59"/>
      <c r="D2757" s="59"/>
      <c r="E2757" s="59"/>
      <c r="F2757" s="59"/>
      <c r="G2757" s="59"/>
      <c r="H2757" s="59"/>
      <c r="I2757" s="59"/>
      <c r="J2757" s="59"/>
      <c r="K2757" s="59"/>
      <c r="L2757" s="59"/>
      <c r="M2757" s="59"/>
      <c r="N2757" s="59"/>
      <c r="O2757" s="59"/>
      <c r="P2757" s="59"/>
      <c r="Q2757" s="59"/>
      <c r="R2757" s="59"/>
    </row>
    <row r="2758" spans="2:18" x14ac:dyDescent="0.2">
      <c r="B2758" s="4">
        <v>1992</v>
      </c>
      <c r="C2758" s="59"/>
      <c r="D2758" s="59"/>
      <c r="E2758" s="59"/>
      <c r="F2758" s="59"/>
      <c r="G2758" s="59"/>
      <c r="H2758" s="59"/>
      <c r="I2758" s="59"/>
      <c r="J2758" s="59"/>
      <c r="K2758" s="59"/>
      <c r="L2758" s="59"/>
      <c r="M2758" s="59"/>
      <c r="N2758" s="59"/>
      <c r="O2758" s="59"/>
      <c r="P2758" s="59"/>
      <c r="Q2758" s="59"/>
      <c r="R2758" s="59"/>
    </row>
    <row r="2759" spans="2:18" x14ac:dyDescent="0.2">
      <c r="B2759" s="4">
        <v>1991</v>
      </c>
      <c r="C2759" s="59"/>
      <c r="D2759" s="59"/>
      <c r="E2759" s="59"/>
      <c r="F2759" s="59"/>
      <c r="G2759" s="59"/>
      <c r="H2759" s="59"/>
      <c r="I2759" s="59"/>
      <c r="J2759" s="59"/>
      <c r="K2759" s="59"/>
      <c r="L2759" s="59"/>
      <c r="M2759" s="59"/>
      <c r="N2759" s="59"/>
      <c r="O2759" s="59"/>
      <c r="P2759" s="59"/>
      <c r="Q2759" s="59"/>
      <c r="R2759" s="59"/>
    </row>
    <row r="2760" spans="2:18" x14ac:dyDescent="0.2">
      <c r="B2760" s="4">
        <v>1990</v>
      </c>
      <c r="C2760" s="59"/>
      <c r="D2760" s="59"/>
      <c r="E2760" s="59"/>
      <c r="F2760" s="59"/>
      <c r="G2760" s="59"/>
      <c r="H2760" s="59"/>
      <c r="I2760" s="59"/>
      <c r="J2760" s="59"/>
      <c r="K2760" s="59"/>
      <c r="L2760" s="59"/>
      <c r="M2760" s="59"/>
      <c r="N2760" s="59"/>
      <c r="O2760" s="59"/>
      <c r="P2760" s="59"/>
      <c r="Q2760" s="59"/>
      <c r="R2760" s="59"/>
    </row>
    <row r="2761" spans="2:18" x14ac:dyDescent="0.2">
      <c r="B2761" s="4">
        <v>1989</v>
      </c>
      <c r="C2761" s="59"/>
      <c r="D2761" s="59"/>
      <c r="E2761" s="59"/>
      <c r="F2761" s="59"/>
      <c r="G2761" s="59"/>
      <c r="H2761" s="59"/>
      <c r="I2761" s="59"/>
      <c r="J2761" s="59"/>
      <c r="K2761" s="59"/>
      <c r="L2761" s="59"/>
      <c r="M2761" s="59"/>
      <c r="N2761" s="59"/>
      <c r="O2761" s="59"/>
      <c r="P2761" s="59"/>
      <c r="Q2761" s="59"/>
      <c r="R2761" s="59"/>
    </row>
    <row r="2762" spans="2:18" x14ac:dyDescent="0.2">
      <c r="B2762" s="4">
        <v>1988</v>
      </c>
      <c r="C2762" s="59"/>
      <c r="D2762" s="59"/>
      <c r="E2762" s="59"/>
      <c r="F2762" s="59"/>
      <c r="G2762" s="59"/>
      <c r="H2762" s="59"/>
      <c r="I2762" s="59"/>
      <c r="J2762" s="59"/>
      <c r="K2762" s="59"/>
      <c r="L2762" s="59"/>
      <c r="M2762" s="59"/>
      <c r="N2762" s="59"/>
      <c r="O2762" s="59"/>
      <c r="P2762" s="59"/>
      <c r="Q2762" s="59"/>
      <c r="R2762" s="59"/>
    </row>
    <row r="2763" spans="2:18" x14ac:dyDescent="0.2">
      <c r="B2763" s="4">
        <v>1987</v>
      </c>
      <c r="C2763" s="59"/>
      <c r="D2763" s="59"/>
      <c r="E2763" s="59"/>
      <c r="F2763" s="59"/>
      <c r="G2763" s="59"/>
      <c r="H2763" s="59"/>
      <c r="I2763" s="59"/>
      <c r="J2763" s="59"/>
      <c r="K2763" s="59"/>
      <c r="L2763" s="59"/>
      <c r="M2763" s="59"/>
      <c r="N2763" s="59"/>
      <c r="O2763" s="59"/>
      <c r="P2763" s="59"/>
      <c r="Q2763" s="59"/>
      <c r="R2763" s="59"/>
    </row>
    <row r="2764" spans="2:18" x14ac:dyDescent="0.2">
      <c r="B2764" s="4">
        <v>1986</v>
      </c>
      <c r="C2764" s="59"/>
      <c r="D2764" s="59"/>
      <c r="E2764" s="59"/>
      <c r="F2764" s="59"/>
      <c r="G2764" s="59"/>
      <c r="H2764" s="59"/>
      <c r="I2764" s="59"/>
      <c r="J2764" s="59"/>
      <c r="K2764" s="59"/>
      <c r="L2764" s="59"/>
      <c r="M2764" s="59"/>
      <c r="N2764" s="59"/>
      <c r="O2764" s="59"/>
      <c r="P2764" s="59"/>
      <c r="Q2764" s="59"/>
      <c r="R2764" s="59"/>
    </row>
    <row r="2765" spans="2:18" x14ac:dyDescent="0.2">
      <c r="B2765" s="4">
        <v>1985</v>
      </c>
      <c r="C2765" s="59"/>
      <c r="D2765" s="59"/>
      <c r="E2765" s="59"/>
      <c r="F2765" s="59"/>
      <c r="G2765" s="59"/>
      <c r="H2765" s="59"/>
      <c r="I2765" s="59"/>
      <c r="J2765" s="59"/>
      <c r="K2765" s="59"/>
      <c r="L2765" s="59"/>
      <c r="M2765" s="59"/>
      <c r="N2765" s="59"/>
      <c r="O2765" s="59"/>
      <c r="P2765" s="59"/>
      <c r="Q2765" s="59"/>
      <c r="R2765" s="59"/>
    </row>
    <row r="2766" spans="2:18" x14ac:dyDescent="0.2">
      <c r="B2766" s="4">
        <v>1984</v>
      </c>
      <c r="C2766" s="59"/>
      <c r="D2766" s="59"/>
      <c r="E2766" s="59"/>
      <c r="F2766" s="59"/>
      <c r="G2766" s="59"/>
      <c r="H2766" s="59"/>
      <c r="I2766" s="59"/>
      <c r="J2766" s="59"/>
      <c r="K2766" s="59"/>
      <c r="L2766" s="59"/>
      <c r="M2766" s="59"/>
      <c r="N2766" s="59"/>
      <c r="O2766" s="59"/>
      <c r="P2766" s="59"/>
      <c r="Q2766" s="59"/>
      <c r="R2766" s="59"/>
    </row>
    <row r="2767" spans="2:18" x14ac:dyDescent="0.2">
      <c r="B2767" s="4">
        <v>1983</v>
      </c>
      <c r="C2767" s="59"/>
      <c r="D2767" s="59"/>
      <c r="E2767" s="59"/>
      <c r="F2767" s="59"/>
      <c r="G2767" s="59"/>
      <c r="H2767" s="59"/>
      <c r="I2767" s="59"/>
      <c r="J2767" s="59"/>
      <c r="K2767" s="59"/>
      <c r="L2767" s="59"/>
      <c r="M2767" s="59"/>
      <c r="N2767" s="59"/>
      <c r="O2767" s="59"/>
      <c r="P2767" s="59"/>
      <c r="Q2767" s="59"/>
      <c r="R2767" s="59"/>
    </row>
    <row r="2768" spans="2:18" x14ac:dyDescent="0.2">
      <c r="B2768" s="4">
        <v>1982</v>
      </c>
      <c r="C2768" s="59"/>
      <c r="D2768" s="59"/>
      <c r="E2768" s="59"/>
      <c r="F2768" s="59"/>
      <c r="G2768" s="59"/>
      <c r="H2768" s="59"/>
      <c r="I2768" s="59"/>
      <c r="J2768" s="59"/>
      <c r="K2768" s="59"/>
      <c r="L2768" s="59"/>
      <c r="M2768" s="59"/>
      <c r="N2768" s="59"/>
      <c r="O2768" s="59"/>
      <c r="P2768" s="59"/>
      <c r="Q2768" s="59"/>
      <c r="R2768" s="59"/>
    </row>
    <row r="2769" spans="2:18" x14ac:dyDescent="0.2">
      <c r="B2769" s="4">
        <v>1981</v>
      </c>
      <c r="C2769" s="59"/>
      <c r="D2769" s="59"/>
      <c r="E2769" s="59"/>
      <c r="F2769" s="59"/>
      <c r="G2769" s="59"/>
      <c r="H2769" s="59"/>
      <c r="I2769" s="59"/>
      <c r="J2769" s="59"/>
      <c r="K2769" s="59"/>
      <c r="L2769" s="59"/>
      <c r="M2769" s="59"/>
      <c r="N2769" s="59"/>
      <c r="O2769" s="59"/>
      <c r="P2769" s="59"/>
      <c r="Q2769" s="59"/>
      <c r="R2769" s="59"/>
    </row>
    <row r="2770" spans="2:18" x14ac:dyDescent="0.2">
      <c r="B2770" s="4">
        <v>1980</v>
      </c>
      <c r="C2770" s="59"/>
      <c r="D2770" s="59"/>
      <c r="E2770" s="59"/>
      <c r="F2770" s="59"/>
      <c r="G2770" s="59"/>
      <c r="H2770" s="59"/>
      <c r="I2770" s="59"/>
      <c r="J2770" s="59"/>
      <c r="K2770" s="59"/>
      <c r="L2770" s="59"/>
      <c r="M2770" s="59"/>
      <c r="N2770" s="59"/>
      <c r="O2770" s="59"/>
      <c r="P2770" s="59"/>
      <c r="Q2770" s="59"/>
      <c r="R2770" s="59"/>
    </row>
    <row r="2771" spans="2:18" x14ac:dyDescent="0.2">
      <c r="B2771" s="4">
        <v>1979</v>
      </c>
      <c r="C2771" s="59"/>
      <c r="D2771" s="59"/>
      <c r="E2771" s="59"/>
      <c r="F2771" s="59"/>
      <c r="G2771" s="59"/>
      <c r="H2771" s="59"/>
      <c r="I2771" s="59"/>
      <c r="J2771" s="59"/>
      <c r="K2771" s="59"/>
      <c r="L2771" s="59"/>
      <c r="M2771" s="59"/>
      <c r="N2771" s="59"/>
      <c r="O2771" s="59"/>
      <c r="P2771" s="59"/>
      <c r="Q2771" s="59"/>
      <c r="R2771" s="59"/>
    </row>
    <row r="2772" spans="2:18" x14ac:dyDescent="0.2">
      <c r="B2772" s="4">
        <v>1978</v>
      </c>
      <c r="C2772" s="59"/>
      <c r="D2772" s="59"/>
      <c r="E2772" s="59"/>
      <c r="F2772" s="59"/>
      <c r="G2772" s="59"/>
      <c r="H2772" s="59"/>
      <c r="I2772" s="59"/>
      <c r="J2772" s="59"/>
      <c r="K2772" s="59"/>
      <c r="L2772" s="59"/>
      <c r="M2772" s="59"/>
      <c r="N2772" s="59"/>
      <c r="O2772" s="59"/>
      <c r="P2772" s="59"/>
      <c r="Q2772" s="59"/>
      <c r="R2772" s="59"/>
    </row>
    <row r="2773" spans="2:18" x14ac:dyDescent="0.2">
      <c r="B2773" s="4">
        <v>1977</v>
      </c>
      <c r="C2773" s="59"/>
      <c r="D2773" s="59"/>
      <c r="E2773" s="59"/>
      <c r="F2773" s="59"/>
      <c r="G2773" s="59"/>
      <c r="H2773" s="59"/>
      <c r="I2773" s="59"/>
      <c r="J2773" s="59"/>
      <c r="K2773" s="59"/>
      <c r="L2773" s="59"/>
      <c r="M2773" s="59"/>
      <c r="N2773" s="59"/>
      <c r="O2773" s="59"/>
      <c r="P2773" s="59"/>
      <c r="Q2773" s="59"/>
      <c r="R2773" s="59"/>
    </row>
    <row r="2774" spans="2:18" x14ac:dyDescent="0.2">
      <c r="B2774" s="4">
        <v>1976</v>
      </c>
      <c r="C2774" s="59"/>
      <c r="D2774" s="59"/>
      <c r="E2774" s="59"/>
      <c r="F2774" s="59"/>
      <c r="G2774" s="59"/>
      <c r="H2774" s="59"/>
      <c r="I2774" s="59"/>
      <c r="J2774" s="59"/>
      <c r="K2774" s="59"/>
      <c r="L2774" s="59"/>
      <c r="M2774" s="59"/>
      <c r="N2774" s="59"/>
      <c r="O2774" s="59"/>
      <c r="P2774" s="59"/>
      <c r="Q2774" s="59"/>
      <c r="R2774" s="59"/>
    </row>
    <row r="2775" spans="2:18" x14ac:dyDescent="0.2">
      <c r="B2775" s="4">
        <v>1975</v>
      </c>
      <c r="C2775" s="59"/>
      <c r="D2775" s="59"/>
      <c r="E2775" s="59"/>
      <c r="F2775" s="59"/>
      <c r="G2775" s="59"/>
      <c r="H2775" s="59"/>
      <c r="I2775" s="59"/>
      <c r="J2775" s="59"/>
      <c r="K2775" s="59"/>
      <c r="L2775" s="59"/>
      <c r="M2775" s="59"/>
      <c r="N2775" s="59"/>
      <c r="O2775" s="59"/>
      <c r="P2775" s="59"/>
      <c r="Q2775" s="59"/>
      <c r="R2775" s="59"/>
    </row>
    <row r="2776" spans="2:18" x14ac:dyDescent="0.2">
      <c r="B2776" s="4">
        <v>1974</v>
      </c>
      <c r="C2776" s="59"/>
      <c r="D2776" s="59"/>
      <c r="E2776" s="59"/>
      <c r="F2776" s="59"/>
      <c r="G2776" s="59"/>
      <c r="H2776" s="59"/>
      <c r="I2776" s="59"/>
      <c r="J2776" s="59"/>
      <c r="K2776" s="59"/>
      <c r="L2776" s="59"/>
      <c r="M2776" s="59"/>
      <c r="N2776" s="59"/>
      <c r="O2776" s="59"/>
      <c r="P2776" s="59"/>
      <c r="Q2776" s="59"/>
      <c r="R2776" s="59"/>
    </row>
    <row r="2777" spans="2:18" x14ac:dyDescent="0.2">
      <c r="B2777" s="4">
        <v>1973</v>
      </c>
      <c r="C2777" s="59"/>
      <c r="D2777" s="59"/>
      <c r="E2777" s="59"/>
      <c r="F2777" s="59"/>
      <c r="G2777" s="59"/>
      <c r="H2777" s="59"/>
      <c r="I2777" s="59"/>
      <c r="J2777" s="59"/>
      <c r="K2777" s="59"/>
      <c r="L2777" s="59"/>
      <c r="M2777" s="59"/>
      <c r="N2777" s="59"/>
      <c r="O2777" s="59"/>
      <c r="P2777" s="59"/>
      <c r="Q2777" s="59"/>
      <c r="R2777" s="59"/>
    </row>
    <row r="2778" spans="2:18" x14ac:dyDescent="0.2">
      <c r="B2778" s="4">
        <v>1972</v>
      </c>
      <c r="C2778" s="59"/>
      <c r="D2778" s="59"/>
      <c r="E2778" s="59"/>
      <c r="F2778" s="59"/>
      <c r="G2778" s="59"/>
      <c r="H2778" s="59"/>
      <c r="I2778" s="59"/>
      <c r="J2778" s="59"/>
      <c r="K2778" s="59"/>
      <c r="L2778" s="59"/>
      <c r="M2778" s="59"/>
      <c r="N2778" s="59"/>
      <c r="O2778" s="59"/>
      <c r="P2778" s="59"/>
      <c r="Q2778" s="59"/>
      <c r="R2778" s="59"/>
    </row>
    <row r="2779" spans="2:18" x14ac:dyDescent="0.2">
      <c r="B2779" s="4">
        <v>1971</v>
      </c>
      <c r="C2779" s="59"/>
      <c r="D2779" s="59"/>
      <c r="E2779" s="59"/>
      <c r="F2779" s="59"/>
      <c r="G2779" s="59"/>
      <c r="H2779" s="59"/>
      <c r="I2779" s="59"/>
      <c r="J2779" s="59"/>
      <c r="K2779" s="59"/>
      <c r="L2779" s="59"/>
      <c r="M2779" s="59"/>
      <c r="N2779" s="59"/>
      <c r="O2779" s="59"/>
      <c r="P2779" s="59"/>
      <c r="Q2779" s="59"/>
      <c r="R2779" s="59"/>
    </row>
    <row r="2780" spans="2:18" x14ac:dyDescent="0.2">
      <c r="B2780" s="4">
        <v>1970</v>
      </c>
      <c r="C2780" s="59"/>
      <c r="D2780" s="59"/>
      <c r="E2780" s="59"/>
      <c r="F2780" s="59"/>
      <c r="G2780" s="59"/>
      <c r="H2780" s="59"/>
      <c r="I2780" s="59"/>
      <c r="J2780" s="59"/>
      <c r="K2780" s="59"/>
      <c r="L2780" s="59"/>
      <c r="M2780" s="59"/>
      <c r="N2780" s="59"/>
      <c r="O2780" s="59"/>
      <c r="P2780" s="59"/>
      <c r="Q2780" s="59"/>
      <c r="R2780" s="59"/>
    </row>
    <row r="2781" spans="2:18" x14ac:dyDescent="0.2">
      <c r="B2781" s="4">
        <v>1969</v>
      </c>
      <c r="C2781" s="59"/>
      <c r="D2781" s="59"/>
      <c r="E2781" s="59"/>
      <c r="F2781" s="59"/>
      <c r="G2781" s="59"/>
      <c r="H2781" s="59"/>
      <c r="I2781" s="59"/>
      <c r="J2781" s="59"/>
      <c r="K2781" s="59"/>
      <c r="L2781" s="59"/>
      <c r="M2781" s="59"/>
      <c r="N2781" s="59"/>
      <c r="O2781" s="59"/>
      <c r="P2781" s="59"/>
      <c r="Q2781" s="59"/>
      <c r="R2781" s="59"/>
    </row>
    <row r="2782" spans="2:18" x14ac:dyDescent="0.2">
      <c r="B2782" s="4">
        <v>1968</v>
      </c>
      <c r="C2782" s="59"/>
      <c r="D2782" s="59"/>
      <c r="E2782" s="59"/>
      <c r="F2782" s="59"/>
      <c r="G2782" s="59"/>
      <c r="H2782" s="59"/>
      <c r="I2782" s="59"/>
      <c r="J2782" s="59"/>
      <c r="K2782" s="59"/>
      <c r="L2782" s="59"/>
      <c r="M2782" s="59"/>
      <c r="N2782" s="59"/>
      <c r="O2782" s="59"/>
      <c r="P2782" s="59"/>
      <c r="Q2782" s="59"/>
      <c r="R2782" s="59"/>
    </row>
    <row r="2783" spans="2:18" x14ac:dyDescent="0.2">
      <c r="B2783" s="4">
        <v>1967</v>
      </c>
      <c r="C2783" s="59"/>
      <c r="D2783" s="59"/>
      <c r="E2783" s="59"/>
      <c r="F2783" s="59"/>
      <c r="G2783" s="59"/>
      <c r="H2783" s="59"/>
      <c r="I2783" s="59"/>
      <c r="J2783" s="59"/>
      <c r="K2783" s="59"/>
      <c r="L2783" s="59"/>
      <c r="M2783" s="59"/>
      <c r="N2783" s="59"/>
      <c r="O2783" s="59"/>
      <c r="P2783" s="59"/>
      <c r="Q2783" s="59"/>
      <c r="R2783" s="59"/>
    </row>
    <row r="2784" spans="2:18" x14ac:dyDescent="0.2">
      <c r="B2784" s="4">
        <v>1966</v>
      </c>
      <c r="C2784" s="59"/>
      <c r="D2784" s="59"/>
      <c r="E2784" s="59"/>
      <c r="F2784" s="59"/>
      <c r="G2784" s="59"/>
      <c r="H2784" s="59"/>
      <c r="I2784" s="59"/>
      <c r="J2784" s="59"/>
      <c r="K2784" s="59"/>
      <c r="L2784" s="59"/>
      <c r="M2784" s="59"/>
      <c r="N2784" s="59"/>
      <c r="O2784" s="59"/>
      <c r="P2784" s="59"/>
      <c r="Q2784" s="59"/>
      <c r="R2784" s="59"/>
    </row>
    <row r="2785" spans="2:18" x14ac:dyDescent="0.2">
      <c r="B2785" s="4">
        <v>1965</v>
      </c>
      <c r="C2785" s="59"/>
      <c r="D2785" s="59"/>
      <c r="E2785" s="59"/>
      <c r="F2785" s="59"/>
      <c r="G2785" s="59"/>
      <c r="H2785" s="59"/>
      <c r="I2785" s="59"/>
      <c r="J2785" s="59"/>
      <c r="K2785" s="59"/>
      <c r="L2785" s="59"/>
      <c r="M2785" s="59"/>
      <c r="N2785" s="59"/>
      <c r="O2785" s="59"/>
      <c r="P2785" s="59"/>
      <c r="Q2785" s="59"/>
      <c r="R2785" s="59"/>
    </row>
    <row r="2786" spans="2:18" x14ac:dyDescent="0.2">
      <c r="B2786" s="4">
        <v>1964</v>
      </c>
      <c r="C2786" s="59"/>
      <c r="D2786" s="59"/>
      <c r="E2786" s="59"/>
      <c r="F2786" s="59"/>
      <c r="G2786" s="59"/>
      <c r="H2786" s="59"/>
      <c r="I2786" s="59"/>
      <c r="J2786" s="59"/>
      <c r="K2786" s="59"/>
      <c r="L2786" s="59"/>
      <c r="M2786" s="59"/>
      <c r="N2786" s="59"/>
      <c r="O2786" s="59"/>
      <c r="P2786" s="59"/>
      <c r="Q2786" s="59"/>
      <c r="R2786" s="59"/>
    </row>
    <row r="2787" spans="2:18" x14ac:dyDescent="0.2">
      <c r="B2787" s="4">
        <v>1963</v>
      </c>
      <c r="C2787" s="59"/>
      <c r="D2787" s="59"/>
      <c r="E2787" s="59"/>
      <c r="F2787" s="59"/>
      <c r="G2787" s="59"/>
      <c r="H2787" s="59"/>
      <c r="I2787" s="59"/>
      <c r="J2787" s="59"/>
      <c r="K2787" s="59"/>
      <c r="L2787" s="59"/>
      <c r="M2787" s="59"/>
      <c r="N2787" s="59"/>
      <c r="O2787" s="59"/>
      <c r="P2787" s="59"/>
      <c r="Q2787" s="59"/>
      <c r="R2787" s="59"/>
    </row>
    <row r="2788" spans="2:18" x14ac:dyDescent="0.2">
      <c r="B2788" s="4">
        <v>1962</v>
      </c>
      <c r="C2788" s="59"/>
      <c r="D2788" s="59"/>
      <c r="E2788" s="59"/>
      <c r="F2788" s="59"/>
      <c r="G2788" s="59"/>
      <c r="H2788" s="59"/>
      <c r="I2788" s="59"/>
      <c r="J2788" s="59"/>
      <c r="K2788" s="59"/>
      <c r="L2788" s="59"/>
      <c r="M2788" s="59"/>
      <c r="N2788" s="59"/>
      <c r="O2788" s="59"/>
      <c r="P2788" s="59"/>
      <c r="Q2788" s="59"/>
      <c r="R2788" s="59"/>
    </row>
    <row r="2789" spans="2:18" x14ac:dyDescent="0.2">
      <c r="B2789" s="4">
        <v>1961</v>
      </c>
      <c r="C2789" s="59"/>
      <c r="D2789" s="59"/>
      <c r="E2789" s="59"/>
      <c r="F2789" s="59"/>
      <c r="G2789" s="59"/>
      <c r="H2789" s="59"/>
      <c r="I2789" s="59"/>
      <c r="J2789" s="59"/>
      <c r="K2789" s="59"/>
      <c r="L2789" s="59"/>
      <c r="M2789" s="59"/>
      <c r="N2789" s="59"/>
      <c r="O2789" s="59"/>
      <c r="P2789" s="59"/>
      <c r="Q2789" s="59"/>
      <c r="R2789" s="59"/>
    </row>
    <row r="2790" spans="2:18" x14ac:dyDescent="0.2">
      <c r="B2790" s="4">
        <v>1960</v>
      </c>
      <c r="C2790" s="59"/>
      <c r="D2790" s="59"/>
      <c r="E2790" s="59"/>
      <c r="F2790" s="59"/>
      <c r="G2790" s="59"/>
      <c r="H2790" s="59"/>
      <c r="I2790" s="59"/>
      <c r="J2790" s="59"/>
      <c r="K2790" s="59"/>
      <c r="L2790" s="59"/>
      <c r="M2790" s="59"/>
      <c r="N2790" s="59"/>
      <c r="O2790" s="59"/>
      <c r="P2790" s="59"/>
      <c r="Q2790" s="59"/>
      <c r="R2790" s="59"/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/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1695613.56</v>
      </c>
      <c r="E2821" s="6">
        <f>SUM(E2742:E2820)</f>
        <v>1885878.83</v>
      </c>
      <c r="F2821" s="6">
        <f>SUM(F2741:F2820)</f>
        <v>1981226.6600000001</v>
      </c>
      <c r="G2821" s="6">
        <f>SUM(G2740:G2820)</f>
        <v>2035322.3300000003</v>
      </c>
      <c r="H2821" s="6">
        <f>SUM(H2734:H2820)</f>
        <v>2087698.9700000002</v>
      </c>
      <c r="I2821" s="6">
        <f>SUM(I2734:I2820)</f>
        <v>2157578.4500000002</v>
      </c>
      <c r="J2821" s="6">
        <f t="shared" ref="J2821:L2821" si="29">SUM(J2734:J2820)</f>
        <v>3370048.34</v>
      </c>
      <c r="K2821" s="6">
        <f>SUM(K2734:K2820)</f>
        <v>3621716.03</v>
      </c>
      <c r="L2821" s="6">
        <f t="shared" si="29"/>
        <v>3671682.7499999995</v>
      </c>
      <c r="M2821" s="6">
        <f>SUM(M2734:M2820)</f>
        <v>3774405.23</v>
      </c>
      <c r="N2821" s="13">
        <f>SUM(N2730:N2820)</f>
        <v>3887226.11</v>
      </c>
      <c r="O2821" s="13">
        <f>SUM(O2730:O2820)</f>
        <v>5137675.9300000006</v>
      </c>
      <c r="P2821" s="13">
        <f>SUM(P2730:P2820)</f>
        <v>5231571.38</v>
      </c>
      <c r="Q2821" s="13">
        <f>SUM(Q2730:Q2820)</f>
        <v>5554910.9799999995</v>
      </c>
      <c r="R2821" s="13">
        <f>SUM(R2729:R2820)</f>
        <v>5943298.7699999986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>
        <v>29870.54</v>
      </c>
      <c r="D2936" s="59">
        <v>29870.54</v>
      </c>
      <c r="E2936" s="59">
        <v>29870.54</v>
      </c>
      <c r="F2936" s="59">
        <v>29870.54</v>
      </c>
      <c r="G2936" s="59">
        <v>29870.54</v>
      </c>
      <c r="H2936" s="59">
        <v>29870.54</v>
      </c>
      <c r="I2936" s="59">
        <v>29870.54</v>
      </c>
      <c r="J2936" s="59">
        <v>29870.54</v>
      </c>
      <c r="K2936" s="59">
        <v>29870.54</v>
      </c>
      <c r="L2936" s="59">
        <v>29870.54</v>
      </c>
      <c r="M2936" s="59">
        <v>29870.54</v>
      </c>
      <c r="N2936" s="59">
        <v>29870.54</v>
      </c>
      <c r="O2936" s="59">
        <v>29870.54</v>
      </c>
      <c r="P2936" s="59">
        <v>29870.54</v>
      </c>
      <c r="Q2936" s="59">
        <v>29870.54</v>
      </c>
      <c r="R2936" s="59">
        <v>29870.54</v>
      </c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29870.54</v>
      </c>
      <c r="E3009" s="6">
        <f>SUM(E2930:E3008)</f>
        <v>29870.54</v>
      </c>
      <c r="F3009" s="6">
        <f>SUM(F2929:F3008)</f>
        <v>29870.54</v>
      </c>
      <c r="G3009" s="6">
        <f>SUM(G2928:G3008)</f>
        <v>29870.54</v>
      </c>
      <c r="H3009" s="6">
        <f>SUM(H2922:H3008)</f>
        <v>29870.54</v>
      </c>
      <c r="I3009" s="6">
        <f>SUM(I2922:I3008)</f>
        <v>29870.54</v>
      </c>
      <c r="J3009" s="6">
        <f t="shared" ref="J3009:L3009" si="31">SUM(J2922:J3008)</f>
        <v>29870.54</v>
      </c>
      <c r="K3009" s="6">
        <f>SUM(K2922:K3008)</f>
        <v>29870.54</v>
      </c>
      <c r="L3009" s="6">
        <f t="shared" si="31"/>
        <v>29870.54</v>
      </c>
      <c r="M3009" s="6">
        <f>SUM(M2922:M3008)</f>
        <v>29870.54</v>
      </c>
      <c r="N3009" s="13">
        <f>SUM(N2918:N3008)</f>
        <v>29870.54</v>
      </c>
      <c r="O3009" s="13">
        <f>SUM(O2918:O3008)</f>
        <v>29870.54</v>
      </c>
      <c r="P3009" s="13">
        <f>SUM(P2918:P3008)</f>
        <v>29870.54</v>
      </c>
      <c r="Q3009" s="13">
        <f>SUM(Q2918:Q3008)</f>
        <v>29870.54</v>
      </c>
      <c r="R3009" s="13">
        <f>SUM(R2917:R3008)</f>
        <v>29870.54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71097.39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8065.21</v>
      </c>
      <c r="R3200" s="59">
        <v>8065.21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11700.03</v>
      </c>
      <c r="Q3201" s="59">
        <v>11700.03</v>
      </c>
      <c r="R3201" s="59">
        <v>11700.03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14098.32</v>
      </c>
      <c r="P3202" s="59">
        <v>14098.32</v>
      </c>
      <c r="Q3202" s="59">
        <v>14098.32</v>
      </c>
      <c r="R3202" s="59">
        <v>14098.32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165.5</v>
      </c>
      <c r="O3203" s="59">
        <v>165.5</v>
      </c>
      <c r="P3203" s="59">
        <v>165.5</v>
      </c>
      <c r="Q3203" s="59">
        <v>165.5</v>
      </c>
      <c r="R3203" s="59">
        <v>165.5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4673.7</v>
      </c>
      <c r="N3204" s="59">
        <v>4673.7</v>
      </c>
      <c r="O3204" s="59">
        <v>4795.34</v>
      </c>
      <c r="P3204" s="59">
        <v>4795.34</v>
      </c>
      <c r="Q3204" s="59">
        <v>4795.34</v>
      </c>
      <c r="R3204" s="59">
        <v>4795.34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10220.82</v>
      </c>
      <c r="M3205" s="59">
        <v>10220.82</v>
      </c>
      <c r="N3205" s="59">
        <v>10220.82</v>
      </c>
      <c r="O3205" s="59">
        <v>12699.86</v>
      </c>
      <c r="P3205" s="59">
        <v>12114.8</v>
      </c>
      <c r="Q3205" s="59">
        <v>12114.8</v>
      </c>
      <c r="R3205" s="59">
        <v>12114.8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18074.330000000002</v>
      </c>
      <c r="L3206" s="59">
        <v>18074.330000000002</v>
      </c>
      <c r="M3206" s="59">
        <v>18074.330000000002</v>
      </c>
      <c r="N3206" s="59">
        <v>18074.330000000002</v>
      </c>
      <c r="O3206" s="59">
        <v>19308.43</v>
      </c>
      <c r="P3206" s="59">
        <v>19308.43</v>
      </c>
      <c r="Q3206" s="59">
        <v>14889.13</v>
      </c>
      <c r="R3206" s="59">
        <v>14889.13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6143.1</v>
      </c>
      <c r="K3207" s="59">
        <v>6143.1</v>
      </c>
      <c r="L3207" s="59">
        <v>6143.1</v>
      </c>
      <c r="M3207" s="59">
        <v>6143.1</v>
      </c>
      <c r="N3207" s="59">
        <v>6143.1</v>
      </c>
      <c r="O3207" s="59">
        <v>7166.21</v>
      </c>
      <c r="P3207" s="59">
        <v>7166.21</v>
      </c>
      <c r="Q3207" s="59">
        <v>7166.21</v>
      </c>
      <c r="R3207" s="59">
        <v>7166.21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9475.7099999999991</v>
      </c>
      <c r="J3208" s="59">
        <v>9475.7099999999991</v>
      </c>
      <c r="K3208" s="59">
        <v>9475.7099999999991</v>
      </c>
      <c r="L3208" s="59">
        <v>9475.7099999999991</v>
      </c>
      <c r="M3208" s="59">
        <v>9475.7099999999991</v>
      </c>
      <c r="N3208" s="59">
        <v>9475.7099999999991</v>
      </c>
      <c r="O3208" s="59">
        <v>10644.08</v>
      </c>
      <c r="P3208" s="59">
        <v>10644.08</v>
      </c>
      <c r="Q3208" s="59">
        <v>10644.08</v>
      </c>
      <c r="R3208" s="59">
        <v>10644.08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9525.2099999999991</v>
      </c>
      <c r="I3209" s="59">
        <v>9525.2099999999991</v>
      </c>
      <c r="J3209" s="59">
        <v>10505.39</v>
      </c>
      <c r="K3209" s="59">
        <v>10505.39</v>
      </c>
      <c r="L3209" s="59">
        <v>10505.39</v>
      </c>
      <c r="M3209" s="59">
        <v>10505.39</v>
      </c>
      <c r="N3209" s="59">
        <v>10505.39</v>
      </c>
      <c r="O3209" s="59">
        <v>10917.37</v>
      </c>
      <c r="P3209" s="59">
        <v>10917.37</v>
      </c>
      <c r="Q3209" s="59">
        <v>10917.37</v>
      </c>
      <c r="R3209" s="59">
        <v>10917.37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1148.8</v>
      </c>
      <c r="H3210" s="59">
        <v>1148.8</v>
      </c>
      <c r="I3210" s="59">
        <v>1148.8</v>
      </c>
      <c r="J3210" s="59">
        <v>3856.26</v>
      </c>
      <c r="K3210" s="59">
        <v>3856.26</v>
      </c>
      <c r="L3210" s="59">
        <v>3856.26</v>
      </c>
      <c r="M3210" s="59">
        <v>3856.26</v>
      </c>
      <c r="N3210" s="59">
        <v>3856.26</v>
      </c>
      <c r="O3210" s="59">
        <v>6012.96</v>
      </c>
      <c r="P3210" s="59">
        <v>6012.96</v>
      </c>
      <c r="Q3210" s="59">
        <v>6012.96</v>
      </c>
      <c r="R3210" s="59">
        <v>6012.96</v>
      </c>
    </row>
    <row r="3211" spans="2:18" x14ac:dyDescent="0.2">
      <c r="B3211" s="4">
        <v>2009</v>
      </c>
      <c r="C3211" s="28"/>
      <c r="D3211" s="28"/>
      <c r="E3211" s="28"/>
      <c r="F3211" s="59"/>
      <c r="G3211" s="59"/>
      <c r="H3211" s="59">
        <v>0</v>
      </c>
      <c r="I3211" s="59">
        <v>0</v>
      </c>
      <c r="J3211" s="59">
        <v>701.73</v>
      </c>
      <c r="K3211" s="59">
        <v>701.73</v>
      </c>
      <c r="L3211" s="59">
        <v>701.73</v>
      </c>
      <c r="M3211" s="59">
        <v>701.73</v>
      </c>
      <c r="N3211" s="59">
        <v>701.73</v>
      </c>
      <c r="O3211" s="59">
        <v>2118.41</v>
      </c>
      <c r="P3211" s="59">
        <v>2118.41</v>
      </c>
      <c r="Q3211" s="59">
        <v>2118.41</v>
      </c>
      <c r="R3211" s="59">
        <v>2118.41</v>
      </c>
    </row>
    <row r="3212" spans="2:18" x14ac:dyDescent="0.2">
      <c r="B3212" s="4">
        <v>2008</v>
      </c>
      <c r="C3212" s="28"/>
      <c r="D3212" s="28"/>
      <c r="E3212" s="59">
        <v>10239.86</v>
      </c>
      <c r="F3212" s="59">
        <v>10239.86</v>
      </c>
      <c r="G3212" s="59">
        <v>10239.86</v>
      </c>
      <c r="H3212" s="59">
        <v>10239.86</v>
      </c>
      <c r="I3212" s="59">
        <v>10239.86</v>
      </c>
      <c r="J3212" s="59">
        <v>10449.379999999999</v>
      </c>
      <c r="K3212" s="59">
        <v>10449.379999999999</v>
      </c>
      <c r="L3212" s="59">
        <v>10449.379999999999</v>
      </c>
      <c r="M3212" s="59">
        <v>10449.379999999999</v>
      </c>
      <c r="N3212" s="59">
        <v>10449.379999999999</v>
      </c>
      <c r="O3212" s="59">
        <v>8678.64</v>
      </c>
      <c r="P3212" s="59">
        <v>8678.64</v>
      </c>
      <c r="Q3212" s="59">
        <v>8678.64</v>
      </c>
      <c r="R3212" s="59">
        <v>8678.64</v>
      </c>
    </row>
    <row r="3213" spans="2:18" x14ac:dyDescent="0.2">
      <c r="B3213" s="4">
        <v>2007</v>
      </c>
      <c r="C3213" s="28"/>
      <c r="D3213" s="59">
        <v>30657.34</v>
      </c>
      <c r="E3213" s="59">
        <v>30657.34</v>
      </c>
      <c r="F3213" s="59">
        <v>30657.34</v>
      </c>
      <c r="G3213" s="59">
        <v>30657.34</v>
      </c>
      <c r="H3213" s="59">
        <v>30657.34</v>
      </c>
      <c r="I3213" s="59">
        <v>30657.34</v>
      </c>
      <c r="J3213" s="59">
        <v>33798.589999999997</v>
      </c>
      <c r="K3213" s="59">
        <v>33798.589999999997</v>
      </c>
      <c r="L3213" s="59">
        <v>33798.589999999997</v>
      </c>
      <c r="M3213" s="59">
        <v>33798.589999999997</v>
      </c>
      <c r="N3213" s="59">
        <v>33798.589999999997</v>
      </c>
      <c r="O3213" s="59">
        <v>34866.400000000001</v>
      </c>
      <c r="P3213" s="59">
        <v>34866.400000000001</v>
      </c>
      <c r="Q3213" s="59">
        <v>34866.400000000001</v>
      </c>
      <c r="R3213" s="59">
        <v>34866.400000000001</v>
      </c>
    </row>
    <row r="3214" spans="2:18" x14ac:dyDescent="0.2">
      <c r="B3214" s="4">
        <v>2006</v>
      </c>
      <c r="C3214" s="59">
        <v>20067.47</v>
      </c>
      <c r="D3214" s="59">
        <v>20067.47</v>
      </c>
      <c r="E3214" s="59">
        <v>20067.47</v>
      </c>
      <c r="F3214" s="59">
        <v>20067.47</v>
      </c>
      <c r="G3214" s="59">
        <v>20067.47</v>
      </c>
      <c r="H3214" s="59">
        <v>20067.47</v>
      </c>
      <c r="I3214" s="59">
        <v>20067.47</v>
      </c>
      <c r="J3214" s="59">
        <v>20547.22</v>
      </c>
      <c r="K3214" s="59">
        <v>20547.22</v>
      </c>
      <c r="L3214" s="59">
        <v>20547.22</v>
      </c>
      <c r="M3214" s="59">
        <v>20547.22</v>
      </c>
      <c r="N3214" s="59">
        <v>20547.22</v>
      </c>
      <c r="O3214" s="59">
        <v>20791.66</v>
      </c>
      <c r="P3214" s="59">
        <v>20791.66</v>
      </c>
      <c r="Q3214" s="59">
        <v>20791.66</v>
      </c>
      <c r="R3214" s="59">
        <v>20791.66</v>
      </c>
    </row>
    <row r="3215" spans="2:18" x14ac:dyDescent="0.2">
      <c r="B3215" s="4">
        <v>2005</v>
      </c>
      <c r="C3215" s="59"/>
      <c r="D3215" s="59">
        <v>0</v>
      </c>
      <c r="E3215" s="59">
        <v>0</v>
      </c>
      <c r="F3215" s="59"/>
      <c r="G3215" s="59"/>
      <c r="H3215" s="59">
        <v>0</v>
      </c>
      <c r="I3215" s="59">
        <v>0</v>
      </c>
      <c r="J3215" s="59">
        <v>419.04</v>
      </c>
      <c r="K3215" s="59">
        <v>419.04</v>
      </c>
      <c r="L3215" s="59">
        <v>419.04</v>
      </c>
      <c r="M3215" s="59">
        <v>419.04</v>
      </c>
      <c r="N3215" s="59">
        <v>419.04</v>
      </c>
      <c r="O3215" s="59">
        <v>453.96</v>
      </c>
      <c r="P3215" s="59">
        <v>453.96</v>
      </c>
      <c r="Q3215" s="59">
        <v>453.96</v>
      </c>
      <c r="R3215" s="59">
        <v>453.96</v>
      </c>
    </row>
    <row r="3216" spans="2:18" x14ac:dyDescent="0.2">
      <c r="B3216" s="4">
        <v>2004</v>
      </c>
      <c r="C3216" s="59">
        <v>3294.9</v>
      </c>
      <c r="D3216" s="59">
        <v>3294.9</v>
      </c>
      <c r="E3216" s="59">
        <v>3294.9</v>
      </c>
      <c r="F3216" s="59">
        <v>3294.9</v>
      </c>
      <c r="G3216" s="59">
        <v>3294.9</v>
      </c>
      <c r="H3216" s="59">
        <v>3294.9</v>
      </c>
      <c r="I3216" s="59">
        <v>3294.9</v>
      </c>
      <c r="J3216" s="59">
        <v>3931.61</v>
      </c>
      <c r="K3216" s="59">
        <v>3931.61</v>
      </c>
      <c r="L3216" s="59">
        <v>3931.61</v>
      </c>
      <c r="M3216" s="59">
        <v>3931.61</v>
      </c>
      <c r="N3216" s="59">
        <v>3931.61</v>
      </c>
      <c r="O3216" s="59">
        <v>3931.61</v>
      </c>
      <c r="P3216" s="59">
        <v>3931.61</v>
      </c>
      <c r="Q3216" s="59">
        <v>3931.61</v>
      </c>
      <c r="R3216" s="59">
        <v>3931.61</v>
      </c>
    </row>
    <row r="3217" spans="2:18" x14ac:dyDescent="0.2">
      <c r="B3217" s="4">
        <v>2003</v>
      </c>
      <c r="C3217" s="59">
        <v>9849.86</v>
      </c>
      <c r="D3217" s="59">
        <v>9849.86</v>
      </c>
      <c r="E3217" s="59">
        <v>9849.86</v>
      </c>
      <c r="F3217" s="59">
        <v>9849.86</v>
      </c>
      <c r="G3217" s="59">
        <v>9849.86</v>
      </c>
      <c r="H3217" s="59">
        <v>9849.86</v>
      </c>
      <c r="I3217" s="59">
        <v>9849.86</v>
      </c>
      <c r="J3217" s="59">
        <v>10222.24</v>
      </c>
      <c r="K3217" s="59">
        <v>10222.24</v>
      </c>
      <c r="L3217" s="59">
        <v>10222.24</v>
      </c>
      <c r="M3217" s="59">
        <v>10222.24</v>
      </c>
      <c r="N3217" s="59">
        <v>10222.24</v>
      </c>
      <c r="O3217" s="59">
        <v>2319.58</v>
      </c>
      <c r="P3217" s="59">
        <v>2319.58</v>
      </c>
      <c r="Q3217" s="59">
        <v>2319.58</v>
      </c>
      <c r="R3217" s="59">
        <v>2319.58</v>
      </c>
    </row>
    <row r="3218" spans="2:18" x14ac:dyDescent="0.2">
      <c r="B3218" s="4">
        <v>2002</v>
      </c>
      <c r="C3218" s="59">
        <v>5384.89</v>
      </c>
      <c r="D3218" s="59">
        <v>5384.89</v>
      </c>
      <c r="E3218" s="59">
        <v>5384.89</v>
      </c>
      <c r="F3218" s="59">
        <v>5384.89</v>
      </c>
      <c r="G3218" s="59">
        <v>5384.89</v>
      </c>
      <c r="H3218" s="59">
        <v>5384.89</v>
      </c>
      <c r="I3218" s="59">
        <v>5384.89</v>
      </c>
      <c r="J3218" s="59">
        <v>5588.01</v>
      </c>
      <c r="K3218" s="59">
        <v>5588.01</v>
      </c>
      <c r="L3218" s="59">
        <v>5588.01</v>
      </c>
      <c r="M3218" s="59">
        <v>5588.01</v>
      </c>
      <c r="N3218" s="59">
        <v>5588.01</v>
      </c>
      <c r="O3218" s="59">
        <v>5791.13</v>
      </c>
      <c r="P3218" s="59">
        <v>5791.13</v>
      </c>
      <c r="Q3218" s="59">
        <v>5791.13</v>
      </c>
      <c r="R3218" s="59">
        <v>5791.13</v>
      </c>
    </row>
    <row r="3219" spans="2:18" x14ac:dyDescent="0.2">
      <c r="B3219" s="4">
        <v>2001</v>
      </c>
      <c r="C3219" s="59">
        <v>3896.88</v>
      </c>
      <c r="D3219" s="59">
        <v>3896.88</v>
      </c>
      <c r="E3219" s="59">
        <v>3896.88</v>
      </c>
      <c r="F3219" s="59">
        <v>3896.88</v>
      </c>
      <c r="G3219" s="59">
        <v>3896.88</v>
      </c>
      <c r="H3219" s="59">
        <v>3896.88</v>
      </c>
      <c r="I3219" s="59">
        <v>3896.88</v>
      </c>
      <c r="J3219" s="59">
        <v>4311.3999999999996</v>
      </c>
      <c r="K3219" s="59">
        <v>4311.3999999999996</v>
      </c>
      <c r="L3219" s="59">
        <v>4311.3999999999996</v>
      </c>
      <c r="M3219" s="59">
        <v>4311.3999999999996</v>
      </c>
      <c r="N3219" s="59">
        <v>1899.2</v>
      </c>
      <c r="O3219" s="59">
        <v>1994.86</v>
      </c>
      <c r="P3219" s="59">
        <v>1994.86</v>
      </c>
      <c r="Q3219" s="59">
        <v>1994.86</v>
      </c>
      <c r="R3219" s="59">
        <v>1994.86</v>
      </c>
    </row>
    <row r="3220" spans="2:18" x14ac:dyDescent="0.2">
      <c r="B3220" s="4">
        <v>2000</v>
      </c>
      <c r="C3220" s="59">
        <v>7644.24</v>
      </c>
      <c r="D3220" s="59">
        <v>7644.24</v>
      </c>
      <c r="E3220" s="59">
        <v>7644.24</v>
      </c>
      <c r="F3220" s="59">
        <v>7644.24</v>
      </c>
      <c r="G3220" s="59">
        <v>7644.24</v>
      </c>
      <c r="H3220" s="59">
        <v>7644.24</v>
      </c>
      <c r="I3220" s="59">
        <v>7644.24</v>
      </c>
      <c r="J3220" s="59">
        <v>9496.2199999999993</v>
      </c>
      <c r="K3220" s="59">
        <v>9496.2199999999993</v>
      </c>
      <c r="L3220" s="59">
        <v>9496.2199999999993</v>
      </c>
      <c r="M3220" s="59">
        <v>9496.2199999999993</v>
      </c>
      <c r="N3220" s="59">
        <v>9496.2199999999993</v>
      </c>
      <c r="O3220" s="59">
        <v>9659.7900000000009</v>
      </c>
      <c r="P3220" s="59">
        <v>9659.7900000000009</v>
      </c>
      <c r="Q3220" s="59">
        <v>9659.7900000000009</v>
      </c>
      <c r="R3220" s="59">
        <v>9659.7900000000009</v>
      </c>
    </row>
    <row r="3221" spans="2:18" x14ac:dyDescent="0.2">
      <c r="B3221" s="4">
        <v>1999</v>
      </c>
      <c r="C3221" s="59"/>
      <c r="D3221" s="59"/>
      <c r="E3221" s="59"/>
      <c r="F3221" s="59"/>
      <c r="G3221" s="59"/>
      <c r="H3221" s="59"/>
      <c r="I3221" s="59"/>
      <c r="J3221" s="59">
        <v>97.62</v>
      </c>
      <c r="K3221" s="59">
        <v>97.62</v>
      </c>
      <c r="L3221" s="59">
        <v>97.62</v>
      </c>
      <c r="M3221" s="59">
        <v>97.62</v>
      </c>
      <c r="N3221" s="59">
        <v>97.62</v>
      </c>
      <c r="O3221" s="59">
        <v>1043.74</v>
      </c>
      <c r="P3221" s="59">
        <v>1043.74</v>
      </c>
      <c r="Q3221" s="59">
        <v>1043.74</v>
      </c>
      <c r="R3221" s="59">
        <v>1043.74</v>
      </c>
    </row>
    <row r="3222" spans="2:18" x14ac:dyDescent="0.2">
      <c r="B3222" s="4">
        <v>1998</v>
      </c>
      <c r="C3222" s="59"/>
      <c r="D3222" s="59"/>
      <c r="E3222" s="59"/>
      <c r="F3222" s="59"/>
      <c r="G3222" s="59"/>
      <c r="H3222" s="59"/>
      <c r="I3222" s="59"/>
      <c r="J3222" s="59">
        <v>2777.21</v>
      </c>
      <c r="K3222" s="59">
        <v>2777.21</v>
      </c>
      <c r="L3222" s="59">
        <v>2777.21</v>
      </c>
      <c r="M3222" s="59">
        <v>2777.21</v>
      </c>
      <c r="N3222" s="59">
        <v>2777.21</v>
      </c>
      <c r="O3222" s="59">
        <v>3052.85</v>
      </c>
      <c r="P3222" s="59">
        <v>3052.85</v>
      </c>
      <c r="Q3222" s="59">
        <v>3052.85</v>
      </c>
      <c r="R3222" s="59">
        <v>3052.85</v>
      </c>
    </row>
    <row r="3223" spans="2:18" x14ac:dyDescent="0.2">
      <c r="B3223" s="4">
        <v>1997</v>
      </c>
      <c r="C3223" s="59"/>
      <c r="D3223" s="59"/>
      <c r="E3223" s="59"/>
      <c r="F3223" s="59"/>
      <c r="G3223" s="59"/>
      <c r="H3223" s="59"/>
      <c r="I3223" s="59"/>
      <c r="J3223" s="59">
        <v>2455.11</v>
      </c>
      <c r="K3223" s="59">
        <v>2455.11</v>
      </c>
      <c r="L3223" s="59">
        <v>2455.11</v>
      </c>
      <c r="M3223" s="59">
        <v>2455.11</v>
      </c>
      <c r="N3223" s="59">
        <v>2455.11</v>
      </c>
      <c r="O3223" s="59">
        <v>3524.28</v>
      </c>
      <c r="P3223" s="59">
        <v>3524.28</v>
      </c>
      <c r="Q3223" s="59">
        <v>3524.28</v>
      </c>
      <c r="R3223" s="59">
        <v>3524.28</v>
      </c>
    </row>
    <row r="3224" spans="2:18" x14ac:dyDescent="0.2">
      <c r="B3224" s="4">
        <v>1996</v>
      </c>
      <c r="C3224" s="59"/>
      <c r="D3224" s="59"/>
      <c r="E3224" s="59"/>
      <c r="F3224" s="59"/>
      <c r="G3224" s="59"/>
      <c r="H3224" s="59"/>
      <c r="I3224" s="59"/>
      <c r="J3224" s="59">
        <v>3941.21</v>
      </c>
      <c r="K3224" s="59">
        <v>3941.21</v>
      </c>
      <c r="L3224" s="59">
        <v>3941.21</v>
      </c>
      <c r="M3224" s="59">
        <v>3941.21</v>
      </c>
      <c r="N3224" s="59">
        <v>3941.21</v>
      </c>
      <c r="O3224" s="59">
        <v>9590.1</v>
      </c>
      <c r="P3224" s="59">
        <v>9590.1</v>
      </c>
      <c r="Q3224" s="59">
        <v>9590.1</v>
      </c>
      <c r="R3224" s="59">
        <v>9590.1</v>
      </c>
    </row>
    <row r="3225" spans="2:18" x14ac:dyDescent="0.2">
      <c r="B3225" s="4">
        <v>1995</v>
      </c>
      <c r="C3225" s="59"/>
      <c r="D3225" s="59"/>
      <c r="E3225" s="59"/>
      <c r="F3225" s="59"/>
      <c r="G3225" s="59"/>
      <c r="H3225" s="59"/>
      <c r="I3225" s="59"/>
      <c r="J3225" s="59">
        <v>5001.25</v>
      </c>
      <c r="K3225" s="59">
        <v>5001.25</v>
      </c>
      <c r="L3225" s="59">
        <v>5001.25</v>
      </c>
      <c r="M3225" s="59">
        <v>5001.25</v>
      </c>
      <c r="N3225" s="59">
        <v>5001.25</v>
      </c>
      <c r="O3225" s="59">
        <v>5865.78</v>
      </c>
      <c r="P3225" s="59">
        <v>5865.78</v>
      </c>
      <c r="Q3225" s="59">
        <v>5865.78</v>
      </c>
      <c r="R3225" s="59">
        <v>5865.78</v>
      </c>
    </row>
    <row r="3226" spans="2:18" x14ac:dyDescent="0.2">
      <c r="B3226" s="4">
        <v>1994</v>
      </c>
      <c r="C3226" s="59"/>
      <c r="D3226" s="59"/>
      <c r="E3226" s="59"/>
      <c r="F3226" s="59"/>
      <c r="G3226" s="59"/>
      <c r="H3226" s="59"/>
      <c r="I3226" s="59"/>
      <c r="J3226" s="59">
        <v>485.03</v>
      </c>
      <c r="K3226" s="59">
        <v>485.03</v>
      </c>
      <c r="L3226" s="59">
        <v>485.03</v>
      </c>
      <c r="M3226" s="59">
        <v>485.03</v>
      </c>
      <c r="N3226" s="59">
        <v>485.03</v>
      </c>
      <c r="O3226" s="59">
        <v>2357.1999999999998</v>
      </c>
      <c r="P3226" s="59">
        <v>2357.1999999999998</v>
      </c>
      <c r="Q3226" s="59">
        <v>2357.1999999999998</v>
      </c>
      <c r="R3226" s="59">
        <v>2357.1999999999998</v>
      </c>
    </row>
    <row r="3227" spans="2:18" x14ac:dyDescent="0.2">
      <c r="B3227" s="4">
        <v>1993</v>
      </c>
      <c r="C3227" s="59"/>
      <c r="D3227" s="59"/>
      <c r="E3227" s="59"/>
      <c r="F3227" s="59"/>
      <c r="G3227" s="59"/>
      <c r="H3227" s="59"/>
      <c r="I3227" s="59"/>
      <c r="J3227" s="59"/>
      <c r="K3227" s="59"/>
      <c r="L3227" s="59"/>
      <c r="M3227" s="59"/>
      <c r="N3227" s="59"/>
      <c r="O3227" s="59"/>
      <c r="P3227" s="59"/>
      <c r="Q3227" s="59"/>
      <c r="R3227" s="59"/>
    </row>
    <row r="3228" spans="2:18" x14ac:dyDescent="0.2">
      <c r="B3228" s="4">
        <v>1992</v>
      </c>
      <c r="C3228" s="59"/>
      <c r="D3228" s="59"/>
      <c r="E3228" s="59"/>
      <c r="F3228" s="59"/>
      <c r="G3228" s="59"/>
      <c r="H3228" s="59"/>
      <c r="I3228" s="59"/>
      <c r="J3228" s="59"/>
      <c r="K3228" s="59"/>
      <c r="L3228" s="59"/>
      <c r="M3228" s="59"/>
      <c r="N3228" s="59"/>
      <c r="O3228" s="59"/>
      <c r="P3228" s="59"/>
      <c r="Q3228" s="59"/>
      <c r="R3228" s="59"/>
    </row>
    <row r="3229" spans="2:18" x14ac:dyDescent="0.2">
      <c r="B3229" s="4">
        <v>1991</v>
      </c>
      <c r="C3229" s="59"/>
      <c r="D3229" s="59"/>
      <c r="E3229" s="59"/>
      <c r="F3229" s="59"/>
      <c r="G3229" s="59"/>
      <c r="H3229" s="59"/>
      <c r="I3229" s="59"/>
      <c r="J3229" s="59"/>
      <c r="K3229" s="59"/>
      <c r="L3229" s="59"/>
      <c r="M3229" s="59"/>
      <c r="N3229" s="59"/>
      <c r="O3229" s="59"/>
      <c r="P3229" s="59"/>
      <c r="Q3229" s="59"/>
      <c r="R3229" s="59"/>
    </row>
    <row r="3230" spans="2:18" x14ac:dyDescent="0.2">
      <c r="B3230" s="4">
        <v>1990</v>
      </c>
      <c r="C3230" s="59"/>
      <c r="D3230" s="59"/>
      <c r="E3230" s="59"/>
      <c r="F3230" s="59"/>
      <c r="G3230" s="59"/>
      <c r="H3230" s="59"/>
      <c r="I3230" s="59"/>
      <c r="J3230" s="59"/>
      <c r="K3230" s="59"/>
      <c r="L3230" s="59"/>
      <c r="M3230" s="59"/>
      <c r="N3230" s="59"/>
      <c r="O3230" s="59"/>
      <c r="P3230" s="59"/>
      <c r="Q3230" s="59"/>
      <c r="R3230" s="59"/>
    </row>
    <row r="3231" spans="2:18" x14ac:dyDescent="0.2">
      <c r="B3231" s="4">
        <v>1989</v>
      </c>
      <c r="C3231" s="59"/>
      <c r="D3231" s="59"/>
      <c r="E3231" s="59"/>
      <c r="F3231" s="59"/>
      <c r="G3231" s="59"/>
      <c r="H3231" s="59"/>
      <c r="I3231" s="59"/>
      <c r="J3231" s="59"/>
      <c r="K3231" s="59"/>
      <c r="L3231" s="59"/>
      <c r="M3231" s="59"/>
      <c r="N3231" s="59"/>
      <c r="O3231" s="59"/>
      <c r="P3231" s="59"/>
      <c r="Q3231" s="59"/>
      <c r="R3231" s="59"/>
    </row>
    <row r="3232" spans="2:18" x14ac:dyDescent="0.2">
      <c r="B3232" s="4">
        <v>1988</v>
      </c>
      <c r="C3232" s="59"/>
      <c r="D3232" s="59"/>
      <c r="E3232" s="59"/>
      <c r="F3232" s="59"/>
      <c r="G3232" s="59"/>
      <c r="H3232" s="59"/>
      <c r="I3232" s="59"/>
      <c r="J3232" s="59"/>
      <c r="K3232" s="59"/>
      <c r="L3232" s="59"/>
      <c r="M3232" s="59"/>
      <c r="N3232" s="59"/>
      <c r="O3232" s="59"/>
      <c r="P3232" s="59"/>
      <c r="Q3232" s="59"/>
      <c r="R3232" s="59"/>
    </row>
    <row r="3233" spans="2:18" x14ac:dyDescent="0.2">
      <c r="B3233" s="4">
        <v>1987</v>
      </c>
      <c r="C3233" s="59"/>
      <c r="D3233" s="59"/>
      <c r="E3233" s="59"/>
      <c r="F3233" s="59"/>
      <c r="G3233" s="59"/>
      <c r="H3233" s="59"/>
      <c r="I3233" s="59"/>
      <c r="J3233" s="59"/>
      <c r="K3233" s="59"/>
      <c r="L3233" s="59"/>
      <c r="M3233" s="59"/>
      <c r="N3233" s="59"/>
      <c r="O3233" s="59"/>
      <c r="P3233" s="59"/>
      <c r="Q3233" s="59"/>
      <c r="R3233" s="59"/>
    </row>
    <row r="3234" spans="2:18" x14ac:dyDescent="0.2">
      <c r="B3234" s="4">
        <v>1986</v>
      </c>
      <c r="C3234" s="59"/>
      <c r="D3234" s="59"/>
      <c r="E3234" s="59"/>
      <c r="F3234" s="59"/>
      <c r="G3234" s="59"/>
      <c r="H3234" s="59"/>
      <c r="I3234" s="59"/>
      <c r="J3234" s="59"/>
      <c r="K3234" s="59"/>
      <c r="L3234" s="59"/>
      <c r="M3234" s="59"/>
      <c r="N3234" s="59"/>
      <c r="O3234" s="59"/>
      <c r="P3234" s="59"/>
      <c r="Q3234" s="59"/>
      <c r="R3234" s="59"/>
    </row>
    <row r="3235" spans="2:18" x14ac:dyDescent="0.2">
      <c r="B3235" s="4">
        <v>1985</v>
      </c>
      <c r="C3235" s="59"/>
      <c r="D3235" s="59"/>
      <c r="E3235" s="59"/>
      <c r="F3235" s="59"/>
      <c r="G3235" s="59"/>
      <c r="H3235" s="59"/>
      <c r="I3235" s="59"/>
      <c r="J3235" s="59"/>
      <c r="K3235" s="59"/>
      <c r="L3235" s="59"/>
      <c r="M3235" s="59"/>
      <c r="N3235" s="59"/>
      <c r="O3235" s="59"/>
      <c r="P3235" s="59"/>
      <c r="Q3235" s="59"/>
      <c r="R3235" s="59"/>
    </row>
    <row r="3236" spans="2:18" x14ac:dyDescent="0.2">
      <c r="B3236" s="4">
        <v>1984</v>
      </c>
      <c r="C3236" s="59"/>
      <c r="D3236" s="59"/>
      <c r="E3236" s="59"/>
      <c r="F3236" s="59"/>
      <c r="G3236" s="59"/>
      <c r="H3236" s="59"/>
      <c r="I3236" s="59"/>
      <c r="J3236" s="59"/>
      <c r="K3236" s="59"/>
      <c r="L3236" s="59"/>
      <c r="M3236" s="59"/>
      <c r="N3236" s="59"/>
      <c r="O3236" s="59"/>
      <c r="P3236" s="59"/>
      <c r="Q3236" s="59"/>
      <c r="R3236" s="59"/>
    </row>
    <row r="3237" spans="2:18" x14ac:dyDescent="0.2">
      <c r="B3237" s="4">
        <v>1983</v>
      </c>
      <c r="C3237" s="59"/>
      <c r="D3237" s="59"/>
      <c r="E3237" s="59"/>
      <c r="F3237" s="59"/>
      <c r="G3237" s="59"/>
      <c r="H3237" s="59"/>
      <c r="I3237" s="59"/>
      <c r="J3237" s="59"/>
      <c r="K3237" s="59"/>
      <c r="L3237" s="59"/>
      <c r="M3237" s="59"/>
      <c r="N3237" s="59"/>
      <c r="O3237" s="59"/>
      <c r="P3237" s="59"/>
      <c r="Q3237" s="59"/>
      <c r="R3237" s="59"/>
    </row>
    <row r="3238" spans="2:18" x14ac:dyDescent="0.2">
      <c r="B3238" s="4">
        <v>1982</v>
      </c>
      <c r="C3238" s="59"/>
      <c r="D3238" s="59"/>
      <c r="E3238" s="59"/>
      <c r="F3238" s="59"/>
      <c r="G3238" s="59"/>
      <c r="H3238" s="59"/>
      <c r="I3238" s="59"/>
      <c r="J3238" s="59"/>
      <c r="K3238" s="59"/>
      <c r="L3238" s="59"/>
      <c r="M3238" s="59"/>
      <c r="N3238" s="59"/>
      <c r="O3238" s="59"/>
      <c r="P3238" s="59"/>
      <c r="Q3238" s="59"/>
      <c r="R3238" s="59"/>
    </row>
    <row r="3239" spans="2:18" x14ac:dyDescent="0.2">
      <c r="B3239" s="4">
        <v>1981</v>
      </c>
      <c r="C3239" s="59"/>
      <c r="D3239" s="59"/>
      <c r="E3239" s="59"/>
      <c r="F3239" s="59"/>
      <c r="G3239" s="59"/>
      <c r="H3239" s="59"/>
      <c r="I3239" s="59"/>
      <c r="J3239" s="59"/>
      <c r="K3239" s="59"/>
      <c r="L3239" s="59"/>
      <c r="M3239" s="59"/>
      <c r="N3239" s="59"/>
      <c r="O3239" s="59"/>
      <c r="P3239" s="59"/>
      <c r="Q3239" s="59"/>
      <c r="R3239" s="59"/>
    </row>
    <row r="3240" spans="2:18" x14ac:dyDescent="0.2">
      <c r="B3240" s="4">
        <v>1980</v>
      </c>
      <c r="C3240" s="59"/>
      <c r="D3240" s="59"/>
      <c r="E3240" s="59"/>
      <c r="F3240" s="59"/>
      <c r="G3240" s="59"/>
      <c r="H3240" s="59"/>
      <c r="I3240" s="59"/>
      <c r="J3240" s="59"/>
      <c r="K3240" s="59"/>
      <c r="L3240" s="59"/>
      <c r="M3240" s="59"/>
      <c r="N3240" s="59"/>
      <c r="O3240" s="59"/>
      <c r="P3240" s="59"/>
      <c r="Q3240" s="59"/>
      <c r="R3240" s="59"/>
    </row>
    <row r="3241" spans="2:18" x14ac:dyDescent="0.2">
      <c r="B3241" s="4">
        <v>1979</v>
      </c>
      <c r="C3241" s="59"/>
      <c r="D3241" s="59"/>
      <c r="E3241" s="59"/>
      <c r="F3241" s="59"/>
      <c r="G3241" s="59"/>
      <c r="H3241" s="59"/>
      <c r="I3241" s="59"/>
      <c r="J3241" s="59"/>
      <c r="K3241" s="59"/>
      <c r="L3241" s="59"/>
      <c r="M3241" s="59"/>
      <c r="N3241" s="59"/>
      <c r="O3241" s="59"/>
      <c r="P3241" s="59"/>
      <c r="Q3241" s="59"/>
      <c r="R3241" s="59"/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/>
      <c r="I3242" s="59"/>
      <c r="J3242" s="59"/>
      <c r="K3242" s="59"/>
      <c r="L3242" s="59"/>
      <c r="M3242" s="59"/>
      <c r="N3242" s="59"/>
      <c r="O3242" s="59"/>
      <c r="P3242" s="59"/>
      <c r="Q3242" s="59"/>
      <c r="R3242" s="59"/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80795.580000000016</v>
      </c>
      <c r="E3291" s="6">
        <f>SUM(E3212:E3290)</f>
        <v>91035.44</v>
      </c>
      <c r="F3291" s="6">
        <f>SUM(F3211:F3290)</f>
        <v>91035.44</v>
      </c>
      <c r="G3291" s="6">
        <f>SUM(G3210:G3290)</f>
        <v>92184.24000000002</v>
      </c>
      <c r="H3291" s="6">
        <f>SUM(H3204:H3290)</f>
        <v>101709.45</v>
      </c>
      <c r="I3291" s="6">
        <f>SUM(I3204:I3290)</f>
        <v>111185.16</v>
      </c>
      <c r="J3291" s="6">
        <f t="shared" ref="J3291:L3291" si="34">SUM(J3204:J3290)</f>
        <v>144203.32999999996</v>
      </c>
      <c r="K3291" s="6">
        <f>SUM(K3204:K3290)</f>
        <v>162277.65999999995</v>
      </c>
      <c r="L3291" s="6">
        <f t="shared" si="34"/>
        <v>172498.47999999995</v>
      </c>
      <c r="M3291" s="6">
        <f>SUM(M3204:M3290)</f>
        <v>177172.17999999996</v>
      </c>
      <c r="N3291" s="13">
        <f>SUM(N3200:N3290)</f>
        <v>174925.47999999998</v>
      </c>
      <c r="O3291" s="13">
        <f>SUM(O3200:O3290)</f>
        <v>201848.05999999997</v>
      </c>
      <c r="P3291" s="13">
        <f>SUM(P3200:P3290)</f>
        <v>212963.03</v>
      </c>
      <c r="Q3291" s="13">
        <f>SUM(Q3200:Q3290)</f>
        <v>216608.94</v>
      </c>
      <c r="R3291" s="13">
        <f>SUM(R3199:R3290)</f>
        <v>287706.3299999999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>
        <v>18658.18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>
        <v>11930.44</v>
      </c>
      <c r="R3294" s="59">
        <v>11930.44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>
        <v>21739.4</v>
      </c>
      <c r="Q3295" s="59">
        <v>21739.4</v>
      </c>
      <c r="R3295" s="59">
        <v>21739.4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>
        <v>9502.7900000000009</v>
      </c>
      <c r="P3296" s="59">
        <v>9502.7900000000009</v>
      </c>
      <c r="Q3296" s="59">
        <v>9502.7900000000009</v>
      </c>
      <c r="R3296" s="59">
        <v>9502.7900000000009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>
        <v>11840.12</v>
      </c>
      <c r="O3297" s="59">
        <v>11840.12</v>
      </c>
      <c r="P3297" s="59">
        <v>11840.12</v>
      </c>
      <c r="Q3297" s="59">
        <v>11840.12</v>
      </c>
      <c r="R3297" s="59">
        <v>11840.12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>
        <v>60099.360000000001</v>
      </c>
      <c r="N3298" s="59">
        <v>60099.360000000001</v>
      </c>
      <c r="O3298" s="59">
        <v>60099.360000000001</v>
      </c>
      <c r="P3298" s="59">
        <v>60099.360000000001</v>
      </c>
      <c r="Q3298" s="59">
        <v>60099.360000000001</v>
      </c>
      <c r="R3298" s="59">
        <v>60099.360000000001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>
        <v>6028.96</v>
      </c>
      <c r="M3299" s="59">
        <v>6028.96</v>
      </c>
      <c r="N3299" s="59">
        <v>6028.96</v>
      </c>
      <c r="O3299" s="59">
        <v>6028.96</v>
      </c>
      <c r="P3299" s="59">
        <v>6028.96</v>
      </c>
      <c r="Q3299" s="59">
        <v>6028.96</v>
      </c>
      <c r="R3299" s="59">
        <v>6028.96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>
        <v>10774.08</v>
      </c>
      <c r="L3300" s="59">
        <v>10774.08</v>
      </c>
      <c r="M3300" s="59">
        <v>10774.08</v>
      </c>
      <c r="N3300" s="59">
        <v>10774.08</v>
      </c>
      <c r="O3300" s="59">
        <v>10774.08</v>
      </c>
      <c r="P3300" s="59">
        <v>10774.08</v>
      </c>
      <c r="Q3300" s="59">
        <v>10774.08</v>
      </c>
      <c r="R3300" s="59">
        <v>10774.08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>
        <v>9805.93</v>
      </c>
      <c r="K3301" s="59">
        <v>9805.93</v>
      </c>
      <c r="L3301" s="59">
        <v>9805.93</v>
      </c>
      <c r="M3301" s="59">
        <v>9805.93</v>
      </c>
      <c r="N3301" s="59">
        <v>9805.93</v>
      </c>
      <c r="O3301" s="59">
        <v>9805.93</v>
      </c>
      <c r="P3301" s="59">
        <v>9805.93</v>
      </c>
      <c r="Q3301" s="59">
        <v>9805.93</v>
      </c>
      <c r="R3301" s="59">
        <v>9805.93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>
        <v>13943.03</v>
      </c>
      <c r="J3302" s="59">
        <v>13943.03</v>
      </c>
      <c r="K3302" s="59">
        <v>13943.03</v>
      </c>
      <c r="L3302" s="59">
        <v>13943.03</v>
      </c>
      <c r="M3302" s="59">
        <v>13943.03</v>
      </c>
      <c r="N3302" s="59">
        <v>13943.03</v>
      </c>
      <c r="O3302" s="59">
        <v>13943.03</v>
      </c>
      <c r="P3302" s="59">
        <v>13943.03</v>
      </c>
      <c r="Q3302" s="59">
        <v>13943.03</v>
      </c>
      <c r="R3302" s="59">
        <v>13943.03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>
        <v>17040.57</v>
      </c>
      <c r="I3303" s="59">
        <v>17040.57</v>
      </c>
      <c r="J3303" s="59">
        <v>17040.57</v>
      </c>
      <c r="K3303" s="59">
        <v>17040.57</v>
      </c>
      <c r="L3303" s="59">
        <v>17040.57</v>
      </c>
      <c r="M3303" s="59">
        <v>17040.57</v>
      </c>
      <c r="N3303" s="59">
        <v>17040.57</v>
      </c>
      <c r="O3303" s="59">
        <v>17040.57</v>
      </c>
      <c r="P3303" s="59">
        <v>17040.57</v>
      </c>
      <c r="Q3303" s="59">
        <v>17040.57</v>
      </c>
      <c r="R3303" s="59">
        <v>17040.57</v>
      </c>
    </row>
    <row r="3304" spans="2:18" x14ac:dyDescent="0.2">
      <c r="B3304" s="4">
        <v>2010</v>
      </c>
      <c r="C3304" s="28"/>
      <c r="D3304" s="28"/>
      <c r="E3304" s="28"/>
      <c r="F3304" s="28"/>
      <c r="G3304" s="59">
        <v>14374.65</v>
      </c>
      <c r="H3304" s="59">
        <v>14374.65</v>
      </c>
      <c r="I3304" s="59">
        <v>14374.65</v>
      </c>
      <c r="J3304" s="59">
        <v>14374.65</v>
      </c>
      <c r="K3304" s="59">
        <v>14374.65</v>
      </c>
      <c r="L3304" s="59">
        <v>14374.65</v>
      </c>
      <c r="M3304" s="59">
        <v>14374.65</v>
      </c>
      <c r="N3304" s="59">
        <v>14374.65</v>
      </c>
      <c r="O3304" s="59">
        <v>14374.65</v>
      </c>
      <c r="P3304" s="59">
        <v>14374.65</v>
      </c>
      <c r="Q3304" s="59">
        <v>14374.65</v>
      </c>
      <c r="R3304" s="59">
        <v>14374.65</v>
      </c>
    </row>
    <row r="3305" spans="2:18" x14ac:dyDescent="0.2">
      <c r="B3305" s="4">
        <v>2009</v>
      </c>
      <c r="C3305" s="28"/>
      <c r="D3305" s="28"/>
      <c r="E3305" s="28"/>
      <c r="F3305" s="59">
        <v>2469.02</v>
      </c>
      <c r="G3305" s="59">
        <v>2469.02</v>
      </c>
      <c r="H3305" s="59">
        <v>2469.02</v>
      </c>
      <c r="I3305" s="59">
        <v>2469.02</v>
      </c>
      <c r="J3305" s="59">
        <v>2469.02</v>
      </c>
      <c r="K3305" s="59">
        <v>2469.02</v>
      </c>
      <c r="L3305" s="59">
        <v>2469.02</v>
      </c>
      <c r="M3305" s="59">
        <v>2469.02</v>
      </c>
      <c r="N3305" s="59">
        <v>2469.02</v>
      </c>
      <c r="O3305" s="59">
        <v>2469.02</v>
      </c>
      <c r="P3305" s="59">
        <v>2469.02</v>
      </c>
      <c r="Q3305" s="59">
        <v>2469.02</v>
      </c>
      <c r="R3305" s="59">
        <v>2469.02</v>
      </c>
    </row>
    <row r="3306" spans="2:18" x14ac:dyDescent="0.2">
      <c r="B3306" s="4">
        <v>2008</v>
      </c>
      <c r="C3306" s="28"/>
      <c r="D3306" s="28"/>
      <c r="E3306" s="59">
        <v>6300.9</v>
      </c>
      <c r="F3306" s="59">
        <v>6300.9</v>
      </c>
      <c r="G3306" s="59">
        <v>6300.9</v>
      </c>
      <c r="H3306" s="59">
        <v>6300.9</v>
      </c>
      <c r="I3306" s="59">
        <v>6300.9</v>
      </c>
      <c r="J3306" s="59">
        <v>6300.9</v>
      </c>
      <c r="K3306" s="59">
        <v>6300.9</v>
      </c>
      <c r="L3306" s="59">
        <v>6300.9</v>
      </c>
      <c r="M3306" s="59">
        <v>6300.9</v>
      </c>
      <c r="N3306" s="59">
        <v>6300.9</v>
      </c>
      <c r="O3306" s="59">
        <v>20839.54</v>
      </c>
      <c r="P3306" s="59">
        <v>20839.54</v>
      </c>
      <c r="Q3306" s="59">
        <v>20839.54</v>
      </c>
      <c r="R3306" s="59">
        <v>20839.54</v>
      </c>
    </row>
    <row r="3307" spans="2:18" x14ac:dyDescent="0.2">
      <c r="B3307" s="4">
        <v>2007</v>
      </c>
      <c r="C3307" s="28"/>
      <c r="D3307" s="59">
        <v>7236.99</v>
      </c>
      <c r="E3307" s="59">
        <v>7236.99</v>
      </c>
      <c r="F3307" s="59">
        <v>7236.99</v>
      </c>
      <c r="G3307" s="59">
        <v>7236.99</v>
      </c>
      <c r="H3307" s="59">
        <v>7236.99</v>
      </c>
      <c r="I3307" s="59">
        <v>7236.99</v>
      </c>
      <c r="J3307" s="59">
        <v>7236.99</v>
      </c>
      <c r="K3307" s="59">
        <v>7236.99</v>
      </c>
      <c r="L3307" s="59">
        <v>7236.99</v>
      </c>
      <c r="M3307" s="59">
        <v>7236.99</v>
      </c>
      <c r="N3307" s="59">
        <v>7236.99</v>
      </c>
      <c r="O3307" s="59">
        <v>7236.99</v>
      </c>
      <c r="P3307" s="59">
        <v>7236.99</v>
      </c>
      <c r="Q3307" s="59">
        <v>7236.99</v>
      </c>
      <c r="R3307" s="59">
        <v>7236.99</v>
      </c>
    </row>
    <row r="3308" spans="2:18" x14ac:dyDescent="0.2">
      <c r="B3308" s="4">
        <v>2006</v>
      </c>
      <c r="C3308" s="59">
        <v>3926.48</v>
      </c>
      <c r="D3308" s="59">
        <v>3926.48</v>
      </c>
      <c r="E3308" s="59">
        <v>3926.48</v>
      </c>
      <c r="F3308" s="59">
        <v>3926.48</v>
      </c>
      <c r="G3308" s="59">
        <v>3926.48</v>
      </c>
      <c r="H3308" s="59">
        <v>3926.48</v>
      </c>
      <c r="I3308" s="59">
        <v>3926.48</v>
      </c>
      <c r="J3308" s="59">
        <v>3926.48</v>
      </c>
      <c r="K3308" s="59">
        <v>3926.48</v>
      </c>
      <c r="L3308" s="59">
        <v>3926.48</v>
      </c>
      <c r="M3308" s="59">
        <v>3926.48</v>
      </c>
      <c r="N3308" s="59">
        <v>3926.48</v>
      </c>
      <c r="O3308" s="59">
        <v>3926.48</v>
      </c>
      <c r="P3308" s="59">
        <v>3926.48</v>
      </c>
      <c r="Q3308" s="59">
        <v>3926.48</v>
      </c>
      <c r="R3308" s="59">
        <v>3926.48</v>
      </c>
    </row>
    <row r="3309" spans="2:18" x14ac:dyDescent="0.2">
      <c r="B3309" s="4">
        <v>2005</v>
      </c>
      <c r="C3309" s="59">
        <v>43844.28</v>
      </c>
      <c r="D3309" s="59">
        <v>43844.28</v>
      </c>
      <c r="E3309" s="59">
        <v>43844.28</v>
      </c>
      <c r="F3309" s="59">
        <v>43844.28</v>
      </c>
      <c r="G3309" s="59">
        <v>43844.28</v>
      </c>
      <c r="H3309" s="59">
        <v>43844.28</v>
      </c>
      <c r="I3309" s="59">
        <v>43844.28</v>
      </c>
      <c r="J3309" s="59">
        <v>43844.28</v>
      </c>
      <c r="K3309" s="59">
        <v>43844.28</v>
      </c>
      <c r="L3309" s="59">
        <v>43844.28</v>
      </c>
      <c r="M3309" s="59">
        <v>43844.28</v>
      </c>
      <c r="N3309" s="59">
        <v>43844.28</v>
      </c>
      <c r="O3309" s="59">
        <v>43844.28</v>
      </c>
      <c r="P3309" s="59">
        <v>43844.28</v>
      </c>
      <c r="Q3309" s="59">
        <v>43844.28</v>
      </c>
      <c r="R3309" s="59">
        <v>43844.28</v>
      </c>
    </row>
    <row r="3310" spans="2:18" x14ac:dyDescent="0.2">
      <c r="B3310" s="4">
        <v>2004</v>
      </c>
      <c r="C3310" s="59">
        <v>3425.91</v>
      </c>
      <c r="D3310" s="59">
        <v>3425.91</v>
      </c>
      <c r="E3310" s="59">
        <v>3425.91</v>
      </c>
      <c r="F3310" s="59">
        <v>3425.91</v>
      </c>
      <c r="G3310" s="59">
        <v>3425.91</v>
      </c>
      <c r="H3310" s="59">
        <v>3425.91</v>
      </c>
      <c r="I3310" s="59">
        <v>3425.91</v>
      </c>
      <c r="J3310" s="59">
        <v>3425.91</v>
      </c>
      <c r="K3310" s="59">
        <v>3425.91</v>
      </c>
      <c r="L3310" s="59">
        <v>3425.91</v>
      </c>
      <c r="M3310" s="59">
        <v>3425.91</v>
      </c>
      <c r="N3310" s="59">
        <v>3425.91</v>
      </c>
      <c r="O3310" s="59">
        <v>3425.91</v>
      </c>
      <c r="P3310" s="59">
        <v>3425.91</v>
      </c>
      <c r="Q3310" s="59">
        <v>3425.91</v>
      </c>
      <c r="R3310" s="59">
        <v>3425.91</v>
      </c>
    </row>
    <row r="3311" spans="2:18" x14ac:dyDescent="0.2">
      <c r="B3311" s="4">
        <v>2003</v>
      </c>
      <c r="C3311" s="59">
        <v>14150.24</v>
      </c>
      <c r="D3311" s="59">
        <v>14150.24</v>
      </c>
      <c r="E3311" s="59">
        <v>14150.24</v>
      </c>
      <c r="F3311" s="59">
        <v>14150.24</v>
      </c>
      <c r="G3311" s="59">
        <v>14150.24</v>
      </c>
      <c r="H3311" s="59">
        <v>14150.24</v>
      </c>
      <c r="I3311" s="59">
        <v>14150.24</v>
      </c>
      <c r="J3311" s="59">
        <v>14150.24</v>
      </c>
      <c r="K3311" s="59">
        <v>14150.24</v>
      </c>
      <c r="L3311" s="59">
        <v>14150.24</v>
      </c>
      <c r="M3311" s="59">
        <v>14150.24</v>
      </c>
      <c r="N3311" s="59">
        <v>14150.24</v>
      </c>
      <c r="O3311" s="59">
        <v>14150.24</v>
      </c>
      <c r="P3311" s="59">
        <v>14150.24</v>
      </c>
      <c r="Q3311" s="59">
        <v>14150.24</v>
      </c>
      <c r="R3311" s="59">
        <v>14150.24</v>
      </c>
    </row>
    <row r="3312" spans="2:18" x14ac:dyDescent="0.2">
      <c r="B3312" s="4">
        <v>2002</v>
      </c>
      <c r="C3312" s="59">
        <v>21899.98</v>
      </c>
      <c r="D3312" s="59">
        <v>21899.98</v>
      </c>
      <c r="E3312" s="59">
        <v>21899.98</v>
      </c>
      <c r="F3312" s="59">
        <v>21899.98</v>
      </c>
      <c r="G3312" s="59">
        <v>21899.98</v>
      </c>
      <c r="H3312" s="59">
        <v>21899.98</v>
      </c>
      <c r="I3312" s="59">
        <v>21899.98</v>
      </c>
      <c r="J3312" s="59">
        <v>21899.98</v>
      </c>
      <c r="K3312" s="59">
        <v>21899.98</v>
      </c>
      <c r="L3312" s="59">
        <v>21899.98</v>
      </c>
      <c r="M3312" s="59">
        <v>21899.98</v>
      </c>
      <c r="N3312" s="59">
        <v>21899.98</v>
      </c>
      <c r="O3312" s="59">
        <v>21899.98</v>
      </c>
      <c r="P3312" s="59">
        <v>21899.98</v>
      </c>
      <c r="Q3312" s="59">
        <v>21899.98</v>
      </c>
      <c r="R3312" s="59">
        <v>21899.98</v>
      </c>
    </row>
    <row r="3313" spans="2:18" x14ac:dyDescent="0.2">
      <c r="B3313" s="4">
        <v>2001</v>
      </c>
      <c r="C3313" s="59">
        <v>277.11</v>
      </c>
      <c r="D3313" s="59">
        <v>277.11</v>
      </c>
      <c r="E3313" s="59">
        <v>277.11</v>
      </c>
      <c r="F3313" s="59">
        <v>277.11</v>
      </c>
      <c r="G3313" s="59">
        <v>277.11</v>
      </c>
      <c r="H3313" s="59">
        <v>277.11</v>
      </c>
      <c r="I3313" s="59">
        <v>277.11</v>
      </c>
      <c r="J3313" s="59">
        <v>277.11</v>
      </c>
      <c r="K3313" s="59">
        <v>277.11</v>
      </c>
      <c r="L3313" s="59">
        <v>277.11</v>
      </c>
      <c r="M3313" s="59">
        <v>277.11</v>
      </c>
      <c r="N3313" s="59">
        <v>277.11</v>
      </c>
      <c r="O3313" s="59">
        <v>277.11</v>
      </c>
      <c r="P3313" s="59">
        <v>277.11</v>
      </c>
      <c r="Q3313" s="59">
        <v>277.11</v>
      </c>
      <c r="R3313" s="59">
        <v>277.11</v>
      </c>
    </row>
    <row r="3314" spans="2:18" x14ac:dyDescent="0.2">
      <c r="B3314" s="4">
        <v>2000</v>
      </c>
      <c r="C3314" s="59">
        <v>600.29999999999995</v>
      </c>
      <c r="D3314" s="59">
        <v>600.29999999999995</v>
      </c>
      <c r="E3314" s="59">
        <v>600.29999999999995</v>
      </c>
      <c r="F3314" s="59">
        <v>600.29999999999995</v>
      </c>
      <c r="G3314" s="59">
        <v>600.29999999999995</v>
      </c>
      <c r="H3314" s="59">
        <v>600.29999999999995</v>
      </c>
      <c r="I3314" s="59">
        <v>600.29999999999995</v>
      </c>
      <c r="J3314" s="59">
        <v>600.29999999999995</v>
      </c>
      <c r="K3314" s="59">
        <v>600.29999999999995</v>
      </c>
      <c r="L3314" s="59">
        <v>600.29999999999995</v>
      </c>
      <c r="M3314" s="59">
        <v>600.29999999999995</v>
      </c>
      <c r="N3314" s="59">
        <v>600.29999999999995</v>
      </c>
      <c r="O3314" s="59">
        <v>600.29999999999995</v>
      </c>
      <c r="P3314" s="59">
        <v>600.29999999999995</v>
      </c>
      <c r="Q3314" s="59">
        <v>600.29999999999995</v>
      </c>
      <c r="R3314" s="59">
        <v>600.29999999999995</v>
      </c>
    </row>
    <row r="3315" spans="2:18" x14ac:dyDescent="0.2">
      <c r="B3315" s="4">
        <v>1999</v>
      </c>
      <c r="C3315" s="59"/>
      <c r="D3315" s="59"/>
      <c r="E3315" s="59"/>
      <c r="F3315" s="59"/>
      <c r="G3315" s="59"/>
      <c r="H3315" s="59"/>
      <c r="I3315" s="59"/>
      <c r="J3315" s="59"/>
      <c r="K3315" s="59"/>
      <c r="L3315" s="59"/>
      <c r="M3315" s="59"/>
      <c r="N3315" s="59"/>
      <c r="O3315" s="59"/>
      <c r="P3315" s="59"/>
      <c r="Q3315" s="59"/>
      <c r="R3315" s="59"/>
    </row>
    <row r="3316" spans="2:18" x14ac:dyDescent="0.2">
      <c r="B3316" s="4">
        <v>1998</v>
      </c>
      <c r="C3316" s="59"/>
      <c r="D3316" s="59"/>
      <c r="E3316" s="59"/>
      <c r="F3316" s="59"/>
      <c r="G3316" s="59"/>
      <c r="H3316" s="59"/>
      <c r="I3316" s="59"/>
      <c r="J3316" s="59"/>
      <c r="K3316" s="59"/>
      <c r="L3316" s="59"/>
      <c r="M3316" s="59"/>
      <c r="N3316" s="59"/>
      <c r="O3316" s="59"/>
      <c r="P3316" s="59"/>
      <c r="Q3316" s="59"/>
      <c r="R3316" s="59"/>
    </row>
    <row r="3317" spans="2:18" x14ac:dyDescent="0.2">
      <c r="B3317" s="4">
        <v>1997</v>
      </c>
      <c r="C3317" s="59">
        <v>16494.84</v>
      </c>
      <c r="D3317" s="59">
        <v>16494.84</v>
      </c>
      <c r="E3317" s="59">
        <v>16494.84</v>
      </c>
      <c r="F3317" s="59">
        <v>16494.84</v>
      </c>
      <c r="G3317" s="59">
        <v>16494.84</v>
      </c>
      <c r="H3317" s="59">
        <v>16494.84</v>
      </c>
      <c r="I3317" s="59">
        <v>16494.84</v>
      </c>
      <c r="J3317" s="59">
        <v>16494.84</v>
      </c>
      <c r="K3317" s="59">
        <v>16494.84</v>
      </c>
      <c r="L3317" s="59">
        <v>16494.84</v>
      </c>
      <c r="M3317" s="59">
        <v>16494.84</v>
      </c>
      <c r="N3317" s="59">
        <v>56148.98</v>
      </c>
      <c r="O3317" s="59">
        <v>56148.98</v>
      </c>
      <c r="P3317" s="59">
        <v>56148.98</v>
      </c>
      <c r="Q3317" s="59">
        <v>56148.98</v>
      </c>
      <c r="R3317" s="59">
        <v>56148.98</v>
      </c>
    </row>
    <row r="3318" spans="2:18" x14ac:dyDescent="0.2">
      <c r="B3318" s="4">
        <v>1996</v>
      </c>
      <c r="C3318" s="59">
        <v>24984.28</v>
      </c>
      <c r="D3318" s="59">
        <v>24984.28</v>
      </c>
      <c r="E3318" s="59">
        <v>24984.28</v>
      </c>
      <c r="F3318" s="59">
        <v>24984.28</v>
      </c>
      <c r="G3318" s="59">
        <v>24984.28</v>
      </c>
      <c r="H3318" s="59">
        <v>24984.28</v>
      </c>
      <c r="I3318" s="59">
        <v>24984.28</v>
      </c>
      <c r="J3318" s="59">
        <v>24984.28</v>
      </c>
      <c r="K3318" s="59">
        <v>24984.28</v>
      </c>
      <c r="L3318" s="59">
        <v>24984.28</v>
      </c>
      <c r="M3318" s="59">
        <v>24984.28</v>
      </c>
      <c r="N3318" s="59">
        <v>24984.28</v>
      </c>
      <c r="O3318" s="59">
        <v>24984.28</v>
      </c>
      <c r="P3318" s="59">
        <v>24984.28</v>
      </c>
      <c r="Q3318" s="59">
        <v>24984.28</v>
      </c>
      <c r="R3318" s="59">
        <v>24984.28</v>
      </c>
    </row>
    <row r="3319" spans="2:18" x14ac:dyDescent="0.2">
      <c r="B3319" s="4">
        <v>1995</v>
      </c>
      <c r="C3319" s="59">
        <v>168821.58</v>
      </c>
      <c r="D3319" s="59">
        <v>147240.29</v>
      </c>
      <c r="E3319" s="59">
        <v>147240.29</v>
      </c>
      <c r="F3319" s="59">
        <v>147240.29</v>
      </c>
      <c r="G3319" s="59">
        <v>147240.29</v>
      </c>
      <c r="H3319" s="59">
        <v>142685.09</v>
      </c>
      <c r="I3319" s="59">
        <v>142685.09</v>
      </c>
      <c r="J3319" s="59">
        <v>142685.09</v>
      </c>
      <c r="K3319" s="59">
        <v>142685.09</v>
      </c>
      <c r="L3319" s="59">
        <v>142685.09</v>
      </c>
      <c r="M3319" s="59">
        <v>142685.09</v>
      </c>
      <c r="N3319" s="59">
        <v>142685.09</v>
      </c>
      <c r="O3319" s="59">
        <v>166854.24</v>
      </c>
      <c r="P3319" s="59">
        <v>166854.24</v>
      </c>
      <c r="Q3319" s="59">
        <v>166854.24</v>
      </c>
      <c r="R3319" s="59">
        <v>166854.24</v>
      </c>
    </row>
    <row r="3320" spans="2:18" x14ac:dyDescent="0.2">
      <c r="B3320" s="4">
        <v>1994</v>
      </c>
      <c r="C3320" s="59"/>
      <c r="D3320" s="59"/>
      <c r="E3320" s="59"/>
      <c r="F3320" s="59"/>
      <c r="G3320" s="59"/>
      <c r="H3320" s="59"/>
      <c r="I3320" s="59"/>
      <c r="J3320" s="59"/>
      <c r="K3320" s="59"/>
      <c r="L3320" s="59"/>
      <c r="M3320" s="59"/>
      <c r="N3320" s="59"/>
      <c r="O3320" s="59"/>
      <c r="P3320" s="59"/>
      <c r="Q3320" s="59"/>
      <c r="R3320" s="59"/>
    </row>
    <row r="3321" spans="2:18" x14ac:dyDescent="0.2">
      <c r="B3321" s="4">
        <v>1993</v>
      </c>
      <c r="C3321" s="59"/>
      <c r="D3321" s="59"/>
      <c r="E3321" s="59"/>
      <c r="F3321" s="59"/>
      <c r="G3321" s="59"/>
      <c r="H3321" s="59"/>
      <c r="I3321" s="59"/>
      <c r="J3321" s="59"/>
      <c r="K3321" s="59"/>
      <c r="L3321" s="59"/>
      <c r="M3321" s="59"/>
      <c r="N3321" s="59"/>
      <c r="O3321" s="59"/>
      <c r="P3321" s="59"/>
      <c r="Q3321" s="59"/>
      <c r="R3321" s="59"/>
    </row>
    <row r="3322" spans="2:18" x14ac:dyDescent="0.2">
      <c r="B3322" s="4">
        <v>1992</v>
      </c>
      <c r="C3322" s="59"/>
      <c r="D3322" s="59"/>
      <c r="E3322" s="59"/>
      <c r="F3322" s="59"/>
      <c r="G3322" s="59"/>
      <c r="H3322" s="59"/>
      <c r="I3322" s="59"/>
      <c r="J3322" s="59"/>
      <c r="K3322" s="59"/>
      <c r="L3322" s="59"/>
      <c r="M3322" s="59"/>
      <c r="N3322" s="59"/>
      <c r="O3322" s="59"/>
      <c r="P3322" s="59"/>
      <c r="Q3322" s="59"/>
      <c r="R3322" s="59"/>
    </row>
    <row r="3323" spans="2:18" x14ac:dyDescent="0.2">
      <c r="B3323" s="4">
        <v>1991</v>
      </c>
      <c r="C3323" s="59">
        <v>31631.08</v>
      </c>
      <c r="D3323" s="59">
        <v>31631.08</v>
      </c>
      <c r="E3323" s="59">
        <v>31631.08</v>
      </c>
      <c r="F3323" s="59">
        <v>31631.08</v>
      </c>
      <c r="G3323" s="59">
        <v>31631.08</v>
      </c>
      <c r="H3323" s="59">
        <v>31631.08</v>
      </c>
      <c r="I3323" s="59">
        <v>31631.08</v>
      </c>
      <c r="J3323" s="59">
        <v>31631.08</v>
      </c>
      <c r="K3323" s="59">
        <v>31631.08</v>
      </c>
      <c r="L3323" s="59">
        <v>31631.08</v>
      </c>
      <c r="M3323" s="59">
        <v>31631.08</v>
      </c>
      <c r="N3323" s="59">
        <v>31631.08</v>
      </c>
      <c r="O3323" s="59">
        <v>31631.08</v>
      </c>
      <c r="P3323" s="59">
        <v>31631.08</v>
      </c>
      <c r="Q3323" s="59">
        <v>0</v>
      </c>
      <c r="R3323" s="59">
        <v>0</v>
      </c>
    </row>
    <row r="3324" spans="2:18" x14ac:dyDescent="0.2">
      <c r="B3324" s="4">
        <v>1990</v>
      </c>
      <c r="C3324" s="59"/>
      <c r="D3324" s="59"/>
      <c r="E3324" s="59"/>
      <c r="F3324" s="59"/>
      <c r="G3324" s="59"/>
      <c r="H3324" s="59"/>
      <c r="I3324" s="59"/>
      <c r="J3324" s="59"/>
      <c r="K3324" s="59"/>
      <c r="L3324" s="59"/>
      <c r="M3324" s="59"/>
      <c r="N3324" s="59"/>
      <c r="O3324" s="59"/>
      <c r="P3324" s="59"/>
      <c r="Q3324" s="59"/>
      <c r="R3324" s="59"/>
    </row>
    <row r="3325" spans="2:18" x14ac:dyDescent="0.2">
      <c r="B3325" s="4">
        <v>1989</v>
      </c>
      <c r="C3325" s="59"/>
      <c r="D3325" s="59"/>
      <c r="E3325" s="59"/>
      <c r="F3325" s="59"/>
      <c r="G3325" s="59"/>
      <c r="H3325" s="59"/>
      <c r="I3325" s="59"/>
      <c r="J3325" s="59"/>
      <c r="K3325" s="59"/>
      <c r="L3325" s="59"/>
      <c r="M3325" s="59"/>
      <c r="N3325" s="59"/>
      <c r="O3325" s="59"/>
      <c r="P3325" s="59"/>
      <c r="Q3325" s="59"/>
      <c r="R3325" s="59"/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/>
      <c r="M3326" s="59"/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315711.78000000003</v>
      </c>
      <c r="E3385" s="6">
        <f>SUM(E3306:E3384)</f>
        <v>322012.68</v>
      </c>
      <c r="F3385" s="6">
        <f>SUM(F3305:F3384)</f>
        <v>324481.7</v>
      </c>
      <c r="G3385" s="6">
        <f>SUM(G3304:G3384)</f>
        <v>338856.35000000003</v>
      </c>
      <c r="H3385" s="6">
        <f>SUM(H3298:H3384)</f>
        <v>351341.72000000003</v>
      </c>
      <c r="I3385" s="6">
        <f>SUM(I3298:I3384)</f>
        <v>365284.75</v>
      </c>
      <c r="J3385" s="6">
        <f t="shared" ref="J3385:L3385" si="35">SUM(J3298:J3384)</f>
        <v>375090.68</v>
      </c>
      <c r="K3385" s="6">
        <f>SUM(K3298:K3384)</f>
        <v>385864.75999999995</v>
      </c>
      <c r="L3385" s="6">
        <f t="shared" si="35"/>
        <v>391893.72000000003</v>
      </c>
      <c r="M3385" s="6">
        <f>SUM(M3298:M3384)</f>
        <v>451993.08</v>
      </c>
      <c r="N3385" s="13">
        <f>SUM(N3294:N3384)</f>
        <v>503487.33999999991</v>
      </c>
      <c r="O3385" s="13">
        <f>SUM(O3294:O3384)</f>
        <v>551697.91999999993</v>
      </c>
      <c r="P3385" s="13">
        <f>SUM(P3294:P3384)</f>
        <v>573437.31999999995</v>
      </c>
      <c r="Q3385" s="13">
        <f>SUM(Q3294:Q3384)</f>
        <v>553736.67999999993</v>
      </c>
      <c r="R3385" s="13">
        <f>SUM(R3293:R3384)</f>
        <v>572394.85999999987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>
        <v>440290.3</v>
      </c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>
        <v>8404.57</v>
      </c>
      <c r="O3391" s="59">
        <v>8404.57</v>
      </c>
      <c r="P3391" s="59">
        <v>8404.57</v>
      </c>
      <c r="Q3391" s="59">
        <v>8404.57</v>
      </c>
      <c r="R3391" s="59">
        <v>8404.57</v>
      </c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>
        <v>64011.82</v>
      </c>
      <c r="D3411" s="59">
        <v>64011.82</v>
      </c>
      <c r="E3411" s="59">
        <v>64011.82</v>
      </c>
      <c r="F3411" s="59">
        <v>64011.82</v>
      </c>
      <c r="G3411" s="59">
        <v>64011.82</v>
      </c>
      <c r="H3411" s="59">
        <v>64011.82</v>
      </c>
      <c r="I3411" s="59">
        <v>64011.82</v>
      </c>
      <c r="J3411" s="59">
        <v>64011.82</v>
      </c>
      <c r="K3411" s="59">
        <v>64011.82</v>
      </c>
      <c r="L3411" s="59">
        <v>64011.82</v>
      </c>
      <c r="M3411" s="59">
        <v>64011.82</v>
      </c>
      <c r="N3411" s="59">
        <v>64011.82</v>
      </c>
      <c r="O3411" s="59">
        <v>64011.82</v>
      </c>
      <c r="P3411" s="59">
        <v>64011.82</v>
      </c>
      <c r="Q3411" s="59">
        <v>64011.82</v>
      </c>
      <c r="R3411" s="59">
        <v>64011.82</v>
      </c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64011.82</v>
      </c>
      <c r="E3479" s="6">
        <f>SUM(E3400:E3478)</f>
        <v>64011.82</v>
      </c>
      <c r="F3479" s="6">
        <f>SUM(F3399:F3478)</f>
        <v>64011.82</v>
      </c>
      <c r="G3479" s="6">
        <f>SUM(G3398:G3478)</f>
        <v>64011.82</v>
      </c>
      <c r="H3479" s="6">
        <f>SUM(H3392:H3478)</f>
        <v>64011.82</v>
      </c>
      <c r="I3479" s="6">
        <f>SUM(I3392:I3478)</f>
        <v>64011.82</v>
      </c>
      <c r="J3479" s="6">
        <f t="shared" ref="J3479:L3479" si="36">SUM(J3392:J3478)</f>
        <v>64011.82</v>
      </c>
      <c r="K3479" s="6">
        <f>SUM(K3392:K3478)</f>
        <v>64011.82</v>
      </c>
      <c r="L3479" s="6">
        <f t="shared" si="36"/>
        <v>64011.82</v>
      </c>
      <c r="M3479" s="6">
        <f>SUM(M3392:M3478)</f>
        <v>64011.82</v>
      </c>
      <c r="N3479" s="13">
        <f>SUM(N3388:N3478)</f>
        <v>72416.39</v>
      </c>
      <c r="O3479" s="13">
        <f>SUM(O3388:O3478)</f>
        <v>72416.39</v>
      </c>
      <c r="P3479" s="13">
        <f>SUM(P3388:P3478)</f>
        <v>72416.39</v>
      </c>
      <c r="Q3479" s="13">
        <f>SUM(Q3388:Q3478)</f>
        <v>72416.39</v>
      </c>
      <c r="R3479" s="13">
        <f>SUM(R3387:R3478)</f>
        <v>512706.69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/>
      <c r="R3482" s="59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/>
      <c r="Q3483" s="59"/>
      <c r="R3483" s="59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/>
      <c r="P3484" s="59"/>
      <c r="Q3484" s="59"/>
      <c r="R3484" s="59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/>
      <c r="O3485" s="59"/>
      <c r="P3485" s="59"/>
      <c r="Q3485" s="59"/>
      <c r="R3485" s="59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/>
      <c r="N3486" s="59"/>
      <c r="O3486" s="59"/>
      <c r="P3486" s="59"/>
      <c r="Q3486" s="59"/>
      <c r="R3486" s="59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/>
      <c r="M3487" s="59"/>
      <c r="N3487" s="59"/>
      <c r="O3487" s="59"/>
      <c r="P3487" s="59"/>
      <c r="Q3487" s="59"/>
      <c r="R3487" s="59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/>
      <c r="L3488" s="59"/>
      <c r="M3488" s="59"/>
      <c r="N3488" s="59"/>
      <c r="O3488" s="59"/>
      <c r="P3488" s="59"/>
      <c r="Q3488" s="59"/>
      <c r="R3488" s="59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/>
      <c r="K3489" s="59"/>
      <c r="L3489" s="59"/>
      <c r="M3489" s="59"/>
      <c r="N3489" s="59"/>
      <c r="O3489" s="59"/>
      <c r="P3489" s="59"/>
      <c r="Q3489" s="59"/>
      <c r="R3489" s="59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/>
      <c r="J3490" s="59"/>
      <c r="K3490" s="59"/>
      <c r="L3490" s="59"/>
      <c r="M3490" s="59"/>
      <c r="N3490" s="59"/>
      <c r="O3490" s="59"/>
      <c r="P3490" s="59"/>
      <c r="Q3490" s="59"/>
      <c r="R3490" s="59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/>
      <c r="I3491" s="59"/>
      <c r="J3491" s="59"/>
      <c r="K3491" s="59"/>
      <c r="L3491" s="59"/>
      <c r="M3491" s="59"/>
      <c r="N3491" s="59"/>
      <c r="O3491" s="59"/>
      <c r="P3491" s="59"/>
      <c r="Q3491" s="59"/>
      <c r="R3491" s="59"/>
    </row>
    <row r="3492" spans="2:18" x14ac:dyDescent="0.2">
      <c r="B3492" s="4">
        <v>2010</v>
      </c>
      <c r="C3492" s="28"/>
      <c r="D3492" s="28"/>
      <c r="E3492" s="28"/>
      <c r="F3492" s="28"/>
      <c r="G3492" s="59"/>
      <c r="H3492" s="59"/>
      <c r="I3492" s="59"/>
      <c r="J3492" s="59"/>
      <c r="K3492" s="59"/>
      <c r="L3492" s="59"/>
      <c r="M3492" s="59"/>
      <c r="N3492" s="59"/>
      <c r="O3492" s="59"/>
      <c r="P3492" s="59"/>
      <c r="Q3492" s="59"/>
      <c r="R3492" s="59"/>
    </row>
    <row r="3493" spans="2:18" x14ac:dyDescent="0.2">
      <c r="B3493" s="4">
        <v>2009</v>
      </c>
      <c r="C3493" s="28"/>
      <c r="D3493" s="28"/>
      <c r="E3493" s="28"/>
      <c r="F3493" s="59"/>
      <c r="G3493" s="59"/>
      <c r="H3493" s="59"/>
      <c r="I3493" s="59"/>
      <c r="J3493" s="59"/>
      <c r="K3493" s="59"/>
      <c r="L3493" s="59"/>
      <c r="M3493" s="59"/>
      <c r="N3493" s="59"/>
      <c r="O3493" s="59"/>
      <c r="P3493" s="59"/>
      <c r="Q3493" s="59"/>
      <c r="R3493" s="59"/>
    </row>
    <row r="3494" spans="2:18" x14ac:dyDescent="0.2">
      <c r="B3494" s="4">
        <v>2008</v>
      </c>
      <c r="C3494" s="28"/>
      <c r="D3494" s="28"/>
      <c r="E3494" s="59"/>
      <c r="F3494" s="59"/>
      <c r="G3494" s="59"/>
      <c r="H3494" s="59"/>
      <c r="I3494" s="59"/>
      <c r="J3494" s="59"/>
      <c r="K3494" s="59"/>
      <c r="L3494" s="59"/>
      <c r="M3494" s="59"/>
      <c r="N3494" s="59"/>
      <c r="O3494" s="59"/>
      <c r="P3494" s="59"/>
      <c r="Q3494" s="59"/>
      <c r="R3494" s="59"/>
    </row>
    <row r="3495" spans="2:18" x14ac:dyDescent="0.2">
      <c r="B3495" s="4">
        <v>2007</v>
      </c>
      <c r="C3495" s="28"/>
      <c r="D3495" s="59">
        <v>202.54</v>
      </c>
      <c r="E3495" s="59">
        <v>202.54</v>
      </c>
      <c r="F3495" s="59">
        <v>202.54</v>
      </c>
      <c r="G3495" s="59">
        <v>202.54</v>
      </c>
      <c r="H3495" s="59">
        <v>202.54</v>
      </c>
      <c r="I3495" s="59">
        <v>202.54</v>
      </c>
      <c r="J3495" s="59">
        <v>202.54</v>
      </c>
      <c r="K3495" s="59">
        <v>202.54</v>
      </c>
      <c r="L3495" s="59">
        <v>202.54</v>
      </c>
      <c r="M3495" s="59">
        <v>202.54</v>
      </c>
      <c r="N3495" s="59">
        <v>202.54</v>
      </c>
      <c r="O3495" s="59">
        <v>202.54</v>
      </c>
      <c r="P3495" s="59">
        <v>202.54</v>
      </c>
      <c r="Q3495" s="59">
        <v>202.54</v>
      </c>
      <c r="R3495" s="59">
        <v>202.54</v>
      </c>
    </row>
    <row r="3496" spans="2:18" x14ac:dyDescent="0.2">
      <c r="B3496" s="4">
        <v>2006</v>
      </c>
      <c r="C3496" s="59">
        <v>46430.79</v>
      </c>
      <c r="D3496" s="59">
        <v>46430.79</v>
      </c>
      <c r="E3496" s="59">
        <v>46430.79</v>
      </c>
      <c r="F3496" s="59">
        <v>46430.79</v>
      </c>
      <c r="G3496" s="59">
        <v>46430.79</v>
      </c>
      <c r="H3496" s="59">
        <v>46430.79</v>
      </c>
      <c r="I3496" s="59">
        <v>46430.79</v>
      </c>
      <c r="J3496" s="59">
        <v>46430.79</v>
      </c>
      <c r="K3496" s="59">
        <v>46430.79</v>
      </c>
      <c r="L3496" s="59">
        <v>46430.79</v>
      </c>
      <c r="M3496" s="59">
        <v>46430.79</v>
      </c>
      <c r="N3496" s="59">
        <v>46430.79</v>
      </c>
      <c r="O3496" s="59">
        <v>46430.79</v>
      </c>
      <c r="P3496" s="59">
        <v>46430.79</v>
      </c>
      <c r="Q3496" s="59">
        <v>46430.79</v>
      </c>
      <c r="R3496" s="59">
        <v>46430.79</v>
      </c>
    </row>
    <row r="3497" spans="2:18" x14ac:dyDescent="0.2">
      <c r="B3497" s="4">
        <v>2005</v>
      </c>
      <c r="C3497" s="59">
        <v>22545.79</v>
      </c>
      <c r="D3497" s="59">
        <v>22545.79</v>
      </c>
      <c r="E3497" s="59">
        <v>22545.79</v>
      </c>
      <c r="F3497" s="59">
        <v>22545.79</v>
      </c>
      <c r="G3497" s="59">
        <v>22545.79</v>
      </c>
      <c r="H3497" s="59">
        <v>22545.79</v>
      </c>
      <c r="I3497" s="59">
        <v>22545.79</v>
      </c>
      <c r="J3497" s="59">
        <v>22545.79</v>
      </c>
      <c r="K3497" s="59">
        <v>22545.79</v>
      </c>
      <c r="L3497" s="59">
        <v>22545.79</v>
      </c>
      <c r="M3497" s="59">
        <v>22545.79</v>
      </c>
      <c r="N3497" s="59">
        <v>22545.79</v>
      </c>
      <c r="O3497" s="59">
        <v>22545.79</v>
      </c>
      <c r="P3497" s="59">
        <v>22545.79</v>
      </c>
      <c r="Q3497" s="59">
        <v>22545.79</v>
      </c>
      <c r="R3497" s="59">
        <v>22545.79</v>
      </c>
    </row>
    <row r="3498" spans="2:18" x14ac:dyDescent="0.2">
      <c r="B3498" s="4">
        <v>2004</v>
      </c>
      <c r="C3498" s="59"/>
      <c r="D3498" s="59"/>
      <c r="E3498" s="59"/>
      <c r="F3498" s="59"/>
      <c r="G3498" s="59"/>
      <c r="H3498" s="59"/>
      <c r="I3498" s="59"/>
      <c r="J3498" s="59"/>
      <c r="K3498" s="59"/>
      <c r="L3498" s="59"/>
      <c r="M3498" s="59"/>
      <c r="N3498" s="59"/>
      <c r="O3498" s="59"/>
      <c r="P3498" s="59"/>
      <c r="Q3498" s="59"/>
      <c r="R3498" s="59"/>
    </row>
    <row r="3499" spans="2:18" x14ac:dyDescent="0.2">
      <c r="B3499" s="4">
        <v>2003</v>
      </c>
      <c r="C3499" s="59">
        <v>28946.53</v>
      </c>
      <c r="D3499" s="59">
        <v>28946.53</v>
      </c>
      <c r="E3499" s="59">
        <v>28946.53</v>
      </c>
      <c r="F3499" s="59">
        <v>28946.53</v>
      </c>
      <c r="G3499" s="59">
        <v>28946.53</v>
      </c>
      <c r="H3499" s="59">
        <v>28946.53</v>
      </c>
      <c r="I3499" s="59">
        <v>28946.53</v>
      </c>
      <c r="J3499" s="59">
        <v>28946.53</v>
      </c>
      <c r="K3499" s="59">
        <v>28946.53</v>
      </c>
      <c r="L3499" s="59">
        <v>28946.53</v>
      </c>
      <c r="M3499" s="59">
        <v>28946.53</v>
      </c>
      <c r="N3499" s="59">
        <v>28946.53</v>
      </c>
      <c r="O3499" s="59">
        <v>28946.53</v>
      </c>
      <c r="P3499" s="59">
        <v>28946.53</v>
      </c>
      <c r="Q3499" s="59">
        <v>28946.53</v>
      </c>
      <c r="R3499" s="59">
        <v>28946.53</v>
      </c>
    </row>
    <row r="3500" spans="2:18" x14ac:dyDescent="0.2">
      <c r="B3500" s="4">
        <v>2002</v>
      </c>
      <c r="C3500" s="59"/>
      <c r="D3500" s="59"/>
      <c r="E3500" s="59"/>
      <c r="F3500" s="59"/>
      <c r="G3500" s="59"/>
      <c r="H3500" s="59"/>
      <c r="I3500" s="59"/>
      <c r="J3500" s="59"/>
      <c r="K3500" s="59"/>
      <c r="L3500" s="59"/>
      <c r="M3500" s="59"/>
      <c r="N3500" s="59"/>
      <c r="O3500" s="59"/>
      <c r="P3500" s="59"/>
      <c r="Q3500" s="59"/>
      <c r="R3500" s="59"/>
    </row>
    <row r="3501" spans="2:18" x14ac:dyDescent="0.2">
      <c r="B3501" s="4">
        <v>2001</v>
      </c>
      <c r="C3501" s="59"/>
      <c r="D3501" s="59"/>
      <c r="E3501" s="59"/>
      <c r="F3501" s="59"/>
      <c r="G3501" s="59"/>
      <c r="H3501" s="59"/>
      <c r="I3501" s="59"/>
      <c r="J3501" s="59"/>
      <c r="K3501" s="59"/>
      <c r="L3501" s="59"/>
      <c r="M3501" s="59"/>
      <c r="N3501" s="59"/>
      <c r="O3501" s="59"/>
      <c r="P3501" s="59"/>
      <c r="Q3501" s="59"/>
      <c r="R3501" s="59"/>
    </row>
    <row r="3502" spans="2:18" x14ac:dyDescent="0.2">
      <c r="B3502" s="4">
        <v>2000</v>
      </c>
      <c r="C3502" s="59">
        <v>168.73</v>
      </c>
      <c r="D3502" s="59">
        <v>168.73</v>
      </c>
      <c r="E3502" s="59">
        <v>168.73</v>
      </c>
      <c r="F3502" s="59">
        <v>168.73</v>
      </c>
      <c r="G3502" s="59">
        <v>168.73</v>
      </c>
      <c r="H3502" s="59">
        <v>168.73</v>
      </c>
      <c r="I3502" s="59">
        <v>168.73</v>
      </c>
      <c r="J3502" s="59">
        <v>168.73</v>
      </c>
      <c r="K3502" s="59">
        <v>168.73</v>
      </c>
      <c r="L3502" s="59">
        <v>168.73</v>
      </c>
      <c r="M3502" s="59">
        <v>168.73</v>
      </c>
      <c r="N3502" s="59">
        <v>168.73</v>
      </c>
      <c r="O3502" s="59">
        <v>168.73</v>
      </c>
      <c r="P3502" s="59">
        <v>168.73</v>
      </c>
      <c r="Q3502" s="59">
        <v>168.73</v>
      </c>
      <c r="R3502" s="59">
        <v>168.73</v>
      </c>
    </row>
    <row r="3503" spans="2:18" x14ac:dyDescent="0.2">
      <c r="B3503" s="4">
        <v>1999</v>
      </c>
      <c r="C3503" s="59"/>
      <c r="D3503" s="59"/>
      <c r="E3503" s="59"/>
      <c r="F3503" s="59"/>
      <c r="G3503" s="59"/>
      <c r="H3503" s="59"/>
      <c r="I3503" s="59"/>
      <c r="J3503" s="59"/>
      <c r="K3503" s="59"/>
      <c r="L3503" s="59"/>
      <c r="M3503" s="59"/>
      <c r="N3503" s="59"/>
      <c r="O3503" s="59"/>
      <c r="P3503" s="59"/>
      <c r="Q3503" s="59"/>
      <c r="R3503" s="59"/>
    </row>
    <row r="3504" spans="2:18" x14ac:dyDescent="0.2">
      <c r="B3504" s="4">
        <v>1998</v>
      </c>
      <c r="C3504" s="59"/>
      <c r="D3504" s="59"/>
      <c r="E3504" s="59"/>
      <c r="F3504" s="59"/>
      <c r="G3504" s="59"/>
      <c r="H3504" s="59"/>
      <c r="I3504" s="59"/>
      <c r="J3504" s="59"/>
      <c r="K3504" s="59"/>
      <c r="L3504" s="59"/>
      <c r="M3504" s="59"/>
      <c r="N3504" s="59"/>
      <c r="O3504" s="59"/>
      <c r="P3504" s="59"/>
      <c r="Q3504" s="59"/>
      <c r="R3504" s="59"/>
    </row>
    <row r="3505" spans="2:18" x14ac:dyDescent="0.2">
      <c r="B3505" s="4">
        <v>1997</v>
      </c>
      <c r="C3505" s="59">
        <v>80047.8</v>
      </c>
      <c r="D3505" s="59">
        <v>80047.8</v>
      </c>
      <c r="E3505" s="59">
        <v>80047.8</v>
      </c>
      <c r="F3505" s="59">
        <v>80047.8</v>
      </c>
      <c r="G3505" s="59">
        <v>80047.8</v>
      </c>
      <c r="H3505" s="59">
        <v>80047.8</v>
      </c>
      <c r="I3505" s="59">
        <v>80047.8</v>
      </c>
      <c r="J3505" s="59">
        <v>80047.8</v>
      </c>
      <c r="K3505" s="59">
        <v>80047.8</v>
      </c>
      <c r="L3505" s="59">
        <v>80047.8</v>
      </c>
      <c r="M3505" s="59">
        <v>80047.8</v>
      </c>
      <c r="N3505" s="59">
        <v>80047.8</v>
      </c>
      <c r="O3505" s="59">
        <v>80047.8</v>
      </c>
      <c r="P3505" s="59">
        <v>80047.8</v>
      </c>
      <c r="Q3505" s="59">
        <v>80047.8</v>
      </c>
      <c r="R3505" s="59">
        <v>80047.8</v>
      </c>
    </row>
    <row r="3506" spans="2:18" x14ac:dyDescent="0.2">
      <c r="B3506" s="4">
        <v>1996</v>
      </c>
      <c r="C3506" s="59">
        <v>16506.46</v>
      </c>
      <c r="D3506" s="59">
        <v>16506.46</v>
      </c>
      <c r="E3506" s="59">
        <v>16506.46</v>
      </c>
      <c r="F3506" s="59">
        <v>16506.46</v>
      </c>
      <c r="G3506" s="59">
        <v>16506.46</v>
      </c>
      <c r="H3506" s="59">
        <v>16506.46</v>
      </c>
      <c r="I3506" s="59">
        <v>16506.46</v>
      </c>
      <c r="J3506" s="59">
        <v>16506.46</v>
      </c>
      <c r="K3506" s="59">
        <v>16506.46</v>
      </c>
      <c r="L3506" s="59">
        <v>16506.46</v>
      </c>
      <c r="M3506" s="59">
        <v>0</v>
      </c>
      <c r="N3506" s="59"/>
      <c r="O3506" s="59"/>
      <c r="P3506" s="59"/>
      <c r="Q3506" s="59"/>
      <c r="R3506" s="59"/>
    </row>
    <row r="3507" spans="2:18" x14ac:dyDescent="0.2">
      <c r="B3507" s="4">
        <v>1995</v>
      </c>
      <c r="C3507" s="59">
        <v>48668.17</v>
      </c>
      <c r="D3507" s="59">
        <v>48668.17</v>
      </c>
      <c r="E3507" s="59">
        <v>48668.17</v>
      </c>
      <c r="F3507" s="59">
        <v>48668.17</v>
      </c>
      <c r="G3507" s="59">
        <v>48668.17</v>
      </c>
      <c r="H3507" s="59">
        <v>48668.17</v>
      </c>
      <c r="I3507" s="59">
        <v>48668.17</v>
      </c>
      <c r="J3507" s="59">
        <v>48668.17</v>
      </c>
      <c r="K3507" s="59">
        <v>48668.17</v>
      </c>
      <c r="L3507" s="59">
        <v>48668.17</v>
      </c>
      <c r="M3507" s="59">
        <v>48668.17</v>
      </c>
      <c r="N3507" s="59">
        <v>48668.17</v>
      </c>
      <c r="O3507" s="59">
        <v>72837.320000000007</v>
      </c>
      <c r="P3507" s="59">
        <v>72837.320000000007</v>
      </c>
      <c r="Q3507" s="59">
        <v>72837.320000000007</v>
      </c>
      <c r="R3507" s="59">
        <v>72837.320000000007</v>
      </c>
    </row>
    <row r="3508" spans="2:18" x14ac:dyDescent="0.2">
      <c r="B3508" s="4">
        <v>1994</v>
      </c>
      <c r="C3508" s="59"/>
      <c r="D3508" s="59">
        <v>0</v>
      </c>
      <c r="E3508" s="59">
        <v>0</v>
      </c>
      <c r="F3508" s="59"/>
      <c r="G3508" s="59"/>
      <c r="H3508" s="59">
        <v>0</v>
      </c>
      <c r="I3508" s="59">
        <v>0</v>
      </c>
      <c r="J3508" s="59">
        <v>57354.29</v>
      </c>
      <c r="K3508" s="59">
        <v>57354.29</v>
      </c>
      <c r="L3508" s="59">
        <v>57354.29</v>
      </c>
      <c r="M3508" s="59">
        <v>57354.29</v>
      </c>
      <c r="N3508" s="59">
        <v>57354.29</v>
      </c>
      <c r="O3508" s="59">
        <v>57354.29</v>
      </c>
      <c r="P3508" s="59">
        <v>57354.29</v>
      </c>
      <c r="Q3508" s="59">
        <v>57354.29</v>
      </c>
      <c r="R3508" s="59">
        <v>57354.29</v>
      </c>
    </row>
    <row r="3509" spans="2:18" x14ac:dyDescent="0.2">
      <c r="B3509" s="4">
        <v>1993</v>
      </c>
      <c r="C3509" s="59"/>
      <c r="D3509" s="59"/>
      <c r="E3509" s="59"/>
      <c r="F3509" s="59"/>
      <c r="G3509" s="59"/>
      <c r="H3509" s="59"/>
      <c r="I3509" s="59"/>
      <c r="J3509" s="59"/>
      <c r="K3509" s="59"/>
      <c r="L3509" s="59"/>
      <c r="M3509" s="59"/>
      <c r="N3509" s="59"/>
      <c r="O3509" s="59"/>
      <c r="P3509" s="59"/>
      <c r="Q3509" s="59"/>
      <c r="R3509" s="59"/>
    </row>
    <row r="3510" spans="2:18" x14ac:dyDescent="0.2">
      <c r="B3510" s="4">
        <v>1992</v>
      </c>
      <c r="C3510" s="59"/>
      <c r="D3510" s="59"/>
      <c r="E3510" s="59"/>
      <c r="F3510" s="59"/>
      <c r="G3510" s="59"/>
      <c r="H3510" s="59"/>
      <c r="I3510" s="59"/>
      <c r="J3510" s="59"/>
      <c r="K3510" s="59"/>
      <c r="L3510" s="59"/>
      <c r="M3510" s="59"/>
      <c r="N3510" s="59"/>
      <c r="O3510" s="59"/>
      <c r="P3510" s="59"/>
      <c r="Q3510" s="59"/>
      <c r="R3510" s="59"/>
    </row>
    <row r="3511" spans="2:18" x14ac:dyDescent="0.2">
      <c r="B3511" s="4">
        <v>1991</v>
      </c>
      <c r="C3511" s="59"/>
      <c r="D3511" s="59"/>
      <c r="E3511" s="59"/>
      <c r="F3511" s="59"/>
      <c r="G3511" s="59"/>
      <c r="H3511" s="59"/>
      <c r="I3511" s="59"/>
      <c r="J3511" s="59"/>
      <c r="K3511" s="59"/>
      <c r="L3511" s="59"/>
      <c r="M3511" s="59"/>
      <c r="N3511" s="59"/>
      <c r="O3511" s="59"/>
      <c r="P3511" s="59"/>
      <c r="Q3511" s="59"/>
      <c r="R3511" s="59"/>
    </row>
    <row r="3512" spans="2:18" x14ac:dyDescent="0.2">
      <c r="B3512" s="4">
        <v>1990</v>
      </c>
      <c r="C3512" s="59">
        <v>15892.32</v>
      </c>
      <c r="D3512" s="59"/>
      <c r="E3512" s="59"/>
      <c r="F3512" s="59"/>
      <c r="G3512" s="59"/>
      <c r="H3512" s="59"/>
      <c r="I3512" s="59"/>
      <c r="J3512" s="59"/>
      <c r="K3512" s="59"/>
      <c r="L3512" s="59"/>
      <c r="M3512" s="59"/>
      <c r="N3512" s="59"/>
      <c r="O3512" s="59"/>
      <c r="P3512" s="59"/>
      <c r="Q3512" s="59"/>
      <c r="R3512" s="59"/>
    </row>
    <row r="3513" spans="2:18" x14ac:dyDescent="0.2">
      <c r="B3513" s="4">
        <v>1989</v>
      </c>
      <c r="C3513" s="59"/>
      <c r="D3513" s="59"/>
      <c r="E3513" s="59"/>
      <c r="F3513" s="59"/>
      <c r="G3513" s="59"/>
      <c r="H3513" s="59"/>
      <c r="I3513" s="59"/>
      <c r="J3513" s="59"/>
      <c r="K3513" s="59"/>
      <c r="L3513" s="59"/>
      <c r="M3513" s="59"/>
      <c r="N3513" s="59"/>
      <c r="O3513" s="59"/>
      <c r="P3513" s="59"/>
      <c r="Q3513" s="59"/>
      <c r="R3513" s="59"/>
    </row>
    <row r="3514" spans="2:18" x14ac:dyDescent="0.2">
      <c r="B3514" s="4">
        <v>1988</v>
      </c>
      <c r="C3514" s="59"/>
      <c r="D3514" s="59"/>
      <c r="E3514" s="59"/>
      <c r="F3514" s="59"/>
      <c r="G3514" s="59"/>
      <c r="H3514" s="59"/>
      <c r="I3514" s="59"/>
      <c r="J3514" s="59"/>
      <c r="K3514" s="59"/>
      <c r="L3514" s="59"/>
      <c r="M3514" s="59"/>
      <c r="N3514" s="59"/>
      <c r="O3514" s="59"/>
      <c r="P3514" s="59"/>
      <c r="Q3514" s="59"/>
      <c r="R3514" s="59"/>
    </row>
    <row r="3515" spans="2:18" x14ac:dyDescent="0.2">
      <c r="B3515" s="4">
        <v>1987</v>
      </c>
      <c r="C3515" s="59"/>
      <c r="D3515" s="59"/>
      <c r="E3515" s="59"/>
      <c r="F3515" s="59"/>
      <c r="G3515" s="59"/>
      <c r="H3515" s="59"/>
      <c r="I3515" s="59"/>
      <c r="J3515" s="59"/>
      <c r="K3515" s="59"/>
      <c r="L3515" s="59"/>
      <c r="M3515" s="59"/>
      <c r="N3515" s="59"/>
      <c r="O3515" s="59"/>
      <c r="P3515" s="59"/>
      <c r="Q3515" s="59"/>
      <c r="R3515" s="59"/>
    </row>
    <row r="3516" spans="2:18" x14ac:dyDescent="0.2">
      <c r="B3516" s="4">
        <v>1986</v>
      </c>
      <c r="C3516" s="59"/>
      <c r="D3516" s="59"/>
      <c r="E3516" s="59"/>
      <c r="F3516" s="59"/>
      <c r="G3516" s="59"/>
      <c r="H3516" s="59"/>
      <c r="I3516" s="59"/>
      <c r="J3516" s="59"/>
      <c r="K3516" s="59"/>
      <c r="L3516" s="59"/>
      <c r="M3516" s="59"/>
      <c r="N3516" s="59"/>
      <c r="O3516" s="59"/>
      <c r="P3516" s="59"/>
      <c r="Q3516" s="59"/>
      <c r="R3516" s="59"/>
    </row>
    <row r="3517" spans="2:18" x14ac:dyDescent="0.2">
      <c r="B3517" s="4">
        <v>1985</v>
      </c>
      <c r="C3517" s="59"/>
      <c r="D3517" s="59"/>
      <c r="E3517" s="59"/>
      <c r="F3517" s="59"/>
      <c r="G3517" s="59"/>
      <c r="H3517" s="59"/>
      <c r="I3517" s="59"/>
      <c r="J3517" s="59"/>
      <c r="K3517" s="59"/>
      <c r="L3517" s="59"/>
      <c r="M3517" s="59"/>
      <c r="N3517" s="59"/>
      <c r="O3517" s="59"/>
      <c r="P3517" s="59"/>
      <c r="Q3517" s="59"/>
      <c r="R3517" s="59"/>
    </row>
    <row r="3518" spans="2:18" x14ac:dyDescent="0.2">
      <c r="B3518" s="4">
        <v>1984</v>
      </c>
      <c r="C3518" s="59"/>
      <c r="D3518" s="59"/>
      <c r="E3518" s="59"/>
      <c r="F3518" s="59"/>
      <c r="G3518" s="59"/>
      <c r="H3518" s="59"/>
      <c r="I3518" s="59"/>
      <c r="J3518" s="59"/>
      <c r="K3518" s="59"/>
      <c r="L3518" s="59"/>
      <c r="M3518" s="59"/>
      <c r="N3518" s="59"/>
      <c r="O3518" s="59"/>
      <c r="P3518" s="59"/>
      <c r="Q3518" s="59"/>
      <c r="R3518" s="59"/>
    </row>
    <row r="3519" spans="2:18" x14ac:dyDescent="0.2">
      <c r="B3519" s="4">
        <v>1983</v>
      </c>
      <c r="C3519" s="59"/>
      <c r="D3519" s="59"/>
      <c r="E3519" s="59"/>
      <c r="F3519" s="59"/>
      <c r="G3519" s="59"/>
      <c r="H3519" s="59"/>
      <c r="I3519" s="59"/>
      <c r="J3519" s="59"/>
      <c r="K3519" s="59"/>
      <c r="L3519" s="59"/>
      <c r="M3519" s="59"/>
      <c r="N3519" s="59"/>
      <c r="O3519" s="59"/>
      <c r="P3519" s="59"/>
      <c r="Q3519" s="59"/>
      <c r="R3519" s="59"/>
    </row>
    <row r="3520" spans="2:18" x14ac:dyDescent="0.2">
      <c r="B3520" s="4">
        <v>1982</v>
      </c>
      <c r="C3520" s="59"/>
      <c r="D3520" s="59"/>
      <c r="E3520" s="59"/>
      <c r="F3520" s="59"/>
      <c r="G3520" s="59"/>
      <c r="H3520" s="59"/>
      <c r="I3520" s="59"/>
      <c r="J3520" s="59"/>
      <c r="K3520" s="59"/>
      <c r="L3520" s="59"/>
      <c r="M3520" s="59"/>
      <c r="N3520" s="59"/>
      <c r="O3520" s="59"/>
      <c r="P3520" s="59"/>
      <c r="Q3520" s="59"/>
      <c r="R3520" s="59"/>
    </row>
    <row r="3521" spans="2:18" x14ac:dyDescent="0.2">
      <c r="B3521" s="4">
        <v>1981</v>
      </c>
      <c r="C3521" s="59"/>
      <c r="D3521" s="59"/>
      <c r="E3521" s="59"/>
      <c r="F3521" s="59"/>
      <c r="G3521" s="59"/>
      <c r="H3521" s="59"/>
      <c r="I3521" s="59"/>
      <c r="J3521" s="59"/>
      <c r="K3521" s="59"/>
      <c r="L3521" s="59"/>
      <c r="M3521" s="59"/>
      <c r="N3521" s="59"/>
      <c r="O3521" s="59"/>
      <c r="P3521" s="59"/>
      <c r="Q3521" s="59"/>
      <c r="R3521" s="59"/>
    </row>
    <row r="3522" spans="2:18" x14ac:dyDescent="0.2">
      <c r="B3522" s="4">
        <v>1980</v>
      </c>
      <c r="C3522" s="59"/>
      <c r="D3522" s="59"/>
      <c r="E3522" s="59"/>
      <c r="F3522" s="59"/>
      <c r="G3522" s="59"/>
      <c r="H3522" s="59"/>
      <c r="I3522" s="59"/>
      <c r="J3522" s="59"/>
      <c r="K3522" s="59"/>
      <c r="L3522" s="59"/>
      <c r="M3522" s="59"/>
      <c r="N3522" s="59"/>
      <c r="O3522" s="59"/>
      <c r="P3522" s="59"/>
      <c r="Q3522" s="59"/>
      <c r="R3522" s="59"/>
    </row>
    <row r="3523" spans="2:18" x14ac:dyDescent="0.2">
      <c r="B3523" s="4">
        <v>1979</v>
      </c>
      <c r="C3523" s="59"/>
      <c r="D3523" s="59"/>
      <c r="E3523" s="59"/>
      <c r="F3523" s="59"/>
      <c r="G3523" s="59"/>
      <c r="H3523" s="59"/>
      <c r="I3523" s="59"/>
      <c r="J3523" s="59"/>
      <c r="K3523" s="59"/>
      <c r="L3523" s="59"/>
      <c r="M3523" s="59"/>
      <c r="N3523" s="59"/>
      <c r="O3523" s="59"/>
      <c r="P3523" s="59"/>
      <c r="Q3523" s="59"/>
      <c r="R3523" s="59"/>
    </row>
    <row r="3524" spans="2:18" x14ac:dyDescent="0.2">
      <c r="B3524" s="4">
        <v>1978</v>
      </c>
      <c r="C3524" s="59"/>
      <c r="D3524" s="59"/>
      <c r="E3524" s="59"/>
      <c r="F3524" s="59"/>
      <c r="G3524" s="59"/>
      <c r="H3524" s="59"/>
      <c r="I3524" s="59"/>
      <c r="J3524" s="59"/>
      <c r="K3524" s="59"/>
      <c r="L3524" s="59"/>
      <c r="M3524" s="59"/>
      <c r="N3524" s="59"/>
      <c r="O3524" s="59"/>
      <c r="P3524" s="59"/>
      <c r="Q3524" s="59"/>
      <c r="R3524" s="59"/>
    </row>
    <row r="3525" spans="2:18" x14ac:dyDescent="0.2">
      <c r="B3525" s="4">
        <v>1977</v>
      </c>
      <c r="C3525" s="59"/>
      <c r="D3525" s="59"/>
      <c r="E3525" s="59"/>
      <c r="F3525" s="59"/>
      <c r="G3525" s="59"/>
      <c r="H3525" s="59"/>
      <c r="I3525" s="59"/>
      <c r="J3525" s="59"/>
      <c r="K3525" s="59"/>
      <c r="L3525" s="59"/>
      <c r="M3525" s="59"/>
      <c r="N3525" s="59"/>
      <c r="O3525" s="59"/>
      <c r="P3525" s="59"/>
      <c r="Q3525" s="59"/>
      <c r="R3525" s="59"/>
    </row>
    <row r="3526" spans="2:18" x14ac:dyDescent="0.2">
      <c r="B3526" s="4">
        <v>1976</v>
      </c>
      <c r="C3526" s="59"/>
      <c r="D3526" s="59"/>
      <c r="E3526" s="59"/>
      <c r="F3526" s="59"/>
      <c r="G3526" s="59"/>
      <c r="H3526" s="59"/>
      <c r="I3526" s="59"/>
      <c r="J3526" s="59"/>
      <c r="K3526" s="59"/>
      <c r="L3526" s="59"/>
      <c r="M3526" s="59"/>
      <c r="N3526" s="59"/>
      <c r="O3526" s="59"/>
      <c r="P3526" s="59"/>
      <c r="Q3526" s="59"/>
      <c r="R3526" s="59"/>
    </row>
    <row r="3527" spans="2:18" x14ac:dyDescent="0.2">
      <c r="B3527" s="4">
        <v>1975</v>
      </c>
      <c r="C3527" s="59"/>
      <c r="D3527" s="59"/>
      <c r="E3527" s="59"/>
      <c r="F3527" s="59"/>
      <c r="G3527" s="59"/>
      <c r="H3527" s="59"/>
      <c r="I3527" s="59"/>
      <c r="J3527" s="59"/>
      <c r="K3527" s="59"/>
      <c r="L3527" s="59"/>
      <c r="M3527" s="59"/>
      <c r="N3527" s="59"/>
      <c r="O3527" s="59"/>
      <c r="P3527" s="59"/>
      <c r="Q3527" s="59"/>
      <c r="R3527" s="59"/>
    </row>
    <row r="3528" spans="2:18" x14ac:dyDescent="0.2">
      <c r="B3528" s="4">
        <v>1974</v>
      </c>
      <c r="C3528" s="59"/>
      <c r="D3528" s="59"/>
      <c r="E3528" s="59"/>
      <c r="F3528" s="59"/>
      <c r="G3528" s="59"/>
      <c r="H3528" s="59"/>
      <c r="I3528" s="59"/>
      <c r="J3528" s="59"/>
      <c r="K3528" s="59"/>
      <c r="L3528" s="59"/>
      <c r="M3528" s="59"/>
      <c r="N3528" s="59"/>
      <c r="O3528" s="59"/>
      <c r="P3528" s="59"/>
      <c r="Q3528" s="59"/>
      <c r="R3528" s="59"/>
    </row>
    <row r="3529" spans="2:18" x14ac:dyDescent="0.2">
      <c r="B3529" s="4">
        <v>1973</v>
      </c>
      <c r="C3529" s="59"/>
      <c r="D3529" s="59"/>
      <c r="E3529" s="59"/>
      <c r="F3529" s="59"/>
      <c r="G3529" s="59"/>
      <c r="H3529" s="59"/>
      <c r="I3529" s="59"/>
      <c r="J3529" s="59"/>
      <c r="K3529" s="59"/>
      <c r="L3529" s="59"/>
      <c r="M3529" s="59"/>
      <c r="N3529" s="59"/>
      <c r="O3529" s="59"/>
      <c r="P3529" s="59"/>
      <c r="Q3529" s="59"/>
      <c r="R3529" s="59"/>
    </row>
    <row r="3530" spans="2:18" x14ac:dyDescent="0.2">
      <c r="B3530" s="4">
        <v>1972</v>
      </c>
      <c r="C3530" s="59"/>
      <c r="D3530" s="59"/>
      <c r="E3530" s="59"/>
      <c r="F3530" s="59"/>
      <c r="G3530" s="59"/>
      <c r="H3530" s="59"/>
      <c r="I3530" s="59"/>
      <c r="J3530" s="59"/>
      <c r="K3530" s="59"/>
      <c r="L3530" s="59"/>
      <c r="M3530" s="59"/>
      <c r="N3530" s="59"/>
      <c r="O3530" s="59"/>
      <c r="P3530" s="59"/>
      <c r="Q3530" s="59"/>
      <c r="R3530" s="59"/>
    </row>
    <row r="3531" spans="2:18" x14ac:dyDescent="0.2">
      <c r="B3531" s="4">
        <v>1971</v>
      </c>
      <c r="C3531" s="59"/>
      <c r="D3531" s="59"/>
      <c r="E3531" s="59"/>
      <c r="F3531" s="59"/>
      <c r="G3531" s="59"/>
      <c r="H3531" s="59"/>
      <c r="I3531" s="59"/>
      <c r="J3531" s="59"/>
      <c r="K3531" s="59"/>
      <c r="L3531" s="59"/>
      <c r="M3531" s="59"/>
      <c r="N3531" s="59"/>
      <c r="O3531" s="59"/>
      <c r="P3531" s="59"/>
      <c r="Q3531" s="59"/>
      <c r="R3531" s="59"/>
    </row>
    <row r="3532" spans="2:18" x14ac:dyDescent="0.2">
      <c r="B3532" s="4">
        <v>1970</v>
      </c>
      <c r="C3532" s="59"/>
      <c r="D3532" s="59"/>
      <c r="E3532" s="59"/>
      <c r="F3532" s="59"/>
      <c r="G3532" s="59"/>
      <c r="H3532" s="59"/>
      <c r="I3532" s="59"/>
      <c r="J3532" s="59"/>
      <c r="K3532" s="59"/>
      <c r="L3532" s="59"/>
      <c r="M3532" s="59"/>
      <c r="N3532" s="59"/>
      <c r="O3532" s="59"/>
      <c r="P3532" s="59"/>
      <c r="Q3532" s="59"/>
      <c r="R3532" s="59"/>
    </row>
    <row r="3533" spans="2:18" x14ac:dyDescent="0.2">
      <c r="B3533" s="4">
        <v>1969</v>
      </c>
      <c r="C3533" s="59"/>
      <c r="D3533" s="59"/>
      <c r="E3533" s="59"/>
      <c r="F3533" s="59"/>
      <c r="G3533" s="59"/>
      <c r="H3533" s="59"/>
      <c r="I3533" s="59"/>
      <c r="J3533" s="59"/>
      <c r="K3533" s="59"/>
      <c r="L3533" s="59"/>
      <c r="M3533" s="59"/>
      <c r="N3533" s="59"/>
      <c r="O3533" s="59"/>
      <c r="P3533" s="59"/>
      <c r="Q3533" s="59"/>
      <c r="R3533" s="59"/>
    </row>
    <row r="3534" spans="2:18" x14ac:dyDescent="0.2">
      <c r="B3534" s="4">
        <v>1968</v>
      </c>
      <c r="C3534" s="59"/>
      <c r="D3534" s="59"/>
      <c r="E3534" s="59"/>
      <c r="F3534" s="59"/>
      <c r="G3534" s="59"/>
      <c r="H3534" s="59"/>
      <c r="I3534" s="59"/>
      <c r="J3534" s="59"/>
      <c r="K3534" s="59"/>
      <c r="L3534" s="59"/>
      <c r="M3534" s="59"/>
      <c r="N3534" s="59"/>
      <c r="O3534" s="59"/>
      <c r="P3534" s="59"/>
      <c r="Q3534" s="59"/>
      <c r="R3534" s="59"/>
    </row>
    <row r="3535" spans="2:18" x14ac:dyDescent="0.2">
      <c r="B3535" s="4">
        <v>1967</v>
      </c>
      <c r="C3535" s="59"/>
      <c r="D3535" s="59"/>
      <c r="E3535" s="59"/>
      <c r="F3535" s="59"/>
      <c r="G3535" s="59"/>
      <c r="H3535" s="59"/>
      <c r="I3535" s="59"/>
      <c r="J3535" s="59"/>
      <c r="K3535" s="59"/>
      <c r="L3535" s="59"/>
      <c r="M3535" s="59"/>
      <c r="N3535" s="59"/>
      <c r="O3535" s="59"/>
      <c r="P3535" s="59"/>
      <c r="Q3535" s="59"/>
      <c r="R3535" s="59"/>
    </row>
    <row r="3536" spans="2:18" x14ac:dyDescent="0.2">
      <c r="B3536" s="4">
        <v>1966</v>
      </c>
      <c r="C3536" s="59"/>
      <c r="D3536" s="59"/>
      <c r="E3536" s="59"/>
      <c r="F3536" s="59"/>
      <c r="G3536" s="59"/>
      <c r="H3536" s="59"/>
      <c r="I3536" s="59"/>
      <c r="J3536" s="59"/>
      <c r="K3536" s="59"/>
      <c r="L3536" s="59"/>
      <c r="M3536" s="59"/>
      <c r="N3536" s="59"/>
      <c r="O3536" s="59"/>
      <c r="P3536" s="59"/>
      <c r="Q3536" s="59"/>
      <c r="R3536" s="59"/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/>
      <c r="L3537" s="59"/>
      <c r="M3537" s="59"/>
      <c r="N3537" s="59"/>
      <c r="O3537" s="59"/>
      <c r="P3537" s="59"/>
      <c r="Q3537" s="59"/>
      <c r="R3537" s="59"/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/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243516.81</v>
      </c>
      <c r="E3573" s="6">
        <f>SUM(E3494:E3572)</f>
        <v>243516.81</v>
      </c>
      <c r="F3573" s="6">
        <f>SUM(F3493:F3572)</f>
        <v>243516.81</v>
      </c>
      <c r="G3573" s="6">
        <f>SUM(G3492:G3572)</f>
        <v>243516.81</v>
      </c>
      <c r="H3573" s="6">
        <f>SUM(H3486:H3572)</f>
        <v>243516.81</v>
      </c>
      <c r="I3573" s="6">
        <f>SUM(I3486:I3572)</f>
        <v>243516.81</v>
      </c>
      <c r="J3573" s="6">
        <f t="shared" ref="J3573:L3573" si="37">SUM(J3486:J3572)</f>
        <v>300871.09999999998</v>
      </c>
      <c r="K3573" s="6">
        <f>SUM(K3486:K3572)</f>
        <v>300871.09999999998</v>
      </c>
      <c r="L3573" s="6">
        <f t="shared" si="37"/>
        <v>300871.09999999998</v>
      </c>
      <c r="M3573" s="6">
        <f>SUM(M3486:M3572)</f>
        <v>284364.63999999996</v>
      </c>
      <c r="N3573" s="13">
        <f>SUM(N3482:N3572)</f>
        <v>284364.63999999996</v>
      </c>
      <c r="O3573" s="13">
        <f>SUM(O3482:O3572)</f>
        <v>308533.78999999998</v>
      </c>
      <c r="P3573" s="13">
        <f>SUM(P3482:P3572)</f>
        <v>308533.78999999998</v>
      </c>
      <c r="Q3573" s="13">
        <f>SUM(Q3482:Q3572)</f>
        <v>308533.78999999998</v>
      </c>
      <c r="R3573" s="13">
        <f>SUM(R3481:R3572)</f>
        <v>308533.78999999998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>
        <v>3286.15</v>
      </c>
      <c r="K3677" s="59">
        <v>3286.15</v>
      </c>
      <c r="L3677" s="59">
        <v>3286.15</v>
      </c>
      <c r="M3677" s="59">
        <v>3286.15</v>
      </c>
      <c r="N3677" s="59">
        <v>3286.15</v>
      </c>
      <c r="O3677" s="59">
        <v>3286.15</v>
      </c>
      <c r="P3677" s="59">
        <v>3286.15</v>
      </c>
      <c r="Q3677" s="59">
        <v>3286.15</v>
      </c>
      <c r="R3677" s="59">
        <v>3286.15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>
        <v>865.44</v>
      </c>
      <c r="G3681" s="59">
        <v>865.44</v>
      </c>
      <c r="H3681" s="59">
        <v>865.44</v>
      </c>
      <c r="I3681" s="59">
        <v>865.44</v>
      </c>
      <c r="J3681" s="59">
        <v>865.44</v>
      </c>
      <c r="K3681" s="59">
        <v>865.44</v>
      </c>
      <c r="L3681" s="59">
        <v>865.44</v>
      </c>
      <c r="M3681" s="59">
        <v>865.44</v>
      </c>
      <c r="N3681" s="59">
        <v>865.44</v>
      </c>
      <c r="O3681" s="59">
        <v>865.44</v>
      </c>
      <c r="P3681" s="59">
        <v>865.44</v>
      </c>
      <c r="Q3681" s="59">
        <v>865.44</v>
      </c>
      <c r="R3681" s="59">
        <v>865.44</v>
      </c>
    </row>
    <row r="3682" spans="2:18" x14ac:dyDescent="0.2">
      <c r="B3682" s="4">
        <v>2008</v>
      </c>
      <c r="C3682" s="28"/>
      <c r="D3682" s="28"/>
      <c r="E3682" s="59">
        <v>1878.97</v>
      </c>
      <c r="F3682" s="59">
        <v>1878.97</v>
      </c>
      <c r="G3682" s="59">
        <v>1878.97</v>
      </c>
      <c r="H3682" s="59">
        <v>1878.97</v>
      </c>
      <c r="I3682" s="59">
        <v>1878.97</v>
      </c>
      <c r="J3682" s="59">
        <v>1878.97</v>
      </c>
      <c r="K3682" s="59">
        <v>1878.97</v>
      </c>
      <c r="L3682" s="59">
        <v>1878.97</v>
      </c>
      <c r="M3682" s="59">
        <v>1878.97</v>
      </c>
      <c r="N3682" s="59">
        <v>1878.97</v>
      </c>
      <c r="O3682" s="59">
        <v>1878.97</v>
      </c>
      <c r="P3682" s="59">
        <v>1878.97</v>
      </c>
      <c r="Q3682" s="59">
        <v>1878.97</v>
      </c>
      <c r="R3682" s="59">
        <v>1878.97</v>
      </c>
    </row>
    <row r="3683" spans="2:18" x14ac:dyDescent="0.2">
      <c r="B3683" s="4">
        <v>2007</v>
      </c>
      <c r="C3683" s="28"/>
      <c r="D3683" s="59">
        <v>9754.77</v>
      </c>
      <c r="E3683" s="59">
        <v>9754.77</v>
      </c>
      <c r="F3683" s="59">
        <v>9754.77</v>
      </c>
      <c r="G3683" s="59">
        <v>9754.77</v>
      </c>
      <c r="H3683" s="59">
        <v>9754.77</v>
      </c>
      <c r="I3683" s="59">
        <v>9754.77</v>
      </c>
      <c r="J3683" s="59">
        <v>9754.77</v>
      </c>
      <c r="K3683" s="59">
        <v>9754.77</v>
      </c>
      <c r="L3683" s="59">
        <v>9754.77</v>
      </c>
      <c r="M3683" s="59">
        <v>9754.77</v>
      </c>
      <c r="N3683" s="59">
        <v>9754.77</v>
      </c>
      <c r="O3683" s="59">
        <v>9754.77</v>
      </c>
      <c r="P3683" s="59">
        <v>9754.77</v>
      </c>
      <c r="Q3683" s="59">
        <v>0</v>
      </c>
      <c r="R3683" s="59">
        <v>0</v>
      </c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>
        <v>2102.16</v>
      </c>
      <c r="D3687" s="59">
        <v>2102.16</v>
      </c>
      <c r="E3687" s="59">
        <v>2102.16</v>
      </c>
      <c r="F3687" s="59">
        <v>2102.16</v>
      </c>
      <c r="G3687" s="59">
        <v>2102.16</v>
      </c>
      <c r="H3687" s="59">
        <v>2102.16</v>
      </c>
      <c r="I3687" s="59">
        <v>2102.16</v>
      </c>
      <c r="J3687" s="59">
        <v>2102.16</v>
      </c>
      <c r="K3687" s="59">
        <v>2102.16</v>
      </c>
      <c r="L3687" s="59">
        <v>2102.16</v>
      </c>
      <c r="M3687" s="59">
        <v>2102.16</v>
      </c>
      <c r="N3687" s="59">
        <v>2102.16</v>
      </c>
      <c r="O3687" s="59">
        <v>2102.16</v>
      </c>
      <c r="P3687" s="59">
        <v>2102.16</v>
      </c>
      <c r="Q3687" s="59">
        <v>2102.16</v>
      </c>
      <c r="R3687" s="59">
        <v>2102.16</v>
      </c>
    </row>
    <row r="3688" spans="2:18" x14ac:dyDescent="0.2">
      <c r="B3688" s="4">
        <v>2002</v>
      </c>
      <c r="C3688" s="59">
        <v>1274.98</v>
      </c>
      <c r="D3688" s="59">
        <v>1215.6400000000001</v>
      </c>
      <c r="E3688" s="59">
        <v>1215.6400000000001</v>
      </c>
      <c r="F3688" s="59">
        <v>1215.6400000000001</v>
      </c>
      <c r="G3688" s="59">
        <v>1215.6400000000001</v>
      </c>
      <c r="H3688" s="59">
        <v>1215.6400000000001</v>
      </c>
      <c r="I3688" s="59">
        <v>1215.6400000000001</v>
      </c>
      <c r="J3688" s="59">
        <v>1215.6400000000001</v>
      </c>
      <c r="K3688" s="59">
        <v>0</v>
      </c>
      <c r="L3688" s="59">
        <v>0</v>
      </c>
      <c r="M3688" s="59">
        <v>0</v>
      </c>
      <c r="N3688" s="59">
        <v>0</v>
      </c>
      <c r="O3688" s="59">
        <v>0</v>
      </c>
      <c r="P3688" s="59">
        <v>0</v>
      </c>
      <c r="Q3688" s="59">
        <v>0</v>
      </c>
      <c r="R3688" s="59">
        <v>0</v>
      </c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>
        <v>4945.1400000000003</v>
      </c>
      <c r="D3692" s="59">
        <v>4715.01</v>
      </c>
      <c r="E3692" s="59">
        <v>4715.01</v>
      </c>
      <c r="F3692" s="59">
        <v>4715.01</v>
      </c>
      <c r="G3692" s="59">
        <v>4715.01</v>
      </c>
      <c r="H3692" s="59">
        <v>4715.01</v>
      </c>
      <c r="I3692" s="59">
        <v>4715.01</v>
      </c>
      <c r="J3692" s="59">
        <v>4715.01</v>
      </c>
      <c r="K3692" s="59">
        <v>117.81</v>
      </c>
      <c r="L3692" s="59">
        <v>117.81</v>
      </c>
      <c r="M3692" s="59">
        <v>117.81</v>
      </c>
      <c r="N3692" s="59">
        <v>117.81</v>
      </c>
      <c r="O3692" s="59">
        <v>117.81</v>
      </c>
      <c r="P3692" s="59">
        <v>117.81</v>
      </c>
      <c r="Q3692" s="59">
        <v>117.81</v>
      </c>
      <c r="R3692" s="59">
        <v>117.81</v>
      </c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17787.580000000002</v>
      </c>
      <c r="E3761" s="6">
        <f>SUM(E3682:E3760)</f>
        <v>19666.55</v>
      </c>
      <c r="F3761" s="6">
        <f>SUM(F3681:F3760)</f>
        <v>20531.989999999998</v>
      </c>
      <c r="G3761" s="6">
        <f>SUM(G3680:G3760)</f>
        <v>20531.989999999998</v>
      </c>
      <c r="H3761" s="6">
        <f>SUM(H3674:H3760)</f>
        <v>20531.989999999998</v>
      </c>
      <c r="I3761" s="6">
        <f>SUM(I3674:I3760)</f>
        <v>20531.989999999998</v>
      </c>
      <c r="J3761" s="6">
        <f t="shared" ref="J3761:L3761" si="39">SUM(J3674:J3760)</f>
        <v>23818.14</v>
      </c>
      <c r="K3761" s="6">
        <f>SUM(K3674:K3760)</f>
        <v>18005.300000000003</v>
      </c>
      <c r="L3761" s="6">
        <f t="shared" si="39"/>
        <v>18005.300000000003</v>
      </c>
      <c r="M3761" s="6">
        <f>SUM(M3674:M3760)</f>
        <v>18005.300000000003</v>
      </c>
      <c r="N3761" s="13">
        <f>SUM(N3670:N3760)</f>
        <v>18005.300000000003</v>
      </c>
      <c r="O3761" s="13">
        <f>SUM(O3670:O3760)</f>
        <v>18005.300000000003</v>
      </c>
      <c r="P3761" s="13">
        <f>SUM(P3670:P3760)</f>
        <v>18005.300000000003</v>
      </c>
      <c r="Q3761" s="13">
        <f>SUM(Q3670:Q3760)</f>
        <v>8250.5300000000007</v>
      </c>
      <c r="R3761" s="13">
        <f>SUM(R3669:R3760)</f>
        <v>8250.5300000000007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>
        <v>15956.07</v>
      </c>
      <c r="M3863" s="59">
        <v>14644.76</v>
      </c>
      <c r="N3863" s="59">
        <v>14644.76</v>
      </c>
      <c r="O3863" s="59">
        <v>14644.76</v>
      </c>
      <c r="P3863" s="59">
        <v>14644.76</v>
      </c>
      <c r="Q3863" s="59">
        <v>14644.76</v>
      </c>
      <c r="R3863" s="59">
        <v>2484.66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>
        <v>222.56</v>
      </c>
      <c r="L3864" s="59">
        <v>222.56</v>
      </c>
      <c r="M3864" s="59">
        <v>222.56</v>
      </c>
      <c r="N3864" s="59">
        <v>222.56</v>
      </c>
      <c r="O3864" s="59">
        <v>222.56</v>
      </c>
      <c r="P3864" s="59">
        <v>222.56</v>
      </c>
      <c r="Q3864" s="59">
        <v>222.56</v>
      </c>
      <c r="R3864" s="59">
        <v>222.56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>
        <v>2465.14</v>
      </c>
      <c r="K3865" s="59">
        <v>2465.14</v>
      </c>
      <c r="L3865" s="59">
        <v>2465.14</v>
      </c>
      <c r="M3865" s="59">
        <v>2465.14</v>
      </c>
      <c r="N3865" s="59">
        <v>2465.14</v>
      </c>
      <c r="O3865" s="59">
        <v>2465.14</v>
      </c>
      <c r="P3865" s="59">
        <v>2465.14</v>
      </c>
      <c r="Q3865" s="59">
        <v>2465.14</v>
      </c>
      <c r="R3865" s="59">
        <v>2465.14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>
        <v>700.31</v>
      </c>
      <c r="I3867" s="59">
        <v>700.31</v>
      </c>
      <c r="J3867" s="59">
        <v>700.31</v>
      </c>
      <c r="K3867" s="59">
        <v>700.31</v>
      </c>
      <c r="L3867" s="59">
        <v>700.31</v>
      </c>
      <c r="M3867" s="59">
        <v>700.31</v>
      </c>
      <c r="N3867" s="59">
        <v>700.31</v>
      </c>
      <c r="O3867" s="59">
        <v>700.31</v>
      </c>
      <c r="P3867" s="59">
        <v>700.31</v>
      </c>
      <c r="Q3867" s="59">
        <v>700.31</v>
      </c>
      <c r="R3867" s="59">
        <v>700.31</v>
      </c>
    </row>
    <row r="3868" spans="1:18" x14ac:dyDescent="0.2">
      <c r="B3868" s="4">
        <v>2010</v>
      </c>
      <c r="C3868" s="28"/>
      <c r="D3868" s="28"/>
      <c r="E3868" s="28"/>
      <c r="F3868" s="28"/>
      <c r="G3868" s="59">
        <v>487.58</v>
      </c>
      <c r="H3868" s="59">
        <v>487.58</v>
      </c>
      <c r="I3868" s="59">
        <v>487.58</v>
      </c>
      <c r="J3868" s="59">
        <v>487.58</v>
      </c>
      <c r="K3868" s="59">
        <v>487.58</v>
      </c>
      <c r="L3868" s="59">
        <v>487.58</v>
      </c>
      <c r="M3868" s="59">
        <v>487.58</v>
      </c>
      <c r="N3868" s="59">
        <v>487.58</v>
      </c>
      <c r="O3868" s="59">
        <v>487.58</v>
      </c>
      <c r="P3868" s="59">
        <v>487.58</v>
      </c>
      <c r="Q3868" s="59">
        <v>487.58</v>
      </c>
      <c r="R3868" s="59">
        <v>487.58</v>
      </c>
    </row>
    <row r="3869" spans="1:18" x14ac:dyDescent="0.2">
      <c r="B3869" s="4">
        <v>2009</v>
      </c>
      <c r="C3869" s="28"/>
      <c r="D3869" s="28"/>
      <c r="E3869" s="28"/>
      <c r="F3869" s="59">
        <v>1080.3599999999999</v>
      </c>
      <c r="G3869" s="59">
        <v>1080.3599999999999</v>
      </c>
      <c r="H3869" s="59">
        <v>1080.3599999999999</v>
      </c>
      <c r="I3869" s="59">
        <v>1080.3599999999999</v>
      </c>
      <c r="J3869" s="59">
        <v>1080.3599999999999</v>
      </c>
      <c r="K3869" s="59">
        <v>1080.3599999999999</v>
      </c>
      <c r="L3869" s="59">
        <v>1080.3599999999999</v>
      </c>
      <c r="M3869" s="59">
        <v>1080.3599999999999</v>
      </c>
      <c r="N3869" s="59">
        <v>1080.3599999999999</v>
      </c>
      <c r="O3869" s="59">
        <v>1080.3599999999999</v>
      </c>
      <c r="P3869" s="59">
        <v>1080.3599999999999</v>
      </c>
      <c r="Q3869" s="59">
        <v>1080.3599999999999</v>
      </c>
      <c r="R3869" s="59">
        <v>1080.3599999999999</v>
      </c>
    </row>
    <row r="3870" spans="1:18" x14ac:dyDescent="0.2">
      <c r="B3870" s="4">
        <v>2008</v>
      </c>
      <c r="C3870" s="28"/>
      <c r="D3870" s="28"/>
      <c r="E3870" s="59">
        <v>1033.6099999999999</v>
      </c>
      <c r="F3870" s="59">
        <v>1033.6099999999999</v>
      </c>
      <c r="G3870" s="59">
        <v>1033.6099999999999</v>
      </c>
      <c r="H3870" s="59">
        <v>1033.6099999999999</v>
      </c>
      <c r="I3870" s="59">
        <v>1033.6099999999999</v>
      </c>
      <c r="J3870" s="59">
        <v>1033.6099999999999</v>
      </c>
      <c r="K3870" s="59">
        <v>1033.6099999999999</v>
      </c>
      <c r="L3870" s="59">
        <v>1033.6099999999999</v>
      </c>
      <c r="M3870" s="59">
        <v>1033.6099999999999</v>
      </c>
      <c r="N3870" s="59">
        <v>1033.6099999999999</v>
      </c>
      <c r="O3870" s="59">
        <v>1033.6099999999999</v>
      </c>
      <c r="P3870" s="59">
        <v>1033.6099999999999</v>
      </c>
      <c r="Q3870" s="59">
        <v>1033.6099999999999</v>
      </c>
      <c r="R3870" s="59">
        <v>1033.6099999999999</v>
      </c>
    </row>
    <row r="3871" spans="1:18" x14ac:dyDescent="0.2">
      <c r="B3871" s="4">
        <v>2007</v>
      </c>
      <c r="C3871" s="28"/>
      <c r="D3871" s="59">
        <v>1376.14</v>
      </c>
      <c r="E3871" s="59">
        <v>1376.14</v>
      </c>
      <c r="F3871" s="59">
        <v>1376.14</v>
      </c>
      <c r="G3871" s="59">
        <v>1376.14</v>
      </c>
      <c r="H3871" s="59">
        <v>1376.14</v>
      </c>
      <c r="I3871" s="59">
        <v>1376.14</v>
      </c>
      <c r="J3871" s="59">
        <v>1376.14</v>
      </c>
      <c r="K3871" s="59">
        <v>1376.14</v>
      </c>
      <c r="L3871" s="59">
        <v>1376.14</v>
      </c>
      <c r="M3871" s="59">
        <v>1376.14</v>
      </c>
      <c r="N3871" s="59">
        <v>1376.14</v>
      </c>
      <c r="O3871" s="59">
        <v>1376.14</v>
      </c>
      <c r="P3871" s="59">
        <v>1376.14</v>
      </c>
      <c r="Q3871" s="59">
        <v>1376.14</v>
      </c>
      <c r="R3871" s="59">
        <v>1376.14</v>
      </c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1376.14</v>
      </c>
      <c r="E3949" s="6">
        <f>SUM(E3870:E3948)</f>
        <v>2409.75</v>
      </c>
      <c r="F3949" s="6">
        <f>SUM(F3869:F3948)</f>
        <v>3490.1099999999997</v>
      </c>
      <c r="G3949" s="6">
        <f>SUM(G3868:G3948)</f>
        <v>3977.6899999999996</v>
      </c>
      <c r="H3949" s="6">
        <f>SUM(H3862:H3948)</f>
        <v>4678</v>
      </c>
      <c r="I3949" s="6">
        <f>SUM(I3862:I3948)</f>
        <v>4678</v>
      </c>
      <c r="J3949" s="6">
        <f t="shared" ref="J3949:L3949" si="41">SUM(J3862:J3948)</f>
        <v>7143.1399999999994</v>
      </c>
      <c r="K3949" s="6">
        <f>SUM(K3862:K3948)</f>
        <v>7365.7</v>
      </c>
      <c r="L3949" s="6">
        <f t="shared" si="41"/>
        <v>23321.770000000004</v>
      </c>
      <c r="M3949" s="6">
        <f>SUM(M3862:M3948)</f>
        <v>22010.460000000003</v>
      </c>
      <c r="N3949" s="13">
        <f>SUM(N3858:N3948)</f>
        <v>22010.460000000003</v>
      </c>
      <c r="O3949" s="13">
        <f>SUM(O3858:O3948)</f>
        <v>22010.460000000003</v>
      </c>
      <c r="P3949" s="13">
        <f>SUM(P3858:P3948)</f>
        <v>22010.460000000003</v>
      </c>
      <c r="Q3949" s="13">
        <f>SUM(Q3858:Q3948)</f>
        <v>22010.460000000003</v>
      </c>
      <c r="R3949" s="13">
        <f>SUM(R3857:R3948)</f>
        <v>9850.3599999999988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>
        <v>7123.74</v>
      </c>
      <c r="D3972" s="59">
        <v>7123.74</v>
      </c>
      <c r="E3972" s="59">
        <v>7123.74</v>
      </c>
      <c r="F3972" s="59">
        <v>7123.74</v>
      </c>
      <c r="G3972" s="59">
        <v>7123.74</v>
      </c>
      <c r="H3972" s="59">
        <v>7123.74</v>
      </c>
      <c r="I3972" s="59">
        <v>7123.74</v>
      </c>
      <c r="J3972" s="59">
        <v>7123.74</v>
      </c>
      <c r="K3972" s="59">
        <v>7123.74</v>
      </c>
      <c r="L3972" s="59">
        <v>7123.74</v>
      </c>
      <c r="M3972" s="59">
        <v>7123.74</v>
      </c>
      <c r="N3972" s="59">
        <v>7123.74</v>
      </c>
      <c r="O3972" s="59">
        <v>7123.74</v>
      </c>
      <c r="P3972" s="59">
        <v>7123.74</v>
      </c>
      <c r="Q3972" s="59">
        <v>7123.74</v>
      </c>
      <c r="R3972" s="59">
        <v>7123.74</v>
      </c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>
        <v>7922.13</v>
      </c>
      <c r="D3975" s="59">
        <v>7922.13</v>
      </c>
      <c r="E3975" s="59">
        <v>7922.13</v>
      </c>
      <c r="F3975" s="59">
        <v>7922.13</v>
      </c>
      <c r="G3975" s="59">
        <v>7922.13</v>
      </c>
      <c r="H3975" s="59">
        <v>7922.13</v>
      </c>
      <c r="I3975" s="59">
        <v>7922.13</v>
      </c>
      <c r="J3975" s="59">
        <v>7922.13</v>
      </c>
      <c r="K3975" s="59">
        <v>7922.13</v>
      </c>
      <c r="L3975" s="59">
        <v>7922.13</v>
      </c>
      <c r="M3975" s="59">
        <v>7922.13</v>
      </c>
      <c r="N3975" s="59">
        <v>7922.13</v>
      </c>
      <c r="O3975" s="59">
        <v>7922.13</v>
      </c>
      <c r="P3975" s="59">
        <v>7922.13</v>
      </c>
      <c r="Q3975" s="59">
        <v>7922.13</v>
      </c>
      <c r="R3975" s="59">
        <v>7922.13</v>
      </c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15045.869999999999</v>
      </c>
      <c r="E4043" s="6">
        <f>SUM(E3964:E4042)</f>
        <v>15045.869999999999</v>
      </c>
      <c r="F4043" s="6">
        <f>SUM(F3963:F4042)</f>
        <v>15045.869999999999</v>
      </c>
      <c r="G4043" s="6">
        <f>SUM(G3962:G4042)</f>
        <v>15045.869999999999</v>
      </c>
      <c r="H4043" s="6">
        <f>SUM(H3956:H4042)</f>
        <v>15045.869999999999</v>
      </c>
      <c r="I4043" s="6">
        <f>SUM(I3956:I4042)</f>
        <v>15045.869999999999</v>
      </c>
      <c r="J4043" s="6">
        <f t="shared" ref="J4043:L4043" si="42">SUM(J3956:J4042)</f>
        <v>15045.869999999999</v>
      </c>
      <c r="K4043" s="6">
        <f>SUM(K3956:K4042)</f>
        <v>15045.869999999999</v>
      </c>
      <c r="L4043" s="6">
        <f t="shared" si="42"/>
        <v>15045.869999999999</v>
      </c>
      <c r="M4043" s="6">
        <f>SUM(M3956:M4042)</f>
        <v>15045.869999999999</v>
      </c>
      <c r="N4043" s="13">
        <f>SUM(N3952:N4042)</f>
        <v>15045.869999999999</v>
      </c>
      <c r="O4043" s="13">
        <f>SUM(O3952:O4042)</f>
        <v>15045.869999999999</v>
      </c>
      <c r="P4043" s="13">
        <f>SUM(P3952:P4042)</f>
        <v>15045.869999999999</v>
      </c>
      <c r="Q4043" s="13">
        <f>SUM(Q3952:Q4042)</f>
        <v>15045.869999999999</v>
      </c>
      <c r="R4043" s="13">
        <f>SUM(R3951:R4042)</f>
        <v>15045.869999999999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/>
      <c r="R4046" s="59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/>
      <c r="Q4047" s="59"/>
      <c r="R4047" s="59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/>
      <c r="P4048" s="59"/>
      <c r="Q4048" s="59"/>
      <c r="R4048" s="59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/>
      <c r="O4049" s="59"/>
      <c r="P4049" s="59"/>
      <c r="Q4049" s="59"/>
      <c r="R4049" s="59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/>
      <c r="N4050" s="59"/>
      <c r="O4050" s="59"/>
      <c r="P4050" s="59"/>
      <c r="Q4050" s="59"/>
      <c r="R4050" s="59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/>
      <c r="M4051" s="59"/>
      <c r="N4051" s="59"/>
      <c r="O4051" s="59"/>
      <c r="P4051" s="59"/>
      <c r="Q4051" s="59"/>
      <c r="R4051" s="59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/>
      <c r="N4052" s="59"/>
      <c r="O4052" s="59"/>
      <c r="P4052" s="59"/>
      <c r="Q4052" s="59"/>
      <c r="R4052" s="59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/>
      <c r="N4053" s="59"/>
      <c r="O4053" s="59"/>
      <c r="P4053" s="59"/>
      <c r="Q4053" s="59"/>
      <c r="R4053" s="59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/>
      <c r="O4054" s="59"/>
      <c r="P4054" s="59"/>
      <c r="Q4054" s="59"/>
      <c r="R4054" s="59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>
        <v>67.37</v>
      </c>
      <c r="I4055" s="59">
        <v>67.37</v>
      </c>
      <c r="J4055" s="59">
        <v>67.37</v>
      </c>
      <c r="K4055" s="59">
        <v>67.37</v>
      </c>
      <c r="L4055" s="59">
        <v>67.37</v>
      </c>
      <c r="M4055" s="59">
        <v>67.37</v>
      </c>
      <c r="N4055" s="59">
        <v>67.37</v>
      </c>
      <c r="O4055" s="59">
        <v>67.37</v>
      </c>
      <c r="P4055" s="59">
        <v>67.37</v>
      </c>
      <c r="Q4055" s="59">
        <v>67.37</v>
      </c>
      <c r="R4055" s="59">
        <v>67.37</v>
      </c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/>
      <c r="N4056" s="59"/>
      <c r="O4056" s="59"/>
      <c r="P4056" s="59"/>
      <c r="Q4056" s="59"/>
      <c r="R4056" s="59"/>
    </row>
    <row r="4057" spans="2:18" x14ac:dyDescent="0.2">
      <c r="B4057" s="4">
        <v>2009</v>
      </c>
      <c r="C4057" s="28"/>
      <c r="D4057" s="28"/>
      <c r="E4057" s="28"/>
      <c r="F4057" s="59">
        <v>1821.06</v>
      </c>
      <c r="G4057" s="59">
        <v>1821.06</v>
      </c>
      <c r="H4057" s="59">
        <v>1821.06</v>
      </c>
      <c r="I4057" s="59">
        <v>1821.06</v>
      </c>
      <c r="J4057" s="59">
        <v>1821.06</v>
      </c>
      <c r="K4057" s="59">
        <v>0</v>
      </c>
      <c r="L4057" s="59">
        <v>0</v>
      </c>
      <c r="M4057" s="59">
        <v>0</v>
      </c>
      <c r="N4057" s="59"/>
      <c r="O4057" s="59"/>
      <c r="P4057" s="59"/>
      <c r="Q4057" s="59"/>
      <c r="R4057" s="59"/>
    </row>
    <row r="4058" spans="2:18" x14ac:dyDescent="0.2">
      <c r="B4058" s="4">
        <v>2008</v>
      </c>
      <c r="C4058" s="28"/>
      <c r="D4058" s="28"/>
      <c r="E4058" s="59">
        <v>2579.7800000000002</v>
      </c>
      <c r="F4058" s="59">
        <v>2579.7800000000002</v>
      </c>
      <c r="G4058" s="59">
        <v>2579.7800000000002</v>
      </c>
      <c r="H4058" s="59">
        <v>2579.7800000000002</v>
      </c>
      <c r="I4058" s="59">
        <v>2579.7800000000002</v>
      </c>
      <c r="J4058" s="59">
        <v>2579.7800000000002</v>
      </c>
      <c r="K4058" s="59">
        <v>0</v>
      </c>
      <c r="L4058" s="59">
        <v>0</v>
      </c>
      <c r="M4058" s="59">
        <v>0</v>
      </c>
      <c r="N4058" s="59"/>
      <c r="O4058" s="59"/>
      <c r="P4058" s="59"/>
      <c r="Q4058" s="59"/>
      <c r="R4058" s="59"/>
    </row>
    <row r="4059" spans="2:18" x14ac:dyDescent="0.2">
      <c r="B4059" s="4">
        <v>2007</v>
      </c>
      <c r="C4059" s="28"/>
      <c r="D4059" s="59">
        <v>3891.47</v>
      </c>
      <c r="E4059" s="59">
        <v>3891.47</v>
      </c>
      <c r="F4059" s="59">
        <v>3891.47</v>
      </c>
      <c r="G4059" s="59">
        <v>3891.47</v>
      </c>
      <c r="H4059" s="59">
        <v>3891.47</v>
      </c>
      <c r="I4059" s="59">
        <v>3891.47</v>
      </c>
      <c r="J4059" s="59">
        <v>3891.47</v>
      </c>
      <c r="K4059" s="59">
        <v>1526.32</v>
      </c>
      <c r="L4059" s="59">
        <v>1526.32</v>
      </c>
      <c r="M4059" s="59">
        <v>1526.32</v>
      </c>
      <c r="N4059" s="59">
        <v>1526.32</v>
      </c>
      <c r="O4059" s="59">
        <v>1526.32</v>
      </c>
      <c r="P4059" s="59">
        <v>1526.32</v>
      </c>
      <c r="Q4059" s="59">
        <v>1281.26</v>
      </c>
      <c r="R4059" s="59">
        <v>1281.26</v>
      </c>
    </row>
    <row r="4060" spans="2:18" x14ac:dyDescent="0.2">
      <c r="B4060" s="4">
        <v>2006</v>
      </c>
      <c r="C4060" s="59">
        <v>4251.5600000000004</v>
      </c>
      <c r="D4060" s="59">
        <v>4251.5600000000004</v>
      </c>
      <c r="E4060" s="59">
        <v>4251.5600000000004</v>
      </c>
      <c r="F4060" s="59">
        <v>4251.5600000000004</v>
      </c>
      <c r="G4060" s="59">
        <v>4251.5600000000004</v>
      </c>
      <c r="H4060" s="59">
        <v>4251.5600000000004</v>
      </c>
      <c r="I4060" s="59">
        <v>4251.5600000000004</v>
      </c>
      <c r="J4060" s="59">
        <v>4251.5600000000004</v>
      </c>
      <c r="K4060" s="59">
        <v>309.70999999999998</v>
      </c>
      <c r="L4060" s="59">
        <v>309.70999999999998</v>
      </c>
      <c r="M4060" s="59">
        <v>309.70999999999998</v>
      </c>
      <c r="N4060" s="59">
        <v>309.70999999999998</v>
      </c>
      <c r="O4060" s="59">
        <v>309.70999999999998</v>
      </c>
      <c r="P4060" s="59">
        <v>309.70999999999998</v>
      </c>
      <c r="Q4060" s="59">
        <v>309.70999999999998</v>
      </c>
      <c r="R4060" s="59">
        <v>309.70999999999998</v>
      </c>
    </row>
    <row r="4061" spans="2:18" x14ac:dyDescent="0.2">
      <c r="B4061" s="4">
        <v>2005</v>
      </c>
      <c r="C4061" s="59">
        <v>1090.6300000000001</v>
      </c>
      <c r="D4061" s="59">
        <v>1090.6300000000001</v>
      </c>
      <c r="E4061" s="59">
        <v>1090.6300000000001</v>
      </c>
      <c r="F4061" s="59">
        <v>1090.6300000000001</v>
      </c>
      <c r="G4061" s="59">
        <v>1090.6300000000001</v>
      </c>
      <c r="H4061" s="59">
        <v>1090.6300000000001</v>
      </c>
      <c r="I4061" s="59">
        <v>1090.6300000000001</v>
      </c>
      <c r="J4061" s="59">
        <v>1090.6300000000001</v>
      </c>
      <c r="K4061" s="59">
        <v>0</v>
      </c>
      <c r="L4061" s="59">
        <v>0</v>
      </c>
      <c r="M4061" s="59">
        <v>0</v>
      </c>
      <c r="N4061" s="59"/>
      <c r="O4061" s="59"/>
      <c r="P4061" s="59"/>
      <c r="Q4061" s="59"/>
      <c r="R4061" s="59"/>
    </row>
    <row r="4062" spans="2:18" x14ac:dyDescent="0.2">
      <c r="B4062" s="4">
        <v>2004</v>
      </c>
      <c r="C4062" s="59">
        <v>3116.15</v>
      </c>
      <c r="D4062" s="59">
        <v>2971.13</v>
      </c>
      <c r="E4062" s="59">
        <v>2971.13</v>
      </c>
      <c r="F4062" s="59">
        <v>2971.13</v>
      </c>
      <c r="G4062" s="59">
        <v>2971.13</v>
      </c>
      <c r="H4062" s="59">
        <v>2971.13</v>
      </c>
      <c r="I4062" s="59">
        <v>2971.13</v>
      </c>
      <c r="J4062" s="59">
        <v>2971.13</v>
      </c>
      <c r="K4062" s="59">
        <v>0</v>
      </c>
      <c r="L4062" s="59">
        <v>0</v>
      </c>
      <c r="M4062" s="59">
        <v>0</v>
      </c>
      <c r="N4062" s="59"/>
      <c r="O4062" s="59"/>
      <c r="P4062" s="59"/>
      <c r="Q4062" s="59"/>
      <c r="R4062" s="59"/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/>
      <c r="L4063" s="59"/>
      <c r="M4063" s="59"/>
      <c r="N4063" s="59"/>
      <c r="O4063" s="59"/>
      <c r="P4063" s="59"/>
      <c r="Q4063" s="59"/>
      <c r="R4063" s="59"/>
    </row>
    <row r="4064" spans="2:18" x14ac:dyDescent="0.2">
      <c r="B4064" s="4">
        <v>2002</v>
      </c>
      <c r="C4064" s="59">
        <v>16083.21</v>
      </c>
      <c r="D4064" s="59">
        <v>15334.75</v>
      </c>
      <c r="E4064" s="59">
        <v>15334.75</v>
      </c>
      <c r="F4064" s="59">
        <v>15334.75</v>
      </c>
      <c r="G4064" s="59">
        <v>15334.75</v>
      </c>
      <c r="H4064" s="59">
        <v>15334.75</v>
      </c>
      <c r="I4064" s="59">
        <v>15334.75</v>
      </c>
      <c r="J4064" s="59">
        <v>15334.75</v>
      </c>
      <c r="K4064" s="59">
        <v>633.35</v>
      </c>
      <c r="L4064" s="59">
        <v>633.35</v>
      </c>
      <c r="M4064" s="59">
        <v>633.35</v>
      </c>
      <c r="N4064" s="59">
        <v>633.35</v>
      </c>
      <c r="O4064" s="59">
        <v>633.35</v>
      </c>
      <c r="P4064" s="59">
        <v>633.35</v>
      </c>
      <c r="Q4064" s="59">
        <v>633.35</v>
      </c>
      <c r="R4064" s="59">
        <v>633.35</v>
      </c>
    </row>
    <row r="4065" spans="2:18" x14ac:dyDescent="0.2">
      <c r="B4065" s="4">
        <v>2001</v>
      </c>
      <c r="C4065" s="59">
        <v>6432.92</v>
      </c>
      <c r="D4065" s="59">
        <v>6133.56</v>
      </c>
      <c r="E4065" s="59">
        <v>6133.56</v>
      </c>
      <c r="F4065" s="59">
        <v>6133.56</v>
      </c>
      <c r="G4065" s="59">
        <v>6133.56</v>
      </c>
      <c r="H4065" s="59">
        <v>6133.56</v>
      </c>
      <c r="I4065" s="59">
        <v>6133.56</v>
      </c>
      <c r="J4065" s="59">
        <v>6133.56</v>
      </c>
      <c r="K4065" s="59">
        <v>0</v>
      </c>
      <c r="L4065" s="59">
        <v>0</v>
      </c>
      <c r="M4065" s="59">
        <v>0</v>
      </c>
      <c r="N4065" s="59">
        <v>0</v>
      </c>
      <c r="O4065" s="59">
        <v>0</v>
      </c>
      <c r="P4065" s="59">
        <v>0</v>
      </c>
      <c r="Q4065" s="59">
        <v>0</v>
      </c>
      <c r="R4065" s="59">
        <v>0</v>
      </c>
    </row>
    <row r="4066" spans="2:18" x14ac:dyDescent="0.2">
      <c r="B4066" s="4">
        <v>2000</v>
      </c>
      <c r="C4066" s="59">
        <v>15681.51</v>
      </c>
      <c r="D4066" s="59">
        <v>14951.74</v>
      </c>
      <c r="E4066" s="59">
        <v>14951.74</v>
      </c>
      <c r="F4066" s="59">
        <v>14951.74</v>
      </c>
      <c r="G4066" s="59">
        <v>14951.74</v>
      </c>
      <c r="H4066" s="59">
        <v>14951.74</v>
      </c>
      <c r="I4066" s="59">
        <v>14951.74</v>
      </c>
      <c r="J4066" s="59">
        <v>14951.74</v>
      </c>
      <c r="K4066" s="59">
        <v>293.22000000000003</v>
      </c>
      <c r="L4066" s="59">
        <v>293.22000000000003</v>
      </c>
      <c r="M4066" s="59">
        <v>293.22000000000003</v>
      </c>
      <c r="N4066" s="59">
        <v>293.22000000000003</v>
      </c>
      <c r="O4066" s="59">
        <v>293.22000000000003</v>
      </c>
      <c r="P4066" s="59">
        <v>293.22000000000003</v>
      </c>
      <c r="Q4066" s="59">
        <v>293.22000000000003</v>
      </c>
      <c r="R4066" s="59">
        <v>293.22000000000003</v>
      </c>
    </row>
    <row r="4067" spans="2:18" x14ac:dyDescent="0.2">
      <c r="B4067" s="4">
        <v>1999</v>
      </c>
      <c r="C4067" s="59">
        <v>20139.060000000001</v>
      </c>
      <c r="D4067" s="59">
        <v>19201.87</v>
      </c>
      <c r="E4067" s="59">
        <v>19201.87</v>
      </c>
      <c r="F4067" s="59">
        <v>19201.87</v>
      </c>
      <c r="G4067" s="59">
        <v>19201.87</v>
      </c>
      <c r="H4067" s="59">
        <v>19201.87</v>
      </c>
      <c r="I4067" s="59">
        <v>19201.87</v>
      </c>
      <c r="J4067" s="59">
        <v>19201.87</v>
      </c>
      <c r="K4067" s="59">
        <v>312.12</v>
      </c>
      <c r="L4067" s="59">
        <v>312.12</v>
      </c>
      <c r="M4067" s="59">
        <v>312.12</v>
      </c>
      <c r="N4067" s="59">
        <v>312.12</v>
      </c>
      <c r="O4067" s="59">
        <v>312.12</v>
      </c>
      <c r="P4067" s="59">
        <v>312.12</v>
      </c>
      <c r="Q4067" s="59">
        <v>312.12</v>
      </c>
      <c r="R4067" s="59">
        <v>312.12</v>
      </c>
    </row>
    <row r="4068" spans="2:18" x14ac:dyDescent="0.2">
      <c r="B4068" s="4">
        <v>1998</v>
      </c>
      <c r="C4068" s="59">
        <v>7101.18</v>
      </c>
      <c r="D4068" s="59">
        <v>6770.71</v>
      </c>
      <c r="E4068" s="59">
        <v>6770.71</v>
      </c>
      <c r="F4068" s="59">
        <v>6770.71</v>
      </c>
      <c r="G4068" s="59">
        <v>6770.71</v>
      </c>
      <c r="H4068" s="59">
        <v>6770.71</v>
      </c>
      <c r="I4068" s="59">
        <v>6770.71</v>
      </c>
      <c r="J4068" s="59">
        <v>6770.71</v>
      </c>
      <c r="K4068" s="59">
        <v>83.23</v>
      </c>
      <c r="L4068" s="59">
        <v>83.23</v>
      </c>
      <c r="M4068" s="59">
        <v>83.23</v>
      </c>
      <c r="N4068" s="59">
        <v>83.23</v>
      </c>
      <c r="O4068" s="59">
        <v>83.23</v>
      </c>
      <c r="P4068" s="59">
        <v>83.23</v>
      </c>
      <c r="Q4068" s="59">
        <v>83.23</v>
      </c>
      <c r="R4068" s="59">
        <v>83.23</v>
      </c>
    </row>
    <row r="4069" spans="2:18" x14ac:dyDescent="0.2">
      <c r="B4069" s="4">
        <v>1997</v>
      </c>
      <c r="C4069" s="59">
        <v>3689.28</v>
      </c>
      <c r="D4069" s="59">
        <v>4719.6099999999997</v>
      </c>
      <c r="E4069" s="59">
        <v>3253.22</v>
      </c>
      <c r="F4069" s="59">
        <v>3253.22</v>
      </c>
      <c r="G4069" s="59">
        <v>3253.22</v>
      </c>
      <c r="H4069" s="59">
        <v>3253.22</v>
      </c>
      <c r="I4069" s="59">
        <v>3253.22</v>
      </c>
      <c r="J4069" s="59">
        <v>3253.22</v>
      </c>
      <c r="K4069" s="59">
        <v>885.74</v>
      </c>
      <c r="L4069" s="59">
        <v>885.74</v>
      </c>
      <c r="M4069" s="59">
        <v>885.74</v>
      </c>
      <c r="N4069" s="59">
        <v>885.74</v>
      </c>
      <c r="O4069" s="59">
        <v>885.74</v>
      </c>
      <c r="P4069" s="59">
        <v>885.74</v>
      </c>
      <c r="Q4069" s="59">
        <v>885.74</v>
      </c>
      <c r="R4069" s="59">
        <v>885.74</v>
      </c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/>
      <c r="L4070" s="59"/>
      <c r="M4070" s="59"/>
      <c r="N4070" s="59"/>
      <c r="O4070" s="59"/>
      <c r="P4070" s="59"/>
      <c r="Q4070" s="59"/>
      <c r="R4070" s="59"/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/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79317.03</v>
      </c>
      <c r="E4137" s="13">
        <f>SUM(E4058:E4136)</f>
        <v>80430.420000000013</v>
      </c>
      <c r="F4137" s="13">
        <f>SUM(F4057:F4136)</f>
        <v>82251.48000000001</v>
      </c>
      <c r="G4137" s="13">
        <f>SUM(G4056:G4136)</f>
        <v>82251.48000000001</v>
      </c>
      <c r="H4137" s="13">
        <f>SUM(H4050:H4136)</f>
        <v>82318.850000000006</v>
      </c>
      <c r="I4137" s="13">
        <f>SUM(I4050:I4136)</f>
        <v>82318.850000000006</v>
      </c>
      <c r="J4137" s="13">
        <f t="shared" ref="J4137:L4137" si="43">SUM(J4050:J4136)</f>
        <v>82318.850000000006</v>
      </c>
      <c r="K4137" s="13">
        <f>SUM(K4050:K4136)</f>
        <v>4111.0600000000004</v>
      </c>
      <c r="L4137" s="13">
        <f t="shared" si="43"/>
        <v>4111.0600000000004</v>
      </c>
      <c r="M4137" s="13">
        <f>SUM(M4050:M4136)</f>
        <v>4111.0600000000004</v>
      </c>
      <c r="N4137" s="13">
        <f>SUM(N4046:N4136)</f>
        <v>4111.0600000000004</v>
      </c>
      <c r="O4137" s="13">
        <f>SUM(O4046:O4136)</f>
        <v>4111.0600000000004</v>
      </c>
      <c r="P4137" s="13">
        <f>SUM(P4046:P4136)</f>
        <v>4111.0600000000004</v>
      </c>
      <c r="Q4137" s="13">
        <f>SUM(Q4046:Q4136)</f>
        <v>3866</v>
      </c>
      <c r="R4137" s="13">
        <f>SUM(R4045:R4136)</f>
        <v>3866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2023-03-20T13:24:33Z</dcterms:modified>
</cp:coreProperties>
</file>