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<sst xmlns="http://schemas.openxmlformats.org/spreadsheetml/2006/main" count="407" uniqueCount="169">
  <si>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</si>
  <si>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</si>
  <si>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</si>
  <si>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</si>
  <si>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</si>
  <si>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</si>
  <si>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</si>
  <si>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</si>
  <si>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</si>
  <si>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</si>
  <si>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</si>
  <si>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</si>
  <si>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</si>
  <si>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</si>
  <si>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</si>
  <si>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</si>
  <si>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</si>
  <si>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</si>
  <si>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</si>
  <si>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</si>
  <si>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</si>
  <si>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</si>
  <si>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</si>
  <si>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</si>
  <si>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</si>
  <si>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</si>
  <si>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</si>
  <si>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</si>
  <si>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</si>
  <si>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</si>
  <si>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</si>
  <si>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</si>
  <si>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</si>
  <si>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</si>
  <si>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</si>
  <si>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</si>
  <si>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</si>
  <si>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</si>
  <si>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</si>
  <si>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</si>
  <si>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</si>
  <si>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</si>
  <si>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</si>
  <si>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</si>
  <si>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</si>
  <si>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</si>
  <si>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</si>
  <si>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</si>
  <si>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</si>
  <si>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</si>
  <si>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</si>
  <si>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</si>
  <si>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</si>
  <si>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</si>
  <si>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</si>
  <si>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</si>
  <si>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</si>
  <si>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</si>
  <si>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</si>
  <si>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</si>
  <si>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</si>
  <si>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</si>
  <si>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</si>
  <si>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</si>
  <si>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</si>
  <si>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</si>
  <si>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</si>
  <si>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</si>
  <si>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</si>
  <si>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</si>
  <si>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</si>
  <si>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</si>
  <si>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</si>
  <si>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</si>
  <si>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</si>
  <si>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</si>
  <si>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</si>
  <si>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</si>
  <si>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</si>
  <si>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</si>
  <si>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</si>
  <si>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</si>
  <si>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</si>
  <si>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</si>
  <si>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</si>
  <si>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</si>
  <si>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</si>
  <si>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</si>
  <si>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</si>
  <si>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</si>
  <si>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</si>
  <si>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</si>
  <si>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</si>
  <si>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</si>
  <si>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</si>
  <si>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</si>
  <si>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</si>
  <si>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</si>
  <si>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</si>
  <si>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</si>
  <si>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</si>
  <si>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</si>
  <si>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</si>
  <si>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</si>
  <si>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</si>
  <si>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</si>
  <si>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</si>
  <si>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</si>
  <si>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</si>
  <si>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</si>
  <si>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</si>
  <si>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</si>
  <si>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</si>
  <si>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</si>
  <si>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</si>
  <si>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</si>
  <si>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</si>
  <si>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</si>
  <si>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</si>
  <si>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</si>
  <si>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</si>
  <si>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</si>
  <si>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</si>
  <si>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</si>
  <si>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</si>
  <si>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</si>
  <si>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</si>
  <si>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</si>
  <si>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</si>
  <si>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</si>
  <si>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</si>
  <si>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</si>
  <si>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</si>
  <si>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</si>
  <si>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</si>
  <si>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</si>
  <si>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</si>
  <si>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</si>
  <si>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</si>
  <si>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</si>
  <si>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</si>
  <si>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</si>
  <si>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</si>
  <si>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</si>
  <si>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</si>
  <si>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</si>
  <si>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</si>
  <si>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</si>
  <si>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</si>
  <si>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</si>
  <si>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</si>
  <si>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</si>
  <si>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</si>
  <si>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</si>
  <si>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</si>
  <si>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</si>
  <si>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</si>
  <si>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</si>
  <si>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</si>
  <si>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</si>
  <si>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</si>
  <si>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</si>
  <si>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</si>
  <si>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</si>
  <si>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</si>
  <si>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</si>
  <si>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</si>
  <si>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</si>
  <si>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Troisdorf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</si>
</sst>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12000352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39735</v>
      </c>
      <c r="D5" s="21">
        <v>1040</v>
      </c>
      <c r="E5" s="21">
        <v>3360</v>
      </c>
      <c r="F5" s="21">
        <v>3600</v>
      </c>
      <c r="G5" s="21">
        <v>4800</v>
      </c>
      <c r="H5" s="21">
        <v>5600</v>
      </c>
      <c r="I5" s="21">
        <v>61944</v>
      </c>
      <c r="J5" s="21">
        <v>64969</v>
      </c>
      <c r="K5" s="21">
        <v>62640</v>
      </c>
      <c r="L5" s="21">
        <v>53403</v>
      </c>
      <c r="M5" s="21">
        <v>54147</v>
      </c>
      <c r="N5" s="21">
        <v>55796</v>
      </c>
      <c r="O5" s="21">
        <v>57334</v>
      </c>
      <c r="P5" s="21">
        <v>57573</v>
      </c>
      <c r="Q5" s="21">
        <v>48116</v>
      </c>
      <c r="R5" s="21">
        <v>47753</v>
      </c>
    </row>
    <row r="6" spans="1:18" ht="18.75" customHeight="1" x14ac:dyDescent="0.25">
      <c r="A6" s="47">
        <v>2</v>
      </c>
      <c r="B6" s="48" t="s">
        <v>54</v>
      </c>
      <c r="C6" s="21">
        <v>26</v>
      </c>
      <c r="D6" s="21">
        <v>0.65</v>
      </c>
      <c r="E6" s="21">
        <v>2.1</v>
      </c>
      <c r="F6" s="21">
        <v>2.25</v>
      </c>
      <c r="G6" s="21">
        <v>3</v>
      </c>
      <c r="H6" s="21">
        <v>3.5</v>
      </c>
      <c r="I6" s="21">
        <v>42</v>
      </c>
      <c r="J6" s="21">
        <v>44</v>
      </c>
      <c r="K6" s="21">
        <v>44</v>
      </c>
      <c r="L6" s="21">
        <v>37</v>
      </c>
      <c r="M6" s="21">
        <v>37</v>
      </c>
      <c r="N6" s="21">
        <v>39</v>
      </c>
      <c r="O6" s="21">
        <v>38</v>
      </c>
      <c r="P6" s="21">
        <v>39</v>
      </c>
      <c r="Q6" s="21">
        <v>32</v>
      </c>
      <c r="R6" s="21">
        <v>33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7634845</v>
      </c>
      <c r="D8" s="22">
        <v>7323094</v>
      </c>
      <c r="E8" s="22">
        <v>6031000</v>
      </c>
      <c r="F8" s="22">
        <v>6760606</v>
      </c>
      <c r="G8" s="22">
        <v>6173232</v>
      </c>
      <c r="H8" s="22">
        <v>6162734</v>
      </c>
      <c r="I8" s="22">
        <v>5624958</v>
      </c>
      <c r="J8" s="22">
        <v>6953046</v>
      </c>
      <c r="K8" s="22">
        <v>6504985</v>
      </c>
      <c r="L8" s="22">
        <v>7318820</v>
      </c>
      <c r="M8" s="22">
        <v>8504172</v>
      </c>
      <c r="N8" s="22">
        <v>8239280.8300000001</v>
      </c>
      <c r="O8" s="22">
        <v>8299518.3399999999</v>
      </c>
      <c r="P8" s="22">
        <v>8497317.1600000001</v>
      </c>
      <c r="Q8" s="22">
        <v>7943003.0899999999</v>
      </c>
      <c r="R8" s="22">
        <v>8577089.3000000007</v>
      </c>
    </row>
    <row r="9" spans="1:18" ht="18.75" customHeight="1" x14ac:dyDescent="0.25">
      <c r="A9" s="47" t="s">
        <v>90</v>
      </c>
      <c r="B9" s="48" t="s">
        <v>115</v>
      </c>
      <c r="C9" s="22">
        <v>195406</v>
      </c>
      <c r="D9" s="22">
        <v>267660</v>
      </c>
      <c r="E9" s="22">
        <v>237271</v>
      </c>
      <c r="F9" s="22">
        <v>230116.33</v>
      </c>
      <c r="G9" s="22">
        <v>174036.84</v>
      </c>
      <c r="H9" s="22">
        <v>141738</v>
      </c>
      <c r="I9" s="22">
        <v>156027.81</v>
      </c>
      <c r="J9" s="22">
        <v>165140.75</v>
      </c>
      <c r="K9" s="22">
        <v>141738.79999999999</v>
      </c>
      <c r="L9" s="22">
        <v>155887.6</v>
      </c>
      <c r="M9" s="22">
        <v>169867</v>
      </c>
      <c r="N9" s="22">
        <v>226682.44</v>
      </c>
      <c r="O9" s="22">
        <v>237045.82</v>
      </c>
      <c r="P9" s="22">
        <v>251139.55</v>
      </c>
      <c r="Q9" s="22">
        <v>249979.99</v>
      </c>
      <c r="R9" s="22">
        <v>291356.40000000002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165334</v>
      </c>
      <c r="D11" s="22">
        <v>67881</v>
      </c>
      <c r="E11" s="22">
        <v>0</v>
      </c>
      <c r="F11" s="22">
        <v>0</v>
      </c>
      <c r="G11" s="22">
        <v>0</v>
      </c>
      <c r="H11" s="22">
        <v>0</v>
      </c>
      <c r="I11" s="22">
        <v>167155</v>
      </c>
      <c r="J11" s="22">
        <v>195840</v>
      </c>
      <c r="K11" s="22">
        <v>224311</v>
      </c>
      <c r="L11" s="22">
        <v>228230</v>
      </c>
      <c r="M11" s="22">
        <v>279456</v>
      </c>
      <c r="N11" s="22">
        <v>256014.87</v>
      </c>
      <c r="O11" s="22">
        <v>243905.94</v>
      </c>
      <c r="P11" s="22">
        <v>251123.23</v>
      </c>
      <c r="Q11" s="22">
        <v>307063.46999999997</v>
      </c>
      <c r="R11" s="22">
        <v>364161.57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205414</v>
      </c>
      <c r="D13" s="22">
        <v>107965</v>
      </c>
      <c r="E13" s="22">
        <v>0</v>
      </c>
      <c r="F13" s="22">
        <v>303000</v>
      </c>
      <c r="G13" s="22">
        <v>0</v>
      </c>
      <c r="H13" s="22">
        <v>0</v>
      </c>
      <c r="I13" s="22">
        <v>229956</v>
      </c>
      <c r="J13" s="22">
        <v>210816</v>
      </c>
      <c r="K13" s="22">
        <v>200273</v>
      </c>
      <c r="L13" s="22">
        <v>380796</v>
      </c>
      <c r="M13" s="22">
        <v>701668</v>
      </c>
      <c r="N13" s="22">
        <v>1324146.72</v>
      </c>
      <c r="O13" s="22">
        <v>1061445.58</v>
      </c>
      <c r="P13" s="22">
        <v>1073327.69</v>
      </c>
      <c r="Q13" s="22">
        <v>747741.54</v>
      </c>
      <c r="R13" s="22">
        <v>659030.24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47000</v>
      </c>
      <c r="E16" s="22">
        <v>134000</v>
      </c>
      <c r="F16" s="22">
        <v>154584</v>
      </c>
      <c r="G16" s="22">
        <v>217989</v>
      </c>
      <c r="H16" s="22">
        <v>221067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1671823</v>
      </c>
      <c r="D17" s="22">
        <v>4333997</v>
      </c>
      <c r="E17" s="22">
        <v>5726000</v>
      </c>
      <c r="F17" s="22">
        <v>5775225</v>
      </c>
      <c r="G17" s="22">
        <v>5720358</v>
      </c>
      <c r="H17" s="22">
        <v>5734590</v>
      </c>
      <c r="I17" s="22">
        <v>2478509</v>
      </c>
      <c r="J17" s="22">
        <v>2443205</v>
      </c>
      <c r="K17" s="22">
        <v>2784418</v>
      </c>
      <c r="L17" s="22">
        <v>3198029</v>
      </c>
      <c r="M17" s="22">
        <v>2949171</v>
      </c>
      <c r="N17" s="22">
        <v>3105549.51</v>
      </c>
      <c r="O17" s="22">
        <v>3172642.46</v>
      </c>
      <c r="P17" s="22">
        <v>3158893.05</v>
      </c>
      <c r="Q17" s="22">
        <v>3444667.93</v>
      </c>
      <c r="R17" s="22">
        <v>3359417.2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1904000</v>
      </c>
      <c r="E18" s="22">
        <v>2321000</v>
      </c>
      <c r="F18" s="22">
        <v>2321000</v>
      </c>
      <c r="G18" s="22">
        <v>2416000</v>
      </c>
      <c r="H18" s="22">
        <v>2416000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201000</v>
      </c>
      <c r="E19" s="22">
        <v>557000</v>
      </c>
      <c r="F19" s="22">
        <v>594602</v>
      </c>
      <c r="G19" s="22">
        <v>431857</v>
      </c>
      <c r="H19" s="22">
        <v>428993</v>
      </c>
      <c r="I19" s="22">
        <v>556535</v>
      </c>
      <c r="J19" s="22">
        <v>713856</v>
      </c>
      <c r="K19" s="22">
        <v>908103</v>
      </c>
      <c r="L19" s="22">
        <v>1005166</v>
      </c>
      <c r="M19" s="22">
        <v>1057621</v>
      </c>
      <c r="N19" s="22">
        <v>1162370.27</v>
      </c>
      <c r="O19" s="22">
        <v>1294361.18</v>
      </c>
      <c r="P19" s="22">
        <v>1396267.61</v>
      </c>
      <c r="Q19" s="22">
        <v>1448424.35</v>
      </c>
      <c r="R19" s="22">
        <v>1460808.6</v>
      </c>
    </row>
    <row r="20" spans="1:18" ht="18.75" customHeight="1" x14ac:dyDescent="0.25">
      <c r="A20" s="47">
        <v>3</v>
      </c>
      <c r="B20" s="48" t="s">
        <v>62</v>
      </c>
      <c r="C20" s="22">
        <v>1242410</v>
      </c>
      <c r="D20" s="22">
        <v>939108</v>
      </c>
      <c r="E20" s="22">
        <v>3501000</v>
      </c>
      <c r="F20" s="22">
        <v>-859006</v>
      </c>
      <c r="G20" s="22">
        <v>679602</v>
      </c>
      <c r="H20" s="22">
        <v>582629</v>
      </c>
      <c r="I20" s="22">
        <v>1881632</v>
      </c>
      <c r="J20" s="22">
        <v>1858351</v>
      </c>
      <c r="K20" s="22">
        <v>1809652</v>
      </c>
      <c r="L20" s="22">
        <v>2085421</v>
      </c>
      <c r="M20" s="22">
        <v>1973051</v>
      </c>
      <c r="N20" s="22">
        <v>2656326</v>
      </c>
      <c r="O20" s="22">
        <v>2213074.3199999998</v>
      </c>
      <c r="P20" s="22">
        <v>1885512.63</v>
      </c>
      <c r="Q20" s="22">
        <v>2210031.87</v>
      </c>
      <c r="R20" s="22">
        <v>2439022.2799999998</v>
      </c>
    </row>
    <row r="21" spans="1:18" ht="18.75" customHeight="1" x14ac:dyDescent="0.25">
      <c r="A21" s="47" t="s">
        <v>52</v>
      </c>
      <c r="B21" s="48" t="s">
        <v>78</v>
      </c>
      <c r="C21" s="22">
        <v>195406</v>
      </c>
      <c r="D21" s="22">
        <v>275490</v>
      </c>
      <c r="E21" s="22">
        <v>237000</v>
      </c>
      <c r="F21" s="22">
        <v>251232</v>
      </c>
      <c r="G21" s="22">
        <v>174016</v>
      </c>
      <c r="H21" s="22">
        <v>141587</v>
      </c>
      <c r="I21" s="22">
        <v>155055</v>
      </c>
      <c r="J21" s="22">
        <v>165636</v>
      </c>
      <c r="K21" s="22">
        <v>160115</v>
      </c>
      <c r="L21" s="22">
        <v>139183</v>
      </c>
      <c r="M21" s="22">
        <v>169792</v>
      </c>
      <c r="N21" s="22">
        <v>226570.23999999999</v>
      </c>
      <c r="O21" s="22">
        <v>236941.01</v>
      </c>
      <c r="P21" s="22">
        <v>251035.34</v>
      </c>
      <c r="Q21" s="22">
        <v>249979.99</v>
      </c>
      <c r="R21" s="22">
        <v>291356.40000000002</v>
      </c>
    </row>
    <row r="22" spans="1:18" ht="18.75" customHeight="1" x14ac:dyDescent="0.25">
      <c r="A22" s="47">
        <v>4</v>
      </c>
      <c r="B22" s="48" t="s">
        <v>63</v>
      </c>
      <c r="C22" s="22">
        <v>1172014</v>
      </c>
      <c r="D22" s="22">
        <v>714646</v>
      </c>
      <c r="E22" s="22">
        <v>0</v>
      </c>
      <c r="F22" s="22">
        <v>0</v>
      </c>
      <c r="G22" s="22">
        <v>32636</v>
      </c>
      <c r="H22" s="22">
        <v>138409</v>
      </c>
      <c r="I22" s="22">
        <v>1255536</v>
      </c>
      <c r="J22" s="22">
        <v>1211971</v>
      </c>
      <c r="K22" s="22">
        <v>1281557</v>
      </c>
      <c r="L22" s="22">
        <v>1260155</v>
      </c>
      <c r="M22" s="22">
        <v>1165199</v>
      </c>
      <c r="N22" s="22">
        <v>1127941.77</v>
      </c>
      <c r="O22" s="22">
        <v>1132645.83</v>
      </c>
      <c r="P22" s="22">
        <v>1069921.49</v>
      </c>
      <c r="Q22" s="22">
        <v>1064118.94</v>
      </c>
      <c r="R22" s="22">
        <v>1037375.24</v>
      </c>
    </row>
    <row r="23" spans="1:18" ht="18.75" customHeight="1" x14ac:dyDescent="0.25">
      <c r="A23" s="47">
        <v>5</v>
      </c>
      <c r="B23" s="48" t="s">
        <v>64</v>
      </c>
      <c r="C23" s="22">
        <v>10207</v>
      </c>
      <c r="D23" s="22">
        <v>4000</v>
      </c>
      <c r="E23" s="22">
        <v>0</v>
      </c>
      <c r="F23" s="22">
        <v>1707</v>
      </c>
      <c r="G23" s="22">
        <v>29647</v>
      </c>
      <c r="H23" s="22">
        <v>179294</v>
      </c>
      <c r="I23" s="22">
        <v>0</v>
      </c>
      <c r="J23" s="22">
        <v>0</v>
      </c>
      <c r="K23" s="22">
        <v>93784</v>
      </c>
      <c r="L23" s="22">
        <v>81000</v>
      </c>
      <c r="M23" s="22">
        <v>62000</v>
      </c>
      <c r="N23" s="22">
        <v>78778.399999999994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8321</v>
      </c>
      <c r="E24" s="22">
        <v>30000</v>
      </c>
      <c r="F24" s="22">
        <v>6525</v>
      </c>
      <c r="G24" s="22">
        <v>104075</v>
      </c>
      <c r="H24" s="22">
        <v>330395</v>
      </c>
      <c r="I24" s="22">
        <v>180839</v>
      </c>
      <c r="J24" s="22">
        <v>140673</v>
      </c>
      <c r="K24" s="22">
        <v>33936</v>
      </c>
      <c r="L24" s="22">
        <v>14181</v>
      </c>
      <c r="M24" s="22">
        <v>0</v>
      </c>
      <c r="N24" s="22">
        <v>1075.53</v>
      </c>
      <c r="O24" s="22">
        <v>3.21</v>
      </c>
      <c r="P24" s="22">
        <v>0</v>
      </c>
      <c r="Q24" s="22">
        <v>57741.96</v>
      </c>
      <c r="R24" s="22">
        <v>70091.27</v>
      </c>
    </row>
    <row r="25" spans="1:18" ht="18.75" customHeight="1" x14ac:dyDescent="0.25">
      <c r="A25" s="47">
        <v>7</v>
      </c>
      <c r="B25" s="48" t="s">
        <v>81</v>
      </c>
      <c r="C25" s="22">
        <v>14205</v>
      </c>
      <c r="D25" s="22">
        <v>14461</v>
      </c>
      <c r="E25" s="22">
        <v>43000</v>
      </c>
      <c r="F25" s="22">
        <v>8637</v>
      </c>
      <c r="G25" s="22">
        <v>-276525</v>
      </c>
      <c r="H25" s="22">
        <v>36125</v>
      </c>
      <c r="I25" s="22">
        <v>877329</v>
      </c>
      <c r="J25" s="22">
        <v>354076</v>
      </c>
      <c r="K25" s="22">
        <v>356925</v>
      </c>
      <c r="L25" s="22">
        <v>343598</v>
      </c>
      <c r="M25" s="22">
        <v>368998</v>
      </c>
      <c r="N25" s="22">
        <v>35943.519999999997</v>
      </c>
      <c r="O25" s="22">
        <v>978.37</v>
      </c>
      <c r="P25" s="22">
        <v>74853.3</v>
      </c>
      <c r="Q25" s="22">
        <v>38096.129999999997</v>
      </c>
      <c r="R25" s="22">
        <v>1114.57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12571000</v>
      </c>
      <c r="D27" s="22">
        <v>14724.66</v>
      </c>
      <c r="E27" s="22">
        <v>14724.66</v>
      </c>
      <c r="F27" s="22">
        <v>14724.66</v>
      </c>
      <c r="G27" s="22">
        <v>12500</v>
      </c>
      <c r="H27" s="22">
        <v>12500</v>
      </c>
      <c r="I27" s="22">
        <v>12571000</v>
      </c>
      <c r="J27" s="22">
        <v>12571000</v>
      </c>
      <c r="K27" s="22">
        <v>12571780</v>
      </c>
      <c r="L27" s="22">
        <v>12571780</v>
      </c>
      <c r="M27" s="22">
        <v>12571780</v>
      </c>
      <c r="N27" s="22">
        <v>12571780</v>
      </c>
      <c r="O27" s="22">
        <v>12571150</v>
      </c>
      <c r="P27" s="22">
        <v>12571781</v>
      </c>
      <c r="Q27" s="22">
        <v>7122962</v>
      </c>
      <c r="R27" s="22">
        <v>7122962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8128000</v>
      </c>
      <c r="D28" s="22">
        <v>14724.66</v>
      </c>
      <c r="E28" s="22">
        <v>14724.66</v>
      </c>
      <c r="F28" s="22">
        <v>14724.66</v>
      </c>
      <c r="G28" s="22">
        <v>12500</v>
      </c>
      <c r="H28" s="22">
        <v>12500</v>
      </c>
      <c r="I28" s="22">
        <v>8128000</v>
      </c>
      <c r="J28" s="22">
        <v>8128000</v>
      </c>
      <c r="K28" s="22">
        <v>8129140</v>
      </c>
      <c r="L28" s="22">
        <v>8129140</v>
      </c>
      <c r="M28" s="22">
        <v>8129140</v>
      </c>
      <c r="N28" s="22">
        <v>8129140</v>
      </c>
      <c r="O28" s="22">
        <v>8129010</v>
      </c>
      <c r="P28" s="22">
        <v>8129144</v>
      </c>
      <c r="Q28" s="22">
        <v>4605838</v>
      </c>
      <c r="R28" s="22">
        <v>4605838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4443000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4443000</v>
      </c>
      <c r="J29" s="22">
        <v>4443000</v>
      </c>
      <c r="K29" s="22">
        <v>4442640</v>
      </c>
      <c r="L29" s="22">
        <v>4442640</v>
      </c>
      <c r="M29" s="22">
        <v>4442640</v>
      </c>
      <c r="N29" s="22">
        <v>4442640</v>
      </c>
      <c r="O29" s="22">
        <v>4442140</v>
      </c>
      <c r="P29" s="22">
        <v>4442637</v>
      </c>
      <c r="Q29" s="22">
        <v>2517124</v>
      </c>
      <c r="R29" s="22">
        <v>2517124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34446.67</v>
      </c>
      <c r="E33" s="22">
        <v>3133945.71</v>
      </c>
      <c r="F33" s="22">
        <v>2154353.13</v>
      </c>
      <c r="G33" s="22">
        <v>3620086.67</v>
      </c>
      <c r="H33" s="22">
        <v>2351162</v>
      </c>
      <c r="I33" s="22">
        <v>1373000</v>
      </c>
      <c r="J33" s="22">
        <v>938000</v>
      </c>
      <c r="K33" s="22">
        <v>479000</v>
      </c>
      <c r="L33" s="22">
        <v>0</v>
      </c>
      <c r="M33" s="22">
        <v>0</v>
      </c>
      <c r="N33" s="22">
        <v>591900</v>
      </c>
      <c r="O33" s="22">
        <v>832238</v>
      </c>
      <c r="P33" s="22">
        <v>345334</v>
      </c>
      <c r="Q33" s="22">
        <v>204856</v>
      </c>
      <c r="R33" s="22">
        <v>586243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0</v>
      </c>
      <c r="D34" s="22">
        <v>3074391.68</v>
      </c>
      <c r="E34" s="22">
        <v>82886.149999999994</v>
      </c>
      <c r="F34" s="22">
        <v>1026582.13</v>
      </c>
      <c r="G34" s="22">
        <v>487211.06</v>
      </c>
      <c r="H34" s="22">
        <v>526935.16</v>
      </c>
      <c r="I34" s="22">
        <v>0</v>
      </c>
      <c r="J34" s="22">
        <v>0</v>
      </c>
      <c r="K34" s="22">
        <v>0</v>
      </c>
      <c r="L34" s="22">
        <v>0</v>
      </c>
      <c r="M34" s="22">
        <v>0</v>
      </c>
      <c r="N34" s="22">
        <v>0</v>
      </c>
      <c r="O34" s="22">
        <v>0</v>
      </c>
      <c r="P34" s="22">
        <v>1872459</v>
      </c>
      <c r="Q34" s="22">
        <v>5821134</v>
      </c>
      <c r="R34" s="22">
        <v>7705928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>
        <v>145601</v>
      </c>
      <c r="E35" s="22">
        <v>340254</v>
      </c>
      <c r="F35" s="22">
        <v>541001.47</v>
      </c>
      <c r="G35" s="22">
        <v>740162.09</v>
      </c>
      <c r="H35" s="22">
        <v>1037793.03</v>
      </c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>
        <v>4707986</v>
      </c>
      <c r="R38" s="53">
        <v>6041146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66306.34</v>
      </c>
      <c r="L10" s="59">
        <v>66306.34</v>
      </c>
      <c r="M10" s="59">
        <v>66306.34</v>
      </c>
      <c r="N10" s="59">
        <v>66306.34</v>
      </c>
      <c r="O10" s="59">
        <v>66306.34</v>
      </c>
      <c r="P10" s="59">
        <v>66306.34</v>
      </c>
      <c r="Q10" s="59">
        <v>66306.34</v>
      </c>
      <c r="R10" s="59">
        <v>66306.34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2224.25</v>
      </c>
      <c r="J12" s="59">
        <v>2224.25</v>
      </c>
      <c r="K12" s="59">
        <v>2224.25</v>
      </c>
      <c r="L12" s="59">
        <v>2224.25</v>
      </c>
      <c r="M12" s="59">
        <v>2224.25</v>
      </c>
      <c r="N12" s="59">
        <v>2224.25</v>
      </c>
      <c r="O12" s="59">
        <v>2224.25</v>
      </c>
      <c r="P12" s="59">
        <v>2224.25</v>
      </c>
      <c r="Q12" s="59">
        <v>2224.25</v>
      </c>
      <c r="R12" s="59">
        <v>2224.25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>
        <v>31429.79</v>
      </c>
      <c r="J14" s="59">
        <v>31429.79</v>
      </c>
      <c r="K14" s="59">
        <v>33851.69</v>
      </c>
      <c r="L14" s="59">
        <v>33851.69</v>
      </c>
      <c r="M14" s="59">
        <v>33851.69</v>
      </c>
      <c r="N14" s="59">
        <v>33851.69</v>
      </c>
      <c r="O14" s="59">
        <v>33851.69</v>
      </c>
      <c r="P14" s="59">
        <v>33851.69</v>
      </c>
      <c r="Q14" s="59">
        <v>33851.69</v>
      </c>
      <c r="R14" s="59">
        <v>33851.69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>
        <v>7229.97</v>
      </c>
      <c r="J15" s="59">
        <v>7229.97</v>
      </c>
      <c r="K15" s="59">
        <v>7229.97</v>
      </c>
      <c r="L15" s="59">
        <v>7229.97</v>
      </c>
      <c r="M15" s="59">
        <v>7229.97</v>
      </c>
      <c r="N15" s="59">
        <v>7229.97</v>
      </c>
      <c r="O15" s="59">
        <v>7229.97</v>
      </c>
      <c r="P15" s="59">
        <v>7229.97</v>
      </c>
      <c r="Q15" s="59">
        <v>7229.97</v>
      </c>
      <c r="R15" s="59">
        <v>7229.97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>
        <v>4314</v>
      </c>
      <c r="J17" s="59">
        <v>4314</v>
      </c>
      <c r="K17" s="59">
        <v>4314</v>
      </c>
      <c r="L17" s="59">
        <v>4314</v>
      </c>
      <c r="M17" s="59">
        <v>4314</v>
      </c>
      <c r="N17" s="59">
        <v>4314</v>
      </c>
      <c r="O17" s="59">
        <v>4314</v>
      </c>
      <c r="P17" s="59">
        <v>4314</v>
      </c>
      <c r="Q17" s="59">
        <v>4314</v>
      </c>
      <c r="R17" s="59">
        <v>4314</v>
      </c>
    </row>
    <row r="18" spans="2:18" x14ac:dyDescent="0.2">
      <c r="B18" s="4">
        <v>2006</v>
      </c>
      <c r="C18" s="59">
        <v>1401</v>
      </c>
      <c r="D18" s="59"/>
      <c r="E18" s="59"/>
      <c r="F18" s="59"/>
      <c r="G18" s="59"/>
      <c r="H18" s="59"/>
      <c r="I18" s="59">
        <v>1401</v>
      </c>
      <c r="J18" s="59">
        <v>1401</v>
      </c>
      <c r="K18" s="59">
        <v>1401</v>
      </c>
      <c r="L18" s="59">
        <v>1401</v>
      </c>
      <c r="M18" s="59">
        <v>1401</v>
      </c>
      <c r="N18" s="59">
        <v>1401</v>
      </c>
      <c r="O18" s="59">
        <v>1401</v>
      </c>
      <c r="P18" s="59">
        <v>1401</v>
      </c>
      <c r="Q18" s="59">
        <v>1401</v>
      </c>
      <c r="R18" s="59">
        <v>1401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2289.0300000000002</v>
      </c>
      <c r="D25" s="59"/>
      <c r="E25" s="59"/>
      <c r="F25" s="59"/>
      <c r="G25" s="59"/>
      <c r="H25" s="59"/>
      <c r="I25" s="59">
        <v>4868.8900000000003</v>
      </c>
      <c r="J25" s="59">
        <v>4868.8900000000003</v>
      </c>
      <c r="K25" s="59">
        <v>4868.8900000000003</v>
      </c>
      <c r="L25" s="59">
        <v>4868.8900000000003</v>
      </c>
      <c r="M25" s="59">
        <v>4868.8900000000003</v>
      </c>
      <c r="N25" s="59">
        <v>4868.8900000000003</v>
      </c>
      <c r="O25" s="59">
        <v>4868.8900000000003</v>
      </c>
      <c r="P25" s="59">
        <v>4868.8900000000003</v>
      </c>
      <c r="Q25" s="59">
        <v>4868.8900000000003</v>
      </c>
      <c r="R25" s="59">
        <v>4868.8900000000003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1509.34</v>
      </c>
      <c r="D28" s="59"/>
      <c r="E28" s="59"/>
      <c r="F28" s="59"/>
      <c r="G28" s="59"/>
      <c r="H28" s="59"/>
      <c r="I28" s="59">
        <v>1509.34</v>
      </c>
      <c r="J28" s="59">
        <v>1509.34</v>
      </c>
      <c r="K28" s="59">
        <v>1509.34</v>
      </c>
      <c r="L28" s="59">
        <v>1509.34</v>
      </c>
      <c r="M28" s="59">
        <v>1509.34</v>
      </c>
      <c r="N28" s="59">
        <v>1509.34</v>
      </c>
      <c r="O28" s="59">
        <v>1509.34</v>
      </c>
      <c r="P28" s="59">
        <v>0</v>
      </c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>
        <v>496.98</v>
      </c>
      <c r="D30" s="59"/>
      <c r="E30" s="59"/>
      <c r="F30" s="59"/>
      <c r="G30" s="59"/>
      <c r="H30" s="59"/>
      <c r="I30" s="59">
        <v>496.98</v>
      </c>
      <c r="J30" s="59">
        <v>496.98</v>
      </c>
      <c r="K30" s="59">
        <v>496.98</v>
      </c>
      <c r="L30" s="59">
        <v>496.98</v>
      </c>
      <c r="M30" s="59">
        <v>496.98</v>
      </c>
      <c r="N30" s="59">
        <v>496.98</v>
      </c>
      <c r="O30" s="59">
        <v>496.98</v>
      </c>
      <c r="P30" s="59">
        <v>0</v>
      </c>
      <c r="Q30" s="59"/>
      <c r="R30" s="59"/>
    </row>
    <row r="31" spans="2:18" x14ac:dyDescent="0.2">
      <c r="B31" s="4">
        <v>1993</v>
      </c>
      <c r="C31" s="59">
        <v>8112.67</v>
      </c>
      <c r="D31" s="59"/>
      <c r="E31" s="59"/>
      <c r="F31" s="59"/>
      <c r="G31" s="59"/>
      <c r="H31" s="59"/>
      <c r="I31" s="59">
        <v>8112.67</v>
      </c>
      <c r="J31" s="59">
        <v>8112.67</v>
      </c>
      <c r="K31" s="59">
        <v>8112.67</v>
      </c>
      <c r="L31" s="59">
        <v>8112.67</v>
      </c>
      <c r="M31" s="59">
        <v>8112.67</v>
      </c>
      <c r="N31" s="59">
        <v>8112.67</v>
      </c>
      <c r="O31" s="59">
        <v>8112.67</v>
      </c>
      <c r="P31" s="59">
        <v>0</v>
      </c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1567.62</v>
      </c>
      <c r="D34" s="59"/>
      <c r="E34" s="59"/>
      <c r="F34" s="59"/>
      <c r="G34" s="59"/>
      <c r="H34" s="59"/>
      <c r="I34" s="59">
        <v>1567.62</v>
      </c>
      <c r="J34" s="59">
        <v>1567.62</v>
      </c>
      <c r="K34" s="59">
        <v>1567.62</v>
      </c>
      <c r="L34" s="59">
        <v>1567.62</v>
      </c>
      <c r="M34" s="59">
        <v>1567.62</v>
      </c>
      <c r="N34" s="59">
        <v>1567.62</v>
      </c>
      <c r="O34" s="59">
        <v>1567.62</v>
      </c>
      <c r="P34" s="59">
        <v>1567.62</v>
      </c>
      <c r="Q34" s="59">
        <v>1567.62</v>
      </c>
      <c r="R34" s="59">
        <v>1567.62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4959.53</v>
      </c>
      <c r="D41" s="59"/>
      <c r="E41" s="59"/>
      <c r="F41" s="59"/>
      <c r="G41" s="59"/>
      <c r="H41" s="59"/>
      <c r="I41" s="59">
        <v>4959.53</v>
      </c>
      <c r="J41" s="59">
        <v>4959.53</v>
      </c>
      <c r="K41" s="59">
        <v>4959.53</v>
      </c>
      <c r="L41" s="59">
        <v>4959.53</v>
      </c>
      <c r="M41" s="59">
        <v>4959.53</v>
      </c>
      <c r="N41" s="59">
        <v>4959.53</v>
      </c>
      <c r="O41" s="59">
        <v>4959.53</v>
      </c>
      <c r="P41" s="59">
        <v>4959.53</v>
      </c>
      <c r="Q41" s="59">
        <v>4959.53</v>
      </c>
      <c r="R41" s="59">
        <v>4959.53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43001.85</v>
      </c>
      <c r="D44" s="59"/>
      <c r="E44" s="59"/>
      <c r="F44" s="59"/>
      <c r="G44" s="59"/>
      <c r="H44" s="59"/>
      <c r="I44" s="59">
        <v>43001.85</v>
      </c>
      <c r="J44" s="59">
        <v>43001.85</v>
      </c>
      <c r="K44" s="59">
        <v>43001.85</v>
      </c>
      <c r="L44" s="59">
        <v>43001.85</v>
      </c>
      <c r="M44" s="59">
        <v>43001.85</v>
      </c>
      <c r="N44" s="59">
        <v>43001.85</v>
      </c>
      <c r="O44" s="59">
        <v>43001.85</v>
      </c>
      <c r="P44" s="59">
        <v>53120.84</v>
      </c>
      <c r="Q44" s="59">
        <v>53120.84</v>
      </c>
      <c r="R44" s="59">
        <v>53120.84</v>
      </c>
    </row>
    <row r="45" spans="2:18" x14ac:dyDescent="0.2">
      <c r="B45" s="4">
        <v>1979</v>
      </c>
      <c r="C45" s="59">
        <v>7816.02</v>
      </c>
      <c r="D45" s="59"/>
      <c r="E45" s="59"/>
      <c r="F45" s="59"/>
      <c r="G45" s="59"/>
      <c r="H45" s="59"/>
      <c r="I45" s="59">
        <v>7816.02</v>
      </c>
      <c r="J45" s="59">
        <v>7816.02</v>
      </c>
      <c r="K45" s="59">
        <v>7816.02</v>
      </c>
      <c r="L45" s="59">
        <v>7816.02</v>
      </c>
      <c r="M45" s="59">
        <v>7816.02</v>
      </c>
      <c r="N45" s="59">
        <v>7816.02</v>
      </c>
      <c r="O45" s="59">
        <v>7816.02</v>
      </c>
      <c r="P45" s="59">
        <v>7816.02</v>
      </c>
      <c r="Q45" s="59">
        <v>7816.02</v>
      </c>
      <c r="R45" s="59">
        <v>7816.02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>
        <v>796.59</v>
      </c>
      <c r="D74" s="59"/>
      <c r="E74" s="59"/>
      <c r="F74" s="59"/>
      <c r="G74" s="59"/>
      <c r="H74" s="59"/>
      <c r="I74" s="59">
        <v>796.59</v>
      </c>
      <c r="J74" s="59">
        <v>796.59</v>
      </c>
      <c r="K74" s="59">
        <v>796.59</v>
      </c>
      <c r="L74" s="59">
        <v>796.59</v>
      </c>
      <c r="M74" s="59">
        <v>796.59</v>
      </c>
      <c r="N74" s="59">
        <v>796.59</v>
      </c>
      <c r="O74" s="59">
        <v>796.59</v>
      </c>
      <c r="P74" s="59">
        <v>796.59</v>
      </c>
      <c r="Q74" s="59">
        <v>796.59</v>
      </c>
      <c r="R74" s="59">
        <v>796.59</v>
      </c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119728.50000000001</v>
      </c>
      <c r="J95" s="6">
        <f t="shared" ref="J95:L95" si="0">SUM(J8:J94)</f>
        <v>119728.50000000001</v>
      </c>
      <c r="K95" s="6">
        <f>SUM(K8:K94)</f>
        <v>188456.74</v>
      </c>
      <c r="L95" s="6">
        <f t="shared" si="0"/>
        <v>188456.74</v>
      </c>
      <c r="M95" s="6">
        <f>SUM(M8:M94)</f>
        <v>188456.74</v>
      </c>
      <c r="N95" s="13">
        <f>SUM(N4:N94)</f>
        <v>188456.74</v>
      </c>
      <c r="O95" s="13">
        <f>SUM(O4:O94)</f>
        <v>188456.74</v>
      </c>
      <c r="P95" s="13">
        <f>SUM(P4:P94)</f>
        <v>188456.74</v>
      </c>
      <c r="Q95" s="13">
        <f>SUM(Q4:Q94)</f>
        <v>188456.74</v>
      </c>
      <c r="R95" s="13">
        <f>SUM(R3:R94)</f>
        <v>188456.74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12744.71</v>
      </c>
      <c r="Q99" s="59">
        <v>12744.71</v>
      </c>
      <c r="R99" s="59">
        <v>12744.71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>
        <v>16235.31</v>
      </c>
      <c r="L107" s="59">
        <v>16235.31</v>
      </c>
      <c r="M107" s="59">
        <v>16235.31</v>
      </c>
      <c r="N107" s="59">
        <v>16235.31</v>
      </c>
      <c r="O107" s="59">
        <v>16235.31</v>
      </c>
      <c r="P107" s="59">
        <v>16235.31</v>
      </c>
      <c r="Q107" s="59">
        <v>16235.31</v>
      </c>
      <c r="R107" s="59">
        <v>16235.31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16235.31</v>
      </c>
      <c r="L189" s="6">
        <f t="shared" si="1"/>
        <v>16235.31</v>
      </c>
      <c r="M189" s="6">
        <f>SUM(M102:M188)</f>
        <v>16235.31</v>
      </c>
      <c r="N189" s="13">
        <f>SUM(N98:N188)</f>
        <v>16235.31</v>
      </c>
      <c r="O189" s="13">
        <f>SUM(O98:O188)</f>
        <v>16235.31</v>
      </c>
      <c r="P189" s="13">
        <f>SUM(P98:P188)</f>
        <v>28980.019999999997</v>
      </c>
      <c r="Q189" s="13">
        <f>SUM(Q98:Q188)</f>
        <v>28980.019999999997</v>
      </c>
      <c r="R189" s="13">
        <f>SUM(R97:R188)</f>
        <v>28980.019999999997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679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11451</v>
      </c>
      <c r="O477" s="59">
        <v>11451</v>
      </c>
      <c r="P477" s="59">
        <v>11451</v>
      </c>
      <c r="Q477" s="59">
        <v>11451</v>
      </c>
      <c r="R477" s="59">
        <v>11451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510</v>
      </c>
      <c r="N478" s="59">
        <v>510</v>
      </c>
      <c r="O478" s="59">
        <v>510</v>
      </c>
      <c r="P478" s="59">
        <v>510</v>
      </c>
      <c r="Q478" s="59">
        <v>510</v>
      </c>
      <c r="R478" s="59">
        <v>510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10537.47</v>
      </c>
      <c r="M479" s="59">
        <v>10537.47</v>
      </c>
      <c r="N479" s="59">
        <v>10537.47</v>
      </c>
      <c r="O479" s="59">
        <v>10537.47</v>
      </c>
      <c r="P479" s="59">
        <v>10537.47</v>
      </c>
      <c r="Q479" s="59">
        <v>10537.47</v>
      </c>
      <c r="R479" s="59">
        <v>10537.47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9096.5</v>
      </c>
      <c r="L480" s="59">
        <v>9096.5</v>
      </c>
      <c r="M480" s="59">
        <v>9096.5</v>
      </c>
      <c r="N480" s="59">
        <v>9096.5</v>
      </c>
      <c r="O480" s="59">
        <v>9096.5</v>
      </c>
      <c r="P480" s="59">
        <v>9096.5</v>
      </c>
      <c r="Q480" s="59">
        <v>9096.5</v>
      </c>
      <c r="R480" s="59">
        <v>9096.5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2404.6</v>
      </c>
      <c r="K481" s="59">
        <v>2404.6</v>
      </c>
      <c r="L481" s="59">
        <v>2404.6</v>
      </c>
      <c r="M481" s="59">
        <v>2404.6</v>
      </c>
      <c r="N481" s="59">
        <v>2404.6</v>
      </c>
      <c r="O481" s="59">
        <v>2404.6</v>
      </c>
      <c r="P481" s="59">
        <v>2404.6</v>
      </c>
      <c r="Q481" s="59">
        <v>2404.6</v>
      </c>
      <c r="R481" s="59">
        <v>2404.6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8999.2800000000007</v>
      </c>
      <c r="J482" s="59">
        <v>8999.2800000000007</v>
      </c>
      <c r="K482" s="59">
        <v>8999.2800000000007</v>
      </c>
      <c r="L482" s="59">
        <v>8999.2800000000007</v>
      </c>
      <c r="M482" s="59">
        <v>8999.2800000000007</v>
      </c>
      <c r="N482" s="59">
        <v>8999.2800000000007</v>
      </c>
      <c r="O482" s="59">
        <v>8999.2800000000007</v>
      </c>
      <c r="P482" s="59">
        <v>8999.2800000000007</v>
      </c>
      <c r="Q482" s="59">
        <v>8999.2800000000007</v>
      </c>
      <c r="R482" s="59">
        <v>8999.2800000000007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>
        <v>3654.6</v>
      </c>
      <c r="J486" s="59">
        <v>3654.6</v>
      </c>
      <c r="K486" s="59">
        <v>3654.6</v>
      </c>
      <c r="L486" s="59">
        <v>3654.6</v>
      </c>
      <c r="M486" s="59">
        <v>3654.6</v>
      </c>
      <c r="N486" s="59">
        <v>3654.6</v>
      </c>
      <c r="O486" s="59">
        <v>3654.6</v>
      </c>
      <c r="P486" s="59">
        <v>3654.6</v>
      </c>
      <c r="Q486" s="59">
        <v>3654.6</v>
      </c>
      <c r="R486" s="59">
        <v>3654.6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>
        <v>12848.83</v>
      </c>
      <c r="J487" s="59">
        <v>12848.83</v>
      </c>
      <c r="K487" s="59">
        <v>12848.83</v>
      </c>
      <c r="L487" s="59">
        <v>0</v>
      </c>
      <c r="M487" s="59">
        <v>0</v>
      </c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11805.44</v>
      </c>
      <c r="D488" s="59"/>
      <c r="E488" s="59"/>
      <c r="F488" s="59"/>
      <c r="G488" s="59"/>
      <c r="H488" s="59"/>
      <c r="I488" s="59">
        <v>11805.44</v>
      </c>
      <c r="J488" s="59">
        <v>11805.44</v>
      </c>
      <c r="K488" s="59">
        <v>11805.44</v>
      </c>
      <c r="L488" s="59">
        <v>11805.44</v>
      </c>
      <c r="M488" s="59">
        <v>11805.44</v>
      </c>
      <c r="N488" s="59">
        <v>11805.44</v>
      </c>
      <c r="O488" s="59">
        <v>0</v>
      </c>
      <c r="P488" s="59">
        <v>0</v>
      </c>
      <c r="Q488" s="59"/>
      <c r="R488" s="59">
        <v>0</v>
      </c>
    </row>
    <row r="489" spans="2:18" x14ac:dyDescent="0.2">
      <c r="B489" s="4">
        <v>2005</v>
      </c>
      <c r="C489" s="59">
        <v>19670.34</v>
      </c>
      <c r="D489" s="59"/>
      <c r="E489" s="59"/>
      <c r="F489" s="59"/>
      <c r="G489" s="59"/>
      <c r="H489" s="59"/>
      <c r="I489" s="59">
        <v>19670.34</v>
      </c>
      <c r="J489" s="59">
        <v>19670.34</v>
      </c>
      <c r="K489" s="59">
        <v>19670.34</v>
      </c>
      <c r="L489" s="59">
        <v>19670.34</v>
      </c>
      <c r="M489" s="59">
        <v>19670.34</v>
      </c>
      <c r="N489" s="59">
        <v>19670.34</v>
      </c>
      <c r="O489" s="59">
        <v>0</v>
      </c>
      <c r="P489" s="59">
        <v>0</v>
      </c>
      <c r="Q489" s="59"/>
      <c r="R489" s="59">
        <v>0</v>
      </c>
    </row>
    <row r="490" spans="2:18" x14ac:dyDescent="0.2">
      <c r="B490" s="4">
        <v>2004</v>
      </c>
      <c r="C490" s="59">
        <v>1255.8599999999999</v>
      </c>
      <c r="D490" s="59"/>
      <c r="E490" s="59"/>
      <c r="F490" s="59"/>
      <c r="G490" s="59"/>
      <c r="H490" s="59"/>
      <c r="I490" s="59">
        <v>1255.8599999999999</v>
      </c>
      <c r="J490" s="59">
        <v>1255.8599999999999</v>
      </c>
      <c r="K490" s="59">
        <v>1255.8599999999999</v>
      </c>
      <c r="L490" s="59">
        <v>1255.8599999999999</v>
      </c>
      <c r="M490" s="59">
        <v>1255.8599999999999</v>
      </c>
      <c r="N490" s="59">
        <v>1255.8599999999999</v>
      </c>
      <c r="O490" s="59">
        <v>0</v>
      </c>
      <c r="P490" s="59">
        <v>0</v>
      </c>
      <c r="Q490" s="59"/>
      <c r="R490" s="59">
        <v>0</v>
      </c>
    </row>
    <row r="491" spans="2:18" x14ac:dyDescent="0.2">
      <c r="B491" s="4">
        <v>2003</v>
      </c>
      <c r="C491" s="59">
        <v>1720.28</v>
      </c>
      <c r="D491" s="59"/>
      <c r="E491" s="59"/>
      <c r="F491" s="59"/>
      <c r="G491" s="59"/>
      <c r="H491" s="59"/>
      <c r="I491" s="59">
        <v>1720.28</v>
      </c>
      <c r="J491" s="59">
        <v>1720.28</v>
      </c>
      <c r="K491" s="59">
        <v>1720.28</v>
      </c>
      <c r="L491" s="59">
        <v>1720.28</v>
      </c>
      <c r="M491" s="59">
        <v>1720.28</v>
      </c>
      <c r="N491" s="59">
        <v>1720.28</v>
      </c>
      <c r="O491" s="59">
        <v>0</v>
      </c>
      <c r="P491" s="59">
        <v>0</v>
      </c>
      <c r="Q491" s="59"/>
      <c r="R491" s="59">
        <v>0</v>
      </c>
    </row>
    <row r="492" spans="2:18" x14ac:dyDescent="0.2">
      <c r="B492" s="4">
        <v>2002</v>
      </c>
      <c r="C492" s="59">
        <v>1232.6099999999999</v>
      </c>
      <c r="D492" s="59"/>
      <c r="E492" s="59"/>
      <c r="F492" s="59"/>
      <c r="G492" s="59"/>
      <c r="H492" s="59"/>
      <c r="I492" s="59">
        <v>1232.6099999999999</v>
      </c>
      <c r="J492" s="59">
        <v>1232.6099999999999</v>
      </c>
      <c r="K492" s="59">
        <v>1488.61</v>
      </c>
      <c r="L492" s="59">
        <v>1488.61</v>
      </c>
      <c r="M492" s="59">
        <v>1488.61</v>
      </c>
      <c r="N492" s="59">
        <v>1488.61</v>
      </c>
      <c r="O492" s="59">
        <v>0</v>
      </c>
      <c r="P492" s="59">
        <v>0</v>
      </c>
      <c r="Q492" s="59"/>
      <c r="R492" s="59">
        <v>0</v>
      </c>
    </row>
    <row r="493" spans="2:18" x14ac:dyDescent="0.2">
      <c r="B493" s="4">
        <v>2001</v>
      </c>
      <c r="C493" s="59">
        <v>656.52</v>
      </c>
      <c r="D493" s="59"/>
      <c r="E493" s="59"/>
      <c r="F493" s="59"/>
      <c r="G493" s="59"/>
      <c r="H493" s="59"/>
      <c r="I493" s="59">
        <v>656.52</v>
      </c>
      <c r="J493" s="59">
        <v>656.52</v>
      </c>
      <c r="K493" s="59">
        <v>656.52</v>
      </c>
      <c r="L493" s="59">
        <v>656.52</v>
      </c>
      <c r="M493" s="59">
        <v>656.52</v>
      </c>
      <c r="N493" s="59">
        <v>656.52</v>
      </c>
      <c r="O493" s="59">
        <v>0</v>
      </c>
      <c r="P493" s="59">
        <v>0</v>
      </c>
      <c r="Q493" s="59"/>
      <c r="R493" s="59">
        <v>0</v>
      </c>
    </row>
    <row r="494" spans="2:18" x14ac:dyDescent="0.2">
      <c r="B494" s="4">
        <v>2000</v>
      </c>
      <c r="C494" s="59">
        <v>2120.69</v>
      </c>
      <c r="D494" s="59"/>
      <c r="E494" s="59"/>
      <c r="F494" s="59"/>
      <c r="G494" s="59"/>
      <c r="H494" s="59"/>
      <c r="I494" s="59">
        <v>2120.69</v>
      </c>
      <c r="J494" s="59">
        <v>2120.69</v>
      </c>
      <c r="K494" s="59">
        <v>2120.69</v>
      </c>
      <c r="L494" s="59">
        <v>2120.69</v>
      </c>
      <c r="M494" s="59">
        <v>2120.69</v>
      </c>
      <c r="N494" s="59">
        <v>2120.69</v>
      </c>
      <c r="O494" s="59">
        <v>0</v>
      </c>
      <c r="P494" s="59">
        <v>0</v>
      </c>
      <c r="Q494" s="59"/>
      <c r="R494" s="59">
        <v>0</v>
      </c>
    </row>
    <row r="495" spans="2:18" x14ac:dyDescent="0.2">
      <c r="B495" s="4">
        <v>1999</v>
      </c>
      <c r="C495" s="59">
        <v>153.38999999999999</v>
      </c>
      <c r="D495" s="59"/>
      <c r="E495" s="59"/>
      <c r="F495" s="59"/>
      <c r="G495" s="59"/>
      <c r="H495" s="59"/>
      <c r="I495" s="59">
        <v>153.38999999999999</v>
      </c>
      <c r="J495" s="59">
        <v>153.38999999999999</v>
      </c>
      <c r="K495" s="59">
        <v>153.38999999999999</v>
      </c>
      <c r="L495" s="59">
        <v>153.38999999999999</v>
      </c>
      <c r="M495" s="59">
        <v>153.38999999999999</v>
      </c>
      <c r="N495" s="59">
        <v>153.38999999999999</v>
      </c>
      <c r="O495" s="59">
        <v>0</v>
      </c>
      <c r="P495" s="59">
        <v>0</v>
      </c>
      <c r="Q495" s="59"/>
      <c r="R495" s="59">
        <v>0</v>
      </c>
    </row>
    <row r="496" spans="2:18" x14ac:dyDescent="0.2">
      <c r="B496" s="4">
        <v>1998</v>
      </c>
      <c r="C496" s="59">
        <v>236.17</v>
      </c>
      <c r="D496" s="59"/>
      <c r="E496" s="59"/>
      <c r="F496" s="59"/>
      <c r="G496" s="59"/>
      <c r="H496" s="59"/>
      <c r="I496" s="59">
        <v>236.17</v>
      </c>
      <c r="J496" s="59">
        <v>236.17</v>
      </c>
      <c r="K496" s="59">
        <v>236.17</v>
      </c>
      <c r="L496" s="59">
        <v>236.17</v>
      </c>
      <c r="M496" s="59">
        <v>236.17</v>
      </c>
      <c r="N496" s="59">
        <v>236.17</v>
      </c>
      <c r="O496" s="59">
        <v>0</v>
      </c>
      <c r="P496" s="59">
        <v>0</v>
      </c>
      <c r="Q496" s="59"/>
      <c r="R496" s="59">
        <v>0</v>
      </c>
    </row>
    <row r="497" spans="2:18" x14ac:dyDescent="0.2">
      <c r="B497" s="4">
        <v>1997</v>
      </c>
      <c r="C497" s="59">
        <v>45258.75</v>
      </c>
      <c r="D497" s="59"/>
      <c r="E497" s="59"/>
      <c r="F497" s="59"/>
      <c r="G497" s="59"/>
      <c r="H497" s="59"/>
      <c r="I497" s="59">
        <v>45258.75</v>
      </c>
      <c r="J497" s="59">
        <v>45258.75</v>
      </c>
      <c r="K497" s="59">
        <v>45258.75</v>
      </c>
      <c r="L497" s="59">
        <v>45258.75</v>
      </c>
      <c r="M497" s="59">
        <v>45258.75</v>
      </c>
      <c r="N497" s="59">
        <v>45258.75</v>
      </c>
      <c r="O497" s="59">
        <v>1220.71</v>
      </c>
      <c r="P497" s="59">
        <v>1220.71</v>
      </c>
      <c r="Q497" s="59">
        <v>1220.71</v>
      </c>
      <c r="R497" s="59">
        <v>1220.71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>
        <v>29252.080000000002</v>
      </c>
      <c r="D499" s="59"/>
      <c r="E499" s="59"/>
      <c r="F499" s="59"/>
      <c r="G499" s="59"/>
      <c r="H499" s="59"/>
      <c r="I499" s="59">
        <v>29252.080000000002</v>
      </c>
      <c r="J499" s="59">
        <v>29252.080000000002</v>
      </c>
      <c r="K499" s="59">
        <v>29252.080000000002</v>
      </c>
      <c r="L499" s="59">
        <v>29252.080000000002</v>
      </c>
      <c r="M499" s="59">
        <v>29252.080000000002</v>
      </c>
      <c r="N499" s="59">
        <v>29252.080000000002</v>
      </c>
      <c r="O499" s="59">
        <v>0</v>
      </c>
      <c r="P499" s="59">
        <v>0</v>
      </c>
      <c r="Q499" s="59"/>
      <c r="R499" s="59">
        <v>0</v>
      </c>
    </row>
    <row r="500" spans="2:18" x14ac:dyDescent="0.2">
      <c r="B500" s="4">
        <v>1994</v>
      </c>
      <c r="C500" s="59">
        <v>65206.59</v>
      </c>
      <c r="D500" s="59"/>
      <c r="E500" s="59"/>
      <c r="F500" s="59"/>
      <c r="G500" s="59"/>
      <c r="H500" s="59"/>
      <c r="I500" s="59">
        <v>65206.59</v>
      </c>
      <c r="J500" s="59">
        <v>65206.59</v>
      </c>
      <c r="K500" s="59">
        <v>65206.59</v>
      </c>
      <c r="L500" s="59">
        <v>65206.59</v>
      </c>
      <c r="M500" s="59">
        <v>65206.59</v>
      </c>
      <c r="N500" s="59">
        <v>65206.59</v>
      </c>
      <c r="O500" s="59">
        <v>0</v>
      </c>
      <c r="P500" s="59">
        <v>0</v>
      </c>
      <c r="Q500" s="59"/>
      <c r="R500" s="59">
        <v>0</v>
      </c>
    </row>
    <row r="501" spans="2:18" x14ac:dyDescent="0.2">
      <c r="B501" s="4">
        <v>1993</v>
      </c>
      <c r="C501" s="59">
        <v>57318.559999999998</v>
      </c>
      <c r="D501" s="59"/>
      <c r="E501" s="59"/>
      <c r="F501" s="59"/>
      <c r="G501" s="59"/>
      <c r="H501" s="59"/>
      <c r="I501" s="59">
        <v>57318.559999999998</v>
      </c>
      <c r="J501" s="59">
        <v>57318.559999999998</v>
      </c>
      <c r="K501" s="59">
        <v>57318.559999999998</v>
      </c>
      <c r="L501" s="59">
        <v>57318.559999999998</v>
      </c>
      <c r="M501" s="59">
        <v>57318.559999999998</v>
      </c>
      <c r="N501" s="59">
        <v>57318.559999999998</v>
      </c>
      <c r="O501" s="59">
        <v>0</v>
      </c>
      <c r="P501" s="59">
        <v>0</v>
      </c>
      <c r="Q501" s="59"/>
      <c r="R501" s="59">
        <v>0</v>
      </c>
    </row>
    <row r="502" spans="2:18" x14ac:dyDescent="0.2">
      <c r="B502" s="4">
        <v>1992</v>
      </c>
      <c r="C502" s="59">
        <v>59467.42</v>
      </c>
      <c r="D502" s="59"/>
      <c r="E502" s="59"/>
      <c r="F502" s="59"/>
      <c r="G502" s="59"/>
      <c r="H502" s="59"/>
      <c r="I502" s="59">
        <v>59467.42</v>
      </c>
      <c r="J502" s="59">
        <v>59467.42</v>
      </c>
      <c r="K502" s="59">
        <v>59467.42</v>
      </c>
      <c r="L502" s="59">
        <v>59467.42</v>
      </c>
      <c r="M502" s="59">
        <v>59467.42</v>
      </c>
      <c r="N502" s="59">
        <v>59467.42</v>
      </c>
      <c r="O502" s="59">
        <v>0</v>
      </c>
      <c r="P502" s="59">
        <v>0</v>
      </c>
      <c r="Q502" s="59"/>
      <c r="R502" s="59">
        <v>0</v>
      </c>
    </row>
    <row r="503" spans="2:18" x14ac:dyDescent="0.2">
      <c r="B503" s="4">
        <v>1991</v>
      </c>
      <c r="C503" s="59">
        <v>63517.59</v>
      </c>
      <c r="D503" s="59"/>
      <c r="E503" s="59"/>
      <c r="F503" s="59"/>
      <c r="G503" s="59"/>
      <c r="H503" s="59"/>
      <c r="I503" s="59">
        <v>63517.59</v>
      </c>
      <c r="J503" s="59">
        <v>63517.59</v>
      </c>
      <c r="K503" s="59">
        <v>63517.59</v>
      </c>
      <c r="L503" s="59">
        <v>63517.59</v>
      </c>
      <c r="M503" s="59">
        <v>63517.59</v>
      </c>
      <c r="N503" s="59">
        <v>63517.59</v>
      </c>
      <c r="O503" s="59">
        <v>0</v>
      </c>
      <c r="P503" s="59">
        <v>0</v>
      </c>
      <c r="Q503" s="59"/>
      <c r="R503" s="59">
        <v>0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384375</v>
      </c>
      <c r="J565" s="6">
        <f t="shared" ref="J565:L565" si="5">SUM(J478:J564)</f>
        <v>386779.6</v>
      </c>
      <c r="K565" s="6">
        <f>SUM(K478:K564)</f>
        <v>396132.1</v>
      </c>
      <c r="L565" s="6">
        <f t="shared" si="5"/>
        <v>393820.74</v>
      </c>
      <c r="M565" s="6">
        <f>SUM(M478:M564)</f>
        <v>394330.74</v>
      </c>
      <c r="N565" s="13">
        <f>SUM(N474:N564)</f>
        <v>405781.74</v>
      </c>
      <c r="O565" s="13">
        <f>SUM(O474:O564)</f>
        <v>47874.159999999996</v>
      </c>
      <c r="P565" s="13">
        <f>SUM(P474:P564)</f>
        <v>47874.159999999996</v>
      </c>
      <c r="Q565" s="13">
        <f>SUM(Q474:Q564)</f>
        <v>47874.159999999996</v>
      </c>
      <c r="R565" s="13">
        <f>SUM(R473:R564)</f>
        <v>48553.159999999996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16740.810000000001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12478.91</v>
      </c>
      <c r="R568" s="59">
        <v>12478.91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32571.27</v>
      </c>
      <c r="Q569" s="59">
        <v>32571.27</v>
      </c>
      <c r="R569" s="59">
        <v>29084.28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13100.08</v>
      </c>
      <c r="O571" s="59">
        <v>13100.08</v>
      </c>
      <c r="P571" s="59">
        <v>13100.08</v>
      </c>
      <c r="Q571" s="59">
        <v>13100.08</v>
      </c>
      <c r="R571" s="59">
        <v>13100.08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4348.16</v>
      </c>
      <c r="N572" s="59">
        <v>4348.16</v>
      </c>
      <c r="O572" s="59">
        <v>4348.16</v>
      </c>
      <c r="P572" s="59">
        <v>4348.16</v>
      </c>
      <c r="Q572" s="59">
        <v>4348.16</v>
      </c>
      <c r="R572" s="59">
        <v>4348.16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19516</v>
      </c>
      <c r="M573" s="59">
        <v>19516</v>
      </c>
      <c r="N573" s="59">
        <v>19516</v>
      </c>
      <c r="O573" s="59">
        <v>19516</v>
      </c>
      <c r="P573" s="59">
        <v>19516</v>
      </c>
      <c r="Q573" s="59">
        <v>19516</v>
      </c>
      <c r="R573" s="59">
        <v>19516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6102.02</v>
      </c>
      <c r="K575" s="59">
        <v>6102.02</v>
      </c>
      <c r="L575" s="59">
        <v>6102.02</v>
      </c>
      <c r="M575" s="59">
        <v>6102.02</v>
      </c>
      <c r="N575" s="59">
        <v>6102.02</v>
      </c>
      <c r="O575" s="59">
        <v>6102.02</v>
      </c>
      <c r="P575" s="59">
        <v>6102.02</v>
      </c>
      <c r="Q575" s="59">
        <v>6102.02</v>
      </c>
      <c r="R575" s="59">
        <v>6102.02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>
        <v>6199.01</v>
      </c>
      <c r="J577" s="59">
        <v>6199.01</v>
      </c>
      <c r="K577" s="59">
        <v>6199.01</v>
      </c>
      <c r="L577" s="59">
        <v>6199.01</v>
      </c>
      <c r="M577" s="59">
        <v>6199.01</v>
      </c>
      <c r="N577" s="59">
        <v>6199.01</v>
      </c>
      <c r="O577" s="59">
        <v>6199.01</v>
      </c>
      <c r="P577" s="59">
        <v>6199.01</v>
      </c>
      <c r="Q577" s="59">
        <v>6199.01</v>
      </c>
      <c r="R577" s="59">
        <v>6199.01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>
        <v>19788.59</v>
      </c>
      <c r="J578" s="59">
        <v>19788.59</v>
      </c>
      <c r="K578" s="59">
        <v>19788.59</v>
      </c>
      <c r="L578" s="59">
        <v>19788.59</v>
      </c>
      <c r="M578" s="59">
        <v>19788.59</v>
      </c>
      <c r="N578" s="59">
        <v>19788.59</v>
      </c>
      <c r="O578" s="59">
        <v>19788.59</v>
      </c>
      <c r="P578" s="59">
        <v>19788.59</v>
      </c>
      <c r="Q578" s="59">
        <v>19788.59</v>
      </c>
      <c r="R578" s="59">
        <v>19788.59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>
        <v>11119.03</v>
      </c>
      <c r="J581" s="59">
        <v>11119.03</v>
      </c>
      <c r="K581" s="59">
        <v>11119.03</v>
      </c>
      <c r="L581" s="59">
        <v>11119.03</v>
      </c>
      <c r="M581" s="59">
        <v>11119.03</v>
      </c>
      <c r="N581" s="59">
        <v>11119.03</v>
      </c>
      <c r="O581" s="59">
        <v>11119.03</v>
      </c>
      <c r="P581" s="59">
        <v>11119.03</v>
      </c>
      <c r="Q581" s="59">
        <v>11119.03</v>
      </c>
      <c r="R581" s="59">
        <v>8157.47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13029.35</v>
      </c>
      <c r="D583" s="59"/>
      <c r="E583" s="59"/>
      <c r="F583" s="59"/>
      <c r="G583" s="59"/>
      <c r="H583" s="59"/>
      <c r="I583" s="59">
        <v>13029.35</v>
      </c>
      <c r="J583" s="59">
        <v>13029.35</v>
      </c>
      <c r="K583" s="59">
        <v>13029.35</v>
      </c>
      <c r="L583" s="59">
        <v>12153.23</v>
      </c>
      <c r="M583" s="59">
        <v>12153.23</v>
      </c>
      <c r="N583" s="59">
        <v>12153.23</v>
      </c>
      <c r="O583" s="59">
        <v>12153.23</v>
      </c>
      <c r="P583" s="59">
        <v>12153.23</v>
      </c>
      <c r="Q583" s="59">
        <v>12153.23</v>
      </c>
      <c r="R583" s="59">
        <v>10813.02</v>
      </c>
    </row>
    <row r="584" spans="2:18" x14ac:dyDescent="0.2">
      <c r="B584" s="4">
        <v>2004</v>
      </c>
      <c r="C584" s="59">
        <v>23479.919999999998</v>
      </c>
      <c r="D584" s="59"/>
      <c r="E584" s="59"/>
      <c r="F584" s="59"/>
      <c r="G584" s="59"/>
      <c r="H584" s="59"/>
      <c r="I584" s="59">
        <v>23479.919999999998</v>
      </c>
      <c r="J584" s="59">
        <v>23479.919999999998</v>
      </c>
      <c r="K584" s="59">
        <v>23479.919999999998</v>
      </c>
      <c r="L584" s="59">
        <v>17675.84</v>
      </c>
      <c r="M584" s="59">
        <v>17675.84</v>
      </c>
      <c r="N584" s="59">
        <v>17675.84</v>
      </c>
      <c r="O584" s="59">
        <v>17675.84</v>
      </c>
      <c r="P584" s="59">
        <v>17675.84</v>
      </c>
      <c r="Q584" s="59">
        <v>17675.84</v>
      </c>
      <c r="R584" s="59">
        <v>17675.84</v>
      </c>
    </row>
    <row r="585" spans="2:18" x14ac:dyDescent="0.2">
      <c r="B585" s="4">
        <v>2003</v>
      </c>
      <c r="C585" s="59">
        <v>10693.7</v>
      </c>
      <c r="D585" s="59"/>
      <c r="E585" s="59"/>
      <c r="F585" s="59"/>
      <c r="G585" s="59"/>
      <c r="H585" s="59"/>
      <c r="I585" s="59">
        <v>10693.7</v>
      </c>
      <c r="J585" s="59">
        <v>10693.7</v>
      </c>
      <c r="K585" s="59">
        <v>10693.7</v>
      </c>
      <c r="L585" s="59">
        <v>6650.22</v>
      </c>
      <c r="M585" s="59">
        <v>6650.22</v>
      </c>
      <c r="N585" s="59">
        <v>5304.68</v>
      </c>
      <c r="O585" s="59">
        <v>5304.68</v>
      </c>
      <c r="P585" s="59">
        <v>5304.68</v>
      </c>
      <c r="Q585" s="59">
        <v>5304.68</v>
      </c>
      <c r="R585" s="59">
        <v>5304.68</v>
      </c>
    </row>
    <row r="586" spans="2:18" x14ac:dyDescent="0.2">
      <c r="B586" s="4">
        <v>2002</v>
      </c>
      <c r="C586" s="59">
        <v>1570.66</v>
      </c>
      <c r="D586" s="59"/>
      <c r="E586" s="59"/>
      <c r="F586" s="59"/>
      <c r="G586" s="59"/>
      <c r="H586" s="59"/>
      <c r="I586" s="59">
        <v>1570.66</v>
      </c>
      <c r="J586" s="59">
        <v>1570.66</v>
      </c>
      <c r="K586" s="59">
        <v>1570.66</v>
      </c>
      <c r="L586" s="59">
        <v>1570.66</v>
      </c>
      <c r="M586" s="59">
        <v>1570.66</v>
      </c>
      <c r="N586" s="59">
        <v>1570.66</v>
      </c>
      <c r="O586" s="59">
        <v>1570.66</v>
      </c>
      <c r="P586" s="59">
        <v>1570.66</v>
      </c>
      <c r="Q586" s="59">
        <v>1570.66</v>
      </c>
      <c r="R586" s="59">
        <v>1570.66</v>
      </c>
    </row>
    <row r="587" spans="2:18" x14ac:dyDescent="0.2">
      <c r="B587" s="4">
        <v>2001</v>
      </c>
      <c r="C587" s="59">
        <v>1174.4000000000001</v>
      </c>
      <c r="D587" s="59"/>
      <c r="E587" s="59"/>
      <c r="F587" s="59"/>
      <c r="G587" s="59"/>
      <c r="H587" s="59"/>
      <c r="I587" s="59">
        <v>1174.4000000000001</v>
      </c>
      <c r="J587" s="59">
        <v>1174.4000000000001</v>
      </c>
      <c r="K587" s="59">
        <v>1174.4000000000001</v>
      </c>
      <c r="L587" s="59">
        <v>1174.4000000000001</v>
      </c>
      <c r="M587" s="59">
        <v>1174.4000000000001</v>
      </c>
      <c r="N587" s="59">
        <v>1174.4000000000001</v>
      </c>
      <c r="O587" s="59">
        <v>1174.4000000000001</v>
      </c>
      <c r="P587" s="59">
        <v>1174.4000000000001</v>
      </c>
      <c r="Q587" s="59">
        <v>1174.4000000000001</v>
      </c>
      <c r="R587" s="59">
        <v>1174.4000000000001</v>
      </c>
    </row>
    <row r="588" spans="2:18" x14ac:dyDescent="0.2">
      <c r="B588" s="4">
        <v>2000</v>
      </c>
      <c r="C588" s="59">
        <v>12077.99</v>
      </c>
      <c r="D588" s="59"/>
      <c r="E588" s="59"/>
      <c r="F588" s="59"/>
      <c r="G588" s="59"/>
      <c r="H588" s="59"/>
      <c r="I588" s="59">
        <v>12077.99</v>
      </c>
      <c r="J588" s="59">
        <v>12077.99</v>
      </c>
      <c r="K588" s="59">
        <v>12077.99</v>
      </c>
      <c r="L588" s="59">
        <v>11000.7</v>
      </c>
      <c r="M588" s="59">
        <v>11000.7</v>
      </c>
      <c r="N588" s="59">
        <v>7248.77</v>
      </c>
      <c r="O588" s="59">
        <v>7248.77</v>
      </c>
      <c r="P588" s="59">
        <v>7248.77</v>
      </c>
      <c r="Q588" s="59">
        <v>7248.77</v>
      </c>
      <c r="R588" s="59">
        <v>7248.77</v>
      </c>
    </row>
    <row r="589" spans="2:18" x14ac:dyDescent="0.2">
      <c r="B589" s="4">
        <v>1999</v>
      </c>
      <c r="C589" s="59">
        <v>5876.48</v>
      </c>
      <c r="D589" s="59"/>
      <c r="E589" s="59"/>
      <c r="F589" s="59"/>
      <c r="G589" s="59"/>
      <c r="H589" s="59"/>
      <c r="I589" s="59">
        <v>5876.48</v>
      </c>
      <c r="J589" s="59">
        <v>5876.48</v>
      </c>
      <c r="K589" s="59">
        <v>5876.48</v>
      </c>
      <c r="L589" s="59">
        <v>4205.3900000000003</v>
      </c>
      <c r="M589" s="59">
        <v>4205.3900000000003</v>
      </c>
      <c r="N589" s="59">
        <v>4205.3900000000003</v>
      </c>
      <c r="O589" s="59">
        <v>4205.3900000000003</v>
      </c>
      <c r="P589" s="59">
        <v>1655.46</v>
      </c>
      <c r="Q589" s="59">
        <v>1655.46</v>
      </c>
      <c r="R589" s="59">
        <v>1655.46</v>
      </c>
    </row>
    <row r="590" spans="2:18" x14ac:dyDescent="0.2">
      <c r="B590" s="4">
        <v>1998</v>
      </c>
      <c r="C590" s="59">
        <v>6222.94</v>
      </c>
      <c r="D590" s="59"/>
      <c r="E590" s="59"/>
      <c r="F590" s="59"/>
      <c r="G590" s="59"/>
      <c r="H590" s="59"/>
      <c r="I590" s="59">
        <v>6222.94</v>
      </c>
      <c r="J590" s="59">
        <v>6222.94</v>
      </c>
      <c r="K590" s="59">
        <v>6222.94</v>
      </c>
      <c r="L590" s="59">
        <v>3766.55</v>
      </c>
      <c r="M590" s="59">
        <v>3766.55</v>
      </c>
      <c r="N590" s="59">
        <v>3766.55</v>
      </c>
      <c r="O590" s="59">
        <v>3766.55</v>
      </c>
      <c r="P590" s="59">
        <v>3766.55</v>
      </c>
      <c r="Q590" s="59">
        <v>3766.55</v>
      </c>
      <c r="R590" s="59">
        <v>2930.99</v>
      </c>
    </row>
    <row r="591" spans="2:18" x14ac:dyDescent="0.2">
      <c r="B591" s="4">
        <v>1997</v>
      </c>
      <c r="C591" s="59">
        <v>838.03</v>
      </c>
      <c r="D591" s="59"/>
      <c r="E591" s="59"/>
      <c r="F591" s="59"/>
      <c r="G591" s="59"/>
      <c r="H591" s="59"/>
      <c r="I591" s="59">
        <v>838.03</v>
      </c>
      <c r="J591" s="59">
        <v>838.03</v>
      </c>
      <c r="K591" s="59">
        <v>838.03</v>
      </c>
      <c r="L591" s="59">
        <v>838.03</v>
      </c>
      <c r="M591" s="59">
        <v>838.03</v>
      </c>
      <c r="N591" s="59">
        <v>0</v>
      </c>
      <c r="O591" s="59">
        <v>0</v>
      </c>
      <c r="P591" s="59">
        <v>0</v>
      </c>
      <c r="Q591" s="59"/>
      <c r="R591" s="59">
        <v>0</v>
      </c>
    </row>
    <row r="592" spans="2:18" x14ac:dyDescent="0.2">
      <c r="B592" s="4">
        <v>1996</v>
      </c>
      <c r="C592" s="59">
        <v>4098.68</v>
      </c>
      <c r="D592" s="59"/>
      <c r="E592" s="59"/>
      <c r="F592" s="59"/>
      <c r="G592" s="59"/>
      <c r="H592" s="59"/>
      <c r="I592" s="59">
        <v>4098.68</v>
      </c>
      <c r="J592" s="59">
        <v>4098.68</v>
      </c>
      <c r="K592" s="59">
        <v>4098.68</v>
      </c>
      <c r="L592" s="59">
        <v>1473.25</v>
      </c>
      <c r="M592" s="59">
        <v>1473.25</v>
      </c>
      <c r="N592" s="59">
        <v>1473.25</v>
      </c>
      <c r="O592" s="59">
        <v>1473.25</v>
      </c>
      <c r="P592" s="59">
        <v>1473.25</v>
      </c>
      <c r="Q592" s="59">
        <v>1473.25</v>
      </c>
      <c r="R592" s="59">
        <v>1473.25</v>
      </c>
    </row>
    <row r="593" spans="2:18" x14ac:dyDescent="0.2">
      <c r="B593" s="4">
        <v>1995</v>
      </c>
      <c r="C593" s="59">
        <v>10877.57</v>
      </c>
      <c r="D593" s="59"/>
      <c r="E593" s="59"/>
      <c r="F593" s="59"/>
      <c r="G593" s="59"/>
      <c r="H593" s="59"/>
      <c r="I593" s="59">
        <v>10877.57</v>
      </c>
      <c r="J593" s="59">
        <v>10877.57</v>
      </c>
      <c r="K593" s="59">
        <v>10877.57</v>
      </c>
      <c r="L593" s="59">
        <v>4507.84</v>
      </c>
      <c r="M593" s="59">
        <v>4507.84</v>
      </c>
      <c r="N593" s="59">
        <v>2104.48</v>
      </c>
      <c r="O593" s="59">
        <v>2104.48</v>
      </c>
      <c r="P593" s="59">
        <v>0</v>
      </c>
      <c r="Q593" s="59"/>
      <c r="R593" s="59">
        <v>0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9097.89</v>
      </c>
      <c r="D595" s="59"/>
      <c r="E595" s="59"/>
      <c r="F595" s="59"/>
      <c r="G595" s="59"/>
      <c r="H595" s="59"/>
      <c r="I595" s="59">
        <v>9097.89</v>
      </c>
      <c r="J595" s="59">
        <v>9097.89</v>
      </c>
      <c r="K595" s="59">
        <v>9097.89</v>
      </c>
      <c r="L595" s="59">
        <v>9097.89</v>
      </c>
      <c r="M595" s="59">
        <v>9097.89</v>
      </c>
      <c r="N595" s="59">
        <v>0</v>
      </c>
      <c r="O595" s="59">
        <v>0</v>
      </c>
      <c r="P595" s="59">
        <v>0</v>
      </c>
      <c r="Q595" s="59"/>
      <c r="R595" s="59">
        <v>0</v>
      </c>
    </row>
    <row r="596" spans="2:18" x14ac:dyDescent="0.2">
      <c r="B596" s="4">
        <v>1992</v>
      </c>
      <c r="C596" s="59">
        <v>1108.8599999999999</v>
      </c>
      <c r="D596" s="59"/>
      <c r="E596" s="59"/>
      <c r="F596" s="59"/>
      <c r="G596" s="59"/>
      <c r="H596" s="59"/>
      <c r="I596" s="59">
        <v>1108.8599999999999</v>
      </c>
      <c r="J596" s="59">
        <v>1108.8599999999999</v>
      </c>
      <c r="K596" s="59">
        <v>1108.8599999999999</v>
      </c>
      <c r="L596" s="59">
        <v>1108.8599999999999</v>
      </c>
      <c r="M596" s="59">
        <v>1108.8599999999999</v>
      </c>
      <c r="N596" s="59">
        <v>0</v>
      </c>
      <c r="O596" s="59">
        <v>0</v>
      </c>
      <c r="P596" s="59">
        <v>0</v>
      </c>
      <c r="Q596" s="59"/>
      <c r="R596" s="59">
        <v>0</v>
      </c>
    </row>
    <row r="597" spans="2:18" x14ac:dyDescent="0.2">
      <c r="B597" s="4">
        <v>1991</v>
      </c>
      <c r="C597" s="59">
        <v>7929.64</v>
      </c>
      <c r="D597" s="59"/>
      <c r="E597" s="59"/>
      <c r="F597" s="59"/>
      <c r="G597" s="59"/>
      <c r="H597" s="59"/>
      <c r="I597" s="59">
        <v>7929.64</v>
      </c>
      <c r="J597" s="59">
        <v>7929.64</v>
      </c>
      <c r="K597" s="59">
        <v>7929.64</v>
      </c>
      <c r="L597" s="59">
        <v>7929.64</v>
      </c>
      <c r="M597" s="59">
        <v>7929.64</v>
      </c>
      <c r="N597" s="59">
        <v>6277.88</v>
      </c>
      <c r="O597" s="59">
        <v>6277.88</v>
      </c>
      <c r="P597" s="59">
        <v>6277.88</v>
      </c>
      <c r="Q597" s="59">
        <v>6277.88</v>
      </c>
      <c r="R597" s="59">
        <v>6277.88</v>
      </c>
    </row>
    <row r="598" spans="2:18" x14ac:dyDescent="0.2">
      <c r="B598" s="4">
        <v>1990</v>
      </c>
      <c r="C598" s="59">
        <v>1490.42</v>
      </c>
      <c r="D598" s="59"/>
      <c r="E598" s="59"/>
      <c r="F598" s="59"/>
      <c r="G598" s="59"/>
      <c r="H598" s="59"/>
      <c r="I598" s="59">
        <v>1490.42</v>
      </c>
      <c r="J598" s="59">
        <v>1490.42</v>
      </c>
      <c r="K598" s="59">
        <v>1490.42</v>
      </c>
      <c r="L598" s="59">
        <v>1490.42</v>
      </c>
      <c r="M598" s="59">
        <v>1490.42</v>
      </c>
      <c r="N598" s="59">
        <v>1490.42</v>
      </c>
      <c r="O598" s="59">
        <v>1490.42</v>
      </c>
      <c r="P598" s="59">
        <v>1490.42</v>
      </c>
      <c r="Q598" s="59">
        <v>1490.42</v>
      </c>
      <c r="R598" s="59">
        <v>1490.42</v>
      </c>
    </row>
    <row r="599" spans="2:18" x14ac:dyDescent="0.2">
      <c r="B599" s="4">
        <v>1989</v>
      </c>
      <c r="C599" s="59">
        <v>3013.19</v>
      </c>
      <c r="D599" s="59"/>
      <c r="E599" s="59"/>
      <c r="F599" s="59"/>
      <c r="G599" s="59"/>
      <c r="H599" s="59"/>
      <c r="I599" s="59">
        <v>3013.19</v>
      </c>
      <c r="J599" s="59">
        <v>3013.19</v>
      </c>
      <c r="K599" s="59">
        <v>3013.19</v>
      </c>
      <c r="L599" s="59">
        <v>3013.19</v>
      </c>
      <c r="M599" s="59">
        <v>3013.19</v>
      </c>
      <c r="N599" s="59">
        <v>3013.19</v>
      </c>
      <c r="O599" s="59">
        <v>3013.19</v>
      </c>
      <c r="P599" s="59">
        <v>1335.34</v>
      </c>
      <c r="Q599" s="59">
        <v>1335.34</v>
      </c>
      <c r="R599" s="59">
        <v>1335.34</v>
      </c>
    </row>
    <row r="600" spans="2:18" x14ac:dyDescent="0.2">
      <c r="B600" s="4">
        <v>1988</v>
      </c>
      <c r="C600" s="59">
        <v>837.78</v>
      </c>
      <c r="D600" s="59"/>
      <c r="E600" s="59"/>
      <c r="F600" s="59"/>
      <c r="G600" s="59"/>
      <c r="H600" s="59"/>
      <c r="I600" s="59">
        <v>837.78</v>
      </c>
      <c r="J600" s="59">
        <v>837.78</v>
      </c>
      <c r="K600" s="59">
        <v>837.78</v>
      </c>
      <c r="L600" s="59">
        <v>837.78</v>
      </c>
      <c r="M600" s="59">
        <v>837.78</v>
      </c>
      <c r="N600" s="59">
        <v>837.78</v>
      </c>
      <c r="O600" s="59">
        <v>837.78</v>
      </c>
      <c r="P600" s="59">
        <v>837.78</v>
      </c>
      <c r="Q600" s="59">
        <v>837.78</v>
      </c>
      <c r="R600" s="59">
        <v>837.78</v>
      </c>
    </row>
    <row r="601" spans="2:18" x14ac:dyDescent="0.2">
      <c r="B601" s="4">
        <v>1987</v>
      </c>
      <c r="C601" s="59">
        <v>983.09</v>
      </c>
      <c r="D601" s="59"/>
      <c r="E601" s="59"/>
      <c r="F601" s="59"/>
      <c r="G601" s="59"/>
      <c r="H601" s="59"/>
      <c r="I601" s="59">
        <v>983.09</v>
      </c>
      <c r="J601" s="59">
        <v>983.09</v>
      </c>
      <c r="K601" s="59">
        <v>983.09</v>
      </c>
      <c r="L601" s="59">
        <v>983.09</v>
      </c>
      <c r="M601" s="59">
        <v>983.09</v>
      </c>
      <c r="N601" s="59">
        <v>983.09</v>
      </c>
      <c r="O601" s="59">
        <v>983.09</v>
      </c>
      <c r="P601" s="59">
        <v>983.09</v>
      </c>
      <c r="Q601" s="59">
        <v>983.09</v>
      </c>
      <c r="R601" s="59">
        <v>983.09</v>
      </c>
    </row>
    <row r="602" spans="2:18" x14ac:dyDescent="0.2">
      <c r="B602" s="4">
        <v>1986</v>
      </c>
      <c r="C602" s="59">
        <v>10924.19</v>
      </c>
      <c r="D602" s="59"/>
      <c r="E602" s="59"/>
      <c r="F602" s="59"/>
      <c r="G602" s="59"/>
      <c r="H602" s="59"/>
      <c r="I602" s="59">
        <v>10924.19</v>
      </c>
      <c r="J602" s="59">
        <v>10924.19</v>
      </c>
      <c r="K602" s="59">
        <v>10924.19</v>
      </c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162431.41</v>
      </c>
      <c r="J659" s="6">
        <f t="shared" ref="J659:L659" si="6">SUM(J572:J658)</f>
        <v>168533.43000000002</v>
      </c>
      <c r="K659" s="6">
        <f>SUM(K572:K658)</f>
        <v>168533.43000000002</v>
      </c>
      <c r="L659" s="6">
        <f t="shared" si="6"/>
        <v>152201.62999999998</v>
      </c>
      <c r="M659" s="6">
        <f>SUM(M572:M658)</f>
        <v>156549.79</v>
      </c>
      <c r="N659" s="13">
        <f>SUM(N568:N658)</f>
        <v>149452.5</v>
      </c>
      <c r="O659" s="13">
        <f>SUM(O568:O658)</f>
        <v>149452.5</v>
      </c>
      <c r="P659" s="13">
        <f>SUM(P568:P658)</f>
        <v>175691.50999999995</v>
      </c>
      <c r="Q659" s="13">
        <f>SUM(Q568:Q658)</f>
        <v>188170.41999999995</v>
      </c>
      <c r="R659" s="13">
        <f>SUM(R567:R658)</f>
        <v>196286.90999999995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7596.96</v>
      </c>
      <c r="R756" s="59">
        <v>7596.96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2199.71</v>
      </c>
      <c r="Q757" s="59">
        <v>2199.71</v>
      </c>
      <c r="R757" s="59">
        <v>2199.71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1240.68</v>
      </c>
      <c r="N760" s="59">
        <v>1240.68</v>
      </c>
      <c r="O760" s="59">
        <v>1240.68</v>
      </c>
      <c r="P760" s="59">
        <v>1240.68</v>
      </c>
      <c r="Q760" s="59">
        <v>1240.68</v>
      </c>
      <c r="R760" s="59">
        <v>1240.68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2134.15</v>
      </c>
      <c r="M761" s="59">
        <v>2134.15</v>
      </c>
      <c r="N761" s="59">
        <v>2134.15</v>
      </c>
      <c r="O761" s="59">
        <v>2134.15</v>
      </c>
      <c r="P761" s="59">
        <v>2134.15</v>
      </c>
      <c r="Q761" s="59">
        <v>2134.15</v>
      </c>
      <c r="R761" s="59">
        <v>2134.15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38329.78</v>
      </c>
      <c r="H766" s="59">
        <v>38329.78</v>
      </c>
      <c r="I766" s="59">
        <v>38329.78</v>
      </c>
      <c r="J766" s="59">
        <v>38329.78</v>
      </c>
      <c r="K766" s="59">
        <v>38329.78</v>
      </c>
      <c r="L766" s="59">
        <v>38329.78</v>
      </c>
      <c r="M766" s="59">
        <v>38329.78</v>
      </c>
      <c r="N766" s="59">
        <v>38329.78</v>
      </c>
      <c r="O766" s="59">
        <v>38329.78</v>
      </c>
      <c r="P766" s="59">
        <v>38329.78</v>
      </c>
      <c r="Q766" s="59">
        <v>38329.78</v>
      </c>
      <c r="R766" s="59">
        <v>38329.78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38329.78</v>
      </c>
      <c r="H847" s="6">
        <f>SUM(H760:H846)</f>
        <v>38329.78</v>
      </c>
      <c r="I847" s="6">
        <f>SUM(I760:I846)</f>
        <v>38329.78</v>
      </c>
      <c r="J847" s="6">
        <f t="shared" ref="J847:L847" si="8">SUM(J760:J846)</f>
        <v>38329.78</v>
      </c>
      <c r="K847" s="6">
        <f>SUM(K760:K846)</f>
        <v>38329.78</v>
      </c>
      <c r="L847" s="6">
        <f t="shared" si="8"/>
        <v>40463.93</v>
      </c>
      <c r="M847" s="6">
        <f>SUM(M760:M846)</f>
        <v>41704.61</v>
      </c>
      <c r="N847" s="13">
        <f>SUM(N756:N846)</f>
        <v>41704.61</v>
      </c>
      <c r="O847" s="13">
        <f>SUM(O756:O846)</f>
        <v>41704.61</v>
      </c>
      <c r="P847" s="13">
        <f>SUM(P756:P846)</f>
        <v>43904.32</v>
      </c>
      <c r="Q847" s="13">
        <f>SUM(Q756:Q846)</f>
        <v>51501.279999999999</v>
      </c>
      <c r="R847" s="13">
        <f>SUM(R755:R846)</f>
        <v>51501.279999999999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35419.82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1832.52</v>
      </c>
      <c r="R850" s="59">
        <v>1832.52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40627</v>
      </c>
      <c r="Q851" s="59">
        <v>40627</v>
      </c>
      <c r="R851" s="59">
        <v>40627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14030</v>
      </c>
      <c r="P852" s="59">
        <v>14030</v>
      </c>
      <c r="Q852" s="59">
        <v>14030</v>
      </c>
      <c r="R852" s="59">
        <v>14030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18050</v>
      </c>
      <c r="N854" s="59">
        <v>18050</v>
      </c>
      <c r="O854" s="59">
        <v>18050</v>
      </c>
      <c r="P854" s="59">
        <v>18050</v>
      </c>
      <c r="Q854" s="59">
        <v>18050</v>
      </c>
      <c r="R854" s="59">
        <v>18050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4650</v>
      </c>
      <c r="M855" s="59">
        <v>4650</v>
      </c>
      <c r="N855" s="59">
        <v>4650</v>
      </c>
      <c r="O855" s="59">
        <v>4650</v>
      </c>
      <c r="P855" s="59">
        <v>4650</v>
      </c>
      <c r="Q855" s="59">
        <v>4650</v>
      </c>
      <c r="R855" s="59">
        <v>4650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86529.2</v>
      </c>
      <c r="I859" s="59">
        <v>86529.2</v>
      </c>
      <c r="J859" s="59">
        <v>86529.2</v>
      </c>
      <c r="K859" s="59">
        <v>86529.2</v>
      </c>
      <c r="L859" s="59">
        <v>86529.2</v>
      </c>
      <c r="M859" s="59">
        <v>86529.2</v>
      </c>
      <c r="N859" s="59">
        <v>86529.2</v>
      </c>
      <c r="O859" s="59">
        <v>86529.2</v>
      </c>
      <c r="P859" s="59">
        <v>86529.2</v>
      </c>
      <c r="Q859" s="59">
        <v>86529.2</v>
      </c>
      <c r="R859" s="59">
        <v>86529.2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614382.92000000004</v>
      </c>
      <c r="H860" s="59">
        <v>614382.92000000004</v>
      </c>
      <c r="I860" s="59">
        <v>614382.92000000004</v>
      </c>
      <c r="J860" s="59">
        <v>614382.92000000004</v>
      </c>
      <c r="K860" s="59">
        <v>614382.92000000004</v>
      </c>
      <c r="L860" s="59">
        <v>614382.92000000004</v>
      </c>
      <c r="M860" s="59">
        <v>614382.92000000004</v>
      </c>
      <c r="N860" s="59">
        <v>614382.92000000004</v>
      </c>
      <c r="O860" s="59">
        <v>614382.92000000004</v>
      </c>
      <c r="P860" s="59">
        <v>614382.92000000004</v>
      </c>
      <c r="Q860" s="59">
        <v>614382.92000000004</v>
      </c>
      <c r="R860" s="59">
        <v>614382.92000000004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2868</v>
      </c>
      <c r="D866" s="59"/>
      <c r="E866" s="59"/>
      <c r="F866" s="59"/>
      <c r="G866" s="59"/>
      <c r="H866" s="59"/>
      <c r="I866" s="59">
        <v>2868</v>
      </c>
      <c r="J866" s="59">
        <v>2868</v>
      </c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7350</v>
      </c>
      <c r="D867" s="59"/>
      <c r="E867" s="59"/>
      <c r="F867" s="59"/>
      <c r="G867" s="59"/>
      <c r="H867" s="59"/>
      <c r="I867" s="59">
        <v>7350</v>
      </c>
      <c r="J867" s="59">
        <v>7350</v>
      </c>
      <c r="K867" s="59">
        <v>7350</v>
      </c>
      <c r="L867" s="59">
        <v>7350</v>
      </c>
      <c r="M867" s="59">
        <v>7350</v>
      </c>
      <c r="N867" s="59">
        <v>7350</v>
      </c>
      <c r="O867" s="59">
        <v>7350</v>
      </c>
      <c r="P867" s="59">
        <v>7350</v>
      </c>
      <c r="Q867" s="59">
        <v>7350</v>
      </c>
      <c r="R867" s="59">
        <v>7350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614382.92000000004</v>
      </c>
      <c r="H941" s="6">
        <f>SUM(H854:H940)</f>
        <v>700912.12</v>
      </c>
      <c r="I941" s="6">
        <f>SUM(I854:I940)</f>
        <v>711130.12</v>
      </c>
      <c r="J941" s="6">
        <f t="shared" ref="J941:L941" si="9">SUM(J854:J940)</f>
        <v>711130.12</v>
      </c>
      <c r="K941" s="6">
        <f>SUM(K854:K940)</f>
        <v>708262.12</v>
      </c>
      <c r="L941" s="6">
        <f t="shared" si="9"/>
        <v>712912.12</v>
      </c>
      <c r="M941" s="6">
        <f>SUM(M854:M940)</f>
        <v>730962.12</v>
      </c>
      <c r="N941" s="13">
        <f>SUM(N850:N940)</f>
        <v>730962.12</v>
      </c>
      <c r="O941" s="13">
        <f>SUM(O850:O940)</f>
        <v>744992.12</v>
      </c>
      <c r="P941" s="13">
        <f>SUM(P850:P940)</f>
        <v>785619.12000000011</v>
      </c>
      <c r="Q941" s="13">
        <f>SUM(Q850:Q940)</f>
        <v>787451.64</v>
      </c>
      <c r="R941" s="13">
        <f>SUM(R849:R940)</f>
        <v>822871.46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>
        <v>57137.77</v>
      </c>
      <c r="R1424" s="59">
        <v>57137.77</v>
      </c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>
        <v>11675.4</v>
      </c>
      <c r="R1426" s="59">
        <v>11675.4</v>
      </c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>
        <v>12772</v>
      </c>
      <c r="R1429" s="59">
        <v>12772</v>
      </c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81585.17</v>
      </c>
      <c r="R1505" s="13">
        <f>SUM(R1413:R1504)</f>
        <v>81585.17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>
        <v>15304.87</v>
      </c>
      <c r="J1893" s="59">
        <v>15304.87</v>
      </c>
      <c r="K1893" s="59">
        <v>15304.87</v>
      </c>
      <c r="L1893" s="59">
        <v>15304.87</v>
      </c>
      <c r="M1893" s="59">
        <v>15304.87</v>
      </c>
      <c r="N1893" s="59">
        <v>15304.87</v>
      </c>
      <c r="O1893" s="59">
        <v>15304.87</v>
      </c>
      <c r="P1893" s="59">
        <v>15304.87</v>
      </c>
      <c r="Q1893" s="59">
        <v>15304.87</v>
      </c>
      <c r="R1893" s="59">
        <v>15304.87</v>
      </c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15304.87</v>
      </c>
      <c r="J1975" s="6">
        <f t="shared" ref="J1975:L1975" si="20">SUM(J1888:J1974)</f>
        <v>15304.87</v>
      </c>
      <c r="K1975" s="6">
        <f>SUM(K1888:K1974)</f>
        <v>15304.87</v>
      </c>
      <c r="L1975" s="6">
        <f t="shared" si="20"/>
        <v>15304.87</v>
      </c>
      <c r="M1975" s="6">
        <f>SUM(M1888:M1974)</f>
        <v>15304.87</v>
      </c>
      <c r="N1975" s="13">
        <f>SUM(N1884:N1974)</f>
        <v>15304.87</v>
      </c>
      <c r="O1975" s="13">
        <f>SUM(O1884:O1974)</f>
        <v>15304.87</v>
      </c>
      <c r="P1975" s="13">
        <f>SUM(P1884:P1974)</f>
        <v>15304.87</v>
      </c>
      <c r="Q1975" s="13">
        <f>SUM(Q1884:Q1974)</f>
        <v>15304.87</v>
      </c>
      <c r="R1975" s="13">
        <f>SUM(R1883:R1974)</f>
        <v>15304.87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1829886.34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960696.33</v>
      </c>
      <c r="R1978" s="59">
        <v>960696.33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993607.46</v>
      </c>
      <c r="Q1979" s="59">
        <v>993607.46</v>
      </c>
      <c r="R1979" s="59">
        <v>993607.46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778281.02</v>
      </c>
      <c r="P1980" s="59">
        <v>778281.02</v>
      </c>
      <c r="Q1980" s="59">
        <v>778281.02</v>
      </c>
      <c r="R1980" s="59">
        <v>778281.02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1263289.3400000001</v>
      </c>
      <c r="O1981" s="59">
        <v>1272370.68</v>
      </c>
      <c r="P1981" s="59">
        <v>1272370.68</v>
      </c>
      <c r="Q1981" s="59">
        <v>1272370.68</v>
      </c>
      <c r="R1981" s="59">
        <v>1272370.68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931774.1</v>
      </c>
      <c r="N1982" s="59">
        <v>931774.1</v>
      </c>
      <c r="O1982" s="59">
        <v>931774.1</v>
      </c>
      <c r="P1982" s="59">
        <v>931774.1</v>
      </c>
      <c r="Q1982" s="59">
        <v>931774.1</v>
      </c>
      <c r="R1982" s="59">
        <v>931774.1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1106327.94</v>
      </c>
      <c r="M1983" s="59">
        <v>1210118.92</v>
      </c>
      <c r="N1983" s="59">
        <v>1210118.92</v>
      </c>
      <c r="O1983" s="59">
        <v>1210118.92</v>
      </c>
      <c r="P1983" s="59">
        <v>1210118.92</v>
      </c>
      <c r="Q1983" s="59">
        <v>1210118.92</v>
      </c>
      <c r="R1983" s="59">
        <v>1210118.92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849174.4</v>
      </c>
      <c r="L1984" s="59">
        <v>849174.4</v>
      </c>
      <c r="M1984" s="59">
        <v>886231.57</v>
      </c>
      <c r="N1984" s="59">
        <v>886231.57</v>
      </c>
      <c r="O1984" s="59">
        <v>886231.57</v>
      </c>
      <c r="P1984" s="59">
        <v>886231.57</v>
      </c>
      <c r="Q1984" s="59">
        <v>866301.02</v>
      </c>
      <c r="R1984" s="59">
        <v>866301.02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812206.2</v>
      </c>
      <c r="K1985" s="59">
        <v>969245.33</v>
      </c>
      <c r="L1985" s="59">
        <v>969245.33</v>
      </c>
      <c r="M1985" s="59">
        <v>969245.33</v>
      </c>
      <c r="N1985" s="59">
        <v>969245.33</v>
      </c>
      <c r="O1985" s="59">
        <v>968704.52</v>
      </c>
      <c r="P1985" s="59">
        <v>968704.52</v>
      </c>
      <c r="Q1985" s="59">
        <v>968704.52</v>
      </c>
      <c r="R1985" s="59">
        <v>965703.5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381060.55</v>
      </c>
      <c r="J1986" s="59">
        <v>388491.87</v>
      </c>
      <c r="K1986" s="59">
        <v>973149.85</v>
      </c>
      <c r="L1986" s="59">
        <v>973149.85</v>
      </c>
      <c r="M1986" s="59">
        <v>972939.27</v>
      </c>
      <c r="N1986" s="59">
        <v>972939.27</v>
      </c>
      <c r="O1986" s="59">
        <v>972939.27</v>
      </c>
      <c r="P1986" s="59">
        <v>972939.27</v>
      </c>
      <c r="Q1986" s="59">
        <v>972939.27</v>
      </c>
      <c r="R1986" s="59">
        <v>972939.27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>
        <v>717035.95</v>
      </c>
      <c r="J1987" s="59">
        <v>717035.95</v>
      </c>
      <c r="K1987" s="59">
        <v>956556.03</v>
      </c>
      <c r="L1987" s="59">
        <v>956556.03</v>
      </c>
      <c r="M1987" s="59">
        <v>950811.24</v>
      </c>
      <c r="N1987" s="59">
        <v>950811.23</v>
      </c>
      <c r="O1987" s="59">
        <v>950811.23</v>
      </c>
      <c r="P1987" s="59">
        <v>950811.23</v>
      </c>
      <c r="Q1987" s="59">
        <v>950811.23</v>
      </c>
      <c r="R1987" s="59">
        <v>950811.23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>
        <v>276733.3</v>
      </c>
      <c r="J1988" s="59">
        <v>276733.3</v>
      </c>
      <c r="K1988" s="59">
        <v>281382.90999999997</v>
      </c>
      <c r="L1988" s="59">
        <v>281382.90999999997</v>
      </c>
      <c r="M1988" s="59">
        <v>280048.17</v>
      </c>
      <c r="N1988" s="59">
        <v>280048.17</v>
      </c>
      <c r="O1988" s="59">
        <v>280048.17</v>
      </c>
      <c r="P1988" s="59">
        <v>280048.17</v>
      </c>
      <c r="Q1988" s="59">
        <v>280048.17</v>
      </c>
      <c r="R1988" s="59">
        <v>280048.17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>
        <v>510567.7</v>
      </c>
      <c r="J1989" s="59">
        <v>510567.7</v>
      </c>
      <c r="K1989" s="59">
        <v>506808.55</v>
      </c>
      <c r="L1989" s="59">
        <v>506808.55</v>
      </c>
      <c r="M1989" s="59">
        <v>506808.55</v>
      </c>
      <c r="N1989" s="59">
        <v>506808.55</v>
      </c>
      <c r="O1989" s="59">
        <v>506808.55</v>
      </c>
      <c r="P1989" s="59">
        <v>506808.55</v>
      </c>
      <c r="Q1989" s="59">
        <v>506808.55</v>
      </c>
      <c r="R1989" s="59">
        <v>506808.55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>
        <v>654188.24</v>
      </c>
      <c r="J1990" s="59">
        <v>654188.24</v>
      </c>
      <c r="K1990" s="59">
        <v>676158.01</v>
      </c>
      <c r="L1990" s="59">
        <v>676158.01</v>
      </c>
      <c r="M1990" s="59">
        <v>676158.01</v>
      </c>
      <c r="N1990" s="59">
        <v>676158.01</v>
      </c>
      <c r="O1990" s="59">
        <v>674136.19</v>
      </c>
      <c r="P1990" s="59">
        <v>674136.19</v>
      </c>
      <c r="Q1990" s="59">
        <v>674136.19</v>
      </c>
      <c r="R1990" s="59">
        <v>674136.19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>
        <v>963983.05</v>
      </c>
      <c r="J1991" s="59">
        <v>963983.05</v>
      </c>
      <c r="K1991" s="59">
        <v>963983.05</v>
      </c>
      <c r="L1991" s="59">
        <v>963983.05</v>
      </c>
      <c r="M1991" s="59">
        <v>963983.05</v>
      </c>
      <c r="N1991" s="59">
        <v>963983.05</v>
      </c>
      <c r="O1991" s="59">
        <v>963983.05</v>
      </c>
      <c r="P1991" s="59">
        <v>963983.05</v>
      </c>
      <c r="Q1991" s="59">
        <v>963983.05</v>
      </c>
      <c r="R1991" s="59">
        <v>963983.05</v>
      </c>
    </row>
    <row r="1992" spans="2:18" x14ac:dyDescent="0.2">
      <c r="B1992" s="4">
        <v>2006</v>
      </c>
      <c r="C1992" s="59">
        <v>999836.61</v>
      </c>
      <c r="D1992" s="59"/>
      <c r="E1992" s="59"/>
      <c r="F1992" s="59"/>
      <c r="G1992" s="59"/>
      <c r="H1992" s="59"/>
      <c r="I1992" s="59">
        <v>999836.61</v>
      </c>
      <c r="J1992" s="59">
        <v>999836.61</v>
      </c>
      <c r="K1992" s="59">
        <v>993032.15</v>
      </c>
      <c r="L1992" s="59">
        <v>993032</v>
      </c>
      <c r="M1992" s="59">
        <v>993032</v>
      </c>
      <c r="N1992" s="59">
        <v>993031.95</v>
      </c>
      <c r="O1992" s="59">
        <v>993031.95</v>
      </c>
      <c r="P1992" s="59">
        <v>993031.95</v>
      </c>
      <c r="Q1992" s="59">
        <v>993031.95</v>
      </c>
      <c r="R1992" s="59">
        <v>993031.95</v>
      </c>
    </row>
    <row r="1993" spans="2:18" x14ac:dyDescent="0.2">
      <c r="B1993" s="4">
        <v>2005</v>
      </c>
      <c r="C1993" s="59">
        <v>1516215.9</v>
      </c>
      <c r="D1993" s="59"/>
      <c r="E1993" s="59"/>
      <c r="F1993" s="59"/>
      <c r="G1993" s="59"/>
      <c r="H1993" s="59"/>
      <c r="I1993" s="59">
        <v>1516215.9</v>
      </c>
      <c r="J1993" s="59">
        <v>1516215.9</v>
      </c>
      <c r="K1993" s="59">
        <v>1514518.93</v>
      </c>
      <c r="L1993" s="59">
        <v>1514518.93</v>
      </c>
      <c r="M1993" s="59">
        <v>1514518.93</v>
      </c>
      <c r="N1993" s="59">
        <v>1514518.93</v>
      </c>
      <c r="O1993" s="59">
        <v>1514518.93</v>
      </c>
      <c r="P1993" s="59">
        <v>1514518.93</v>
      </c>
      <c r="Q1993" s="59">
        <v>1514518.93</v>
      </c>
      <c r="R1993" s="59">
        <v>1514518.93</v>
      </c>
    </row>
    <row r="1994" spans="2:18" x14ac:dyDescent="0.2">
      <c r="B1994" s="4">
        <v>2004</v>
      </c>
      <c r="C1994" s="59">
        <v>1389819.03</v>
      </c>
      <c r="D1994" s="59"/>
      <c r="E1994" s="59"/>
      <c r="F1994" s="59"/>
      <c r="G1994" s="59"/>
      <c r="H1994" s="59"/>
      <c r="I1994" s="59">
        <v>1390238.03</v>
      </c>
      <c r="J1994" s="59">
        <v>1390238.03</v>
      </c>
      <c r="K1994" s="59">
        <v>1390159.76</v>
      </c>
      <c r="L1994" s="59">
        <v>1390159.76</v>
      </c>
      <c r="M1994" s="59">
        <v>1389769.72</v>
      </c>
      <c r="N1994" s="59">
        <v>1389769.72</v>
      </c>
      <c r="O1994" s="59">
        <v>1382012.96</v>
      </c>
      <c r="P1994" s="59">
        <v>1382012.96</v>
      </c>
      <c r="Q1994" s="59">
        <v>1382012.96</v>
      </c>
      <c r="R1994" s="59">
        <v>1382012.96</v>
      </c>
    </row>
    <row r="1995" spans="2:18" x14ac:dyDescent="0.2">
      <c r="B1995" s="4">
        <v>2003</v>
      </c>
      <c r="C1995" s="59">
        <v>1042440.62</v>
      </c>
      <c r="D1995" s="59"/>
      <c r="E1995" s="59"/>
      <c r="F1995" s="59"/>
      <c r="G1995" s="59"/>
      <c r="H1995" s="59"/>
      <c r="I1995" s="59">
        <v>1042440.62</v>
      </c>
      <c r="J1995" s="59">
        <v>1042440.62</v>
      </c>
      <c r="K1995" s="59">
        <v>1080744.3500000001</v>
      </c>
      <c r="L1995" s="59">
        <v>1080744.3500000001</v>
      </c>
      <c r="M1995" s="59">
        <v>1080744.3500000001</v>
      </c>
      <c r="N1995" s="59">
        <v>1080744.3500000001</v>
      </c>
      <c r="O1995" s="59">
        <v>1080744.3500000001</v>
      </c>
      <c r="P1995" s="59">
        <v>1080744.3500000001</v>
      </c>
      <c r="Q1995" s="59">
        <v>1080744.3500000001</v>
      </c>
      <c r="R1995" s="59">
        <v>1080744.3500000001</v>
      </c>
    </row>
    <row r="1996" spans="2:18" x14ac:dyDescent="0.2">
      <c r="B1996" s="4">
        <v>2002</v>
      </c>
      <c r="C1996" s="59">
        <v>777789.49</v>
      </c>
      <c r="D1996" s="59"/>
      <c r="E1996" s="59"/>
      <c r="F1996" s="59"/>
      <c r="G1996" s="59"/>
      <c r="H1996" s="59"/>
      <c r="I1996" s="59">
        <v>777789.49</v>
      </c>
      <c r="J1996" s="59">
        <v>777789.49</v>
      </c>
      <c r="K1996" s="59">
        <v>873994.49</v>
      </c>
      <c r="L1996" s="59">
        <v>873994.49</v>
      </c>
      <c r="M1996" s="59">
        <v>873994.49</v>
      </c>
      <c r="N1996" s="59">
        <v>873994.49</v>
      </c>
      <c r="O1996" s="59">
        <v>873994.49</v>
      </c>
      <c r="P1996" s="59">
        <v>873994.49</v>
      </c>
      <c r="Q1996" s="59">
        <v>873994.49</v>
      </c>
      <c r="R1996" s="59">
        <v>873994.49</v>
      </c>
    </row>
    <row r="1997" spans="2:18" x14ac:dyDescent="0.2">
      <c r="B1997" s="4">
        <v>2001</v>
      </c>
      <c r="C1997" s="59">
        <v>642712.56999999995</v>
      </c>
      <c r="D1997" s="59"/>
      <c r="E1997" s="59"/>
      <c r="F1997" s="59"/>
      <c r="G1997" s="59"/>
      <c r="H1997" s="59"/>
      <c r="I1997" s="59">
        <v>642712.56999999995</v>
      </c>
      <c r="J1997" s="59">
        <v>642712.56999999995</v>
      </c>
      <c r="K1997" s="59">
        <v>761515.65</v>
      </c>
      <c r="L1997" s="59">
        <v>761515.65</v>
      </c>
      <c r="M1997" s="59">
        <v>761515.65</v>
      </c>
      <c r="N1997" s="59">
        <v>761515.65</v>
      </c>
      <c r="O1997" s="59">
        <v>761515.65</v>
      </c>
      <c r="P1997" s="59">
        <v>761515.65</v>
      </c>
      <c r="Q1997" s="59">
        <v>761515.65</v>
      </c>
      <c r="R1997" s="59">
        <v>761515.65</v>
      </c>
    </row>
    <row r="1998" spans="2:18" x14ac:dyDescent="0.2">
      <c r="B1998" s="4">
        <v>2000</v>
      </c>
      <c r="C1998" s="59">
        <v>609831.11</v>
      </c>
      <c r="D1998" s="59"/>
      <c r="E1998" s="59"/>
      <c r="F1998" s="59"/>
      <c r="G1998" s="59"/>
      <c r="H1998" s="59"/>
      <c r="I1998" s="59">
        <v>609831.11</v>
      </c>
      <c r="J1998" s="59">
        <v>609831.11</v>
      </c>
      <c r="K1998" s="59">
        <v>609831.11</v>
      </c>
      <c r="L1998" s="59">
        <v>609831.11</v>
      </c>
      <c r="M1998" s="59">
        <v>609831.11</v>
      </c>
      <c r="N1998" s="59">
        <v>609831.11</v>
      </c>
      <c r="O1998" s="59">
        <v>609831.11</v>
      </c>
      <c r="P1998" s="59">
        <v>609831.11</v>
      </c>
      <c r="Q1998" s="59">
        <v>609831.11</v>
      </c>
      <c r="R1998" s="59">
        <v>609831.11</v>
      </c>
    </row>
    <row r="1999" spans="2:18" x14ac:dyDescent="0.2">
      <c r="B1999" s="4">
        <v>1999</v>
      </c>
      <c r="C1999" s="59">
        <v>821663.9</v>
      </c>
      <c r="D1999" s="59"/>
      <c r="E1999" s="59"/>
      <c r="F1999" s="59"/>
      <c r="G1999" s="59"/>
      <c r="H1999" s="59"/>
      <c r="I1999" s="59">
        <v>821663.9</v>
      </c>
      <c r="J1999" s="59">
        <v>821663.9</v>
      </c>
      <c r="K1999" s="59">
        <v>821663.9</v>
      </c>
      <c r="L1999" s="59">
        <v>821663.9</v>
      </c>
      <c r="M1999" s="59">
        <v>821663.9</v>
      </c>
      <c r="N1999" s="59">
        <v>821663.9</v>
      </c>
      <c r="O1999" s="59">
        <v>821663.9</v>
      </c>
      <c r="P1999" s="59">
        <v>821663.9</v>
      </c>
      <c r="Q1999" s="59">
        <v>821663.9</v>
      </c>
      <c r="R1999" s="59">
        <v>821663.9</v>
      </c>
    </row>
    <row r="2000" spans="2:18" x14ac:dyDescent="0.2">
      <c r="B2000" s="4">
        <v>1998</v>
      </c>
      <c r="C2000" s="59">
        <v>769064.53</v>
      </c>
      <c r="D2000" s="59"/>
      <c r="E2000" s="59"/>
      <c r="F2000" s="59"/>
      <c r="G2000" s="59"/>
      <c r="H2000" s="59"/>
      <c r="I2000" s="59">
        <v>769064.53</v>
      </c>
      <c r="J2000" s="59">
        <v>769064.53</v>
      </c>
      <c r="K2000" s="59">
        <v>938233.25</v>
      </c>
      <c r="L2000" s="59">
        <v>938233.25</v>
      </c>
      <c r="M2000" s="59">
        <v>938028.4</v>
      </c>
      <c r="N2000" s="59">
        <v>938028.4</v>
      </c>
      <c r="O2000" s="59">
        <v>938028.4</v>
      </c>
      <c r="P2000" s="59">
        <v>938028.4</v>
      </c>
      <c r="Q2000" s="59">
        <v>938028.4</v>
      </c>
      <c r="R2000" s="59">
        <v>938028.4</v>
      </c>
    </row>
    <row r="2001" spans="2:18" x14ac:dyDescent="0.2">
      <c r="B2001" s="4">
        <v>1997</v>
      </c>
      <c r="C2001" s="59">
        <v>976997.9</v>
      </c>
      <c r="D2001" s="59"/>
      <c r="E2001" s="59"/>
      <c r="F2001" s="59"/>
      <c r="G2001" s="59"/>
      <c r="H2001" s="59"/>
      <c r="I2001" s="59">
        <v>976997.9</v>
      </c>
      <c r="J2001" s="59">
        <v>976997.9</v>
      </c>
      <c r="K2001" s="59">
        <v>976997.9</v>
      </c>
      <c r="L2001" s="59">
        <v>976997.9</v>
      </c>
      <c r="M2001" s="59">
        <v>976997.9</v>
      </c>
      <c r="N2001" s="59">
        <v>976997.9</v>
      </c>
      <c r="O2001" s="59">
        <v>976997.9</v>
      </c>
      <c r="P2001" s="59">
        <v>976997.9</v>
      </c>
      <c r="Q2001" s="59">
        <v>976997.9</v>
      </c>
      <c r="R2001" s="59">
        <v>976997.9</v>
      </c>
    </row>
    <row r="2002" spans="2:18" x14ac:dyDescent="0.2">
      <c r="B2002" s="4">
        <v>1996</v>
      </c>
      <c r="C2002" s="59">
        <v>898931.18</v>
      </c>
      <c r="D2002" s="59"/>
      <c r="E2002" s="59"/>
      <c r="F2002" s="59"/>
      <c r="G2002" s="59"/>
      <c r="H2002" s="59"/>
      <c r="I2002" s="59">
        <v>898931.18</v>
      </c>
      <c r="J2002" s="59">
        <v>898931.18</v>
      </c>
      <c r="K2002" s="59">
        <v>894859.25</v>
      </c>
      <c r="L2002" s="59">
        <v>894858.49</v>
      </c>
      <c r="M2002" s="59">
        <v>894858.49</v>
      </c>
      <c r="N2002" s="59">
        <v>894858.49</v>
      </c>
      <c r="O2002" s="59">
        <v>894858.49</v>
      </c>
      <c r="P2002" s="59">
        <v>894858.49</v>
      </c>
      <c r="Q2002" s="59">
        <v>894858.49</v>
      </c>
      <c r="R2002" s="59">
        <v>894858.49</v>
      </c>
    </row>
    <row r="2003" spans="2:18" x14ac:dyDescent="0.2">
      <c r="B2003" s="4">
        <v>1995</v>
      </c>
      <c r="C2003" s="59">
        <v>662668.22</v>
      </c>
      <c r="D2003" s="59"/>
      <c r="E2003" s="59"/>
      <c r="F2003" s="59"/>
      <c r="G2003" s="59"/>
      <c r="H2003" s="59"/>
      <c r="I2003" s="59">
        <v>623784.37</v>
      </c>
      <c r="J2003" s="59">
        <v>623784.37</v>
      </c>
      <c r="K2003" s="59">
        <v>622760.64</v>
      </c>
      <c r="L2003" s="59">
        <v>622760.64</v>
      </c>
      <c r="M2003" s="59">
        <v>622760.64</v>
      </c>
      <c r="N2003" s="59">
        <v>622760.64</v>
      </c>
      <c r="O2003" s="59">
        <v>622760.64</v>
      </c>
      <c r="P2003" s="59">
        <v>622760.64</v>
      </c>
      <c r="Q2003" s="59">
        <v>622760.64</v>
      </c>
      <c r="R2003" s="59">
        <v>622760.64</v>
      </c>
    </row>
    <row r="2004" spans="2:18" x14ac:dyDescent="0.2">
      <c r="B2004" s="4">
        <v>1994</v>
      </c>
      <c r="C2004" s="59">
        <v>644471.19999999995</v>
      </c>
      <c r="D2004" s="59"/>
      <c r="E2004" s="59"/>
      <c r="F2004" s="59"/>
      <c r="G2004" s="59"/>
      <c r="H2004" s="59"/>
      <c r="I2004" s="59">
        <v>644071.43999999994</v>
      </c>
      <c r="J2004" s="59">
        <v>644071.43999999994</v>
      </c>
      <c r="K2004" s="59">
        <v>644071.43999999994</v>
      </c>
      <c r="L2004" s="59">
        <v>644071.43999999994</v>
      </c>
      <c r="M2004" s="59">
        <v>644071.43999999994</v>
      </c>
      <c r="N2004" s="59">
        <v>644071.43999999994</v>
      </c>
      <c r="O2004" s="59">
        <v>644071.43999999994</v>
      </c>
      <c r="P2004" s="59">
        <v>644071.43999999994</v>
      </c>
      <c r="Q2004" s="59">
        <v>644071.43999999994</v>
      </c>
      <c r="R2004" s="59">
        <v>644071.43999999994</v>
      </c>
    </row>
    <row r="2005" spans="2:18" x14ac:dyDescent="0.2">
      <c r="B2005" s="4">
        <v>1993</v>
      </c>
      <c r="C2005" s="59">
        <v>221895.52</v>
      </c>
      <c r="D2005" s="59"/>
      <c r="E2005" s="59"/>
      <c r="F2005" s="59"/>
      <c r="G2005" s="59"/>
      <c r="H2005" s="59"/>
      <c r="I2005" s="59">
        <v>221895.52</v>
      </c>
      <c r="J2005" s="59">
        <v>221895.52</v>
      </c>
      <c r="K2005" s="59">
        <v>221895.52</v>
      </c>
      <c r="L2005" s="59">
        <v>221895.52</v>
      </c>
      <c r="M2005" s="59">
        <v>221895.52</v>
      </c>
      <c r="N2005" s="59">
        <v>221895.52</v>
      </c>
      <c r="O2005" s="59">
        <v>221895.52</v>
      </c>
      <c r="P2005" s="59">
        <v>221895.52</v>
      </c>
      <c r="Q2005" s="59">
        <v>221895.52</v>
      </c>
      <c r="R2005" s="59">
        <v>221895.52</v>
      </c>
    </row>
    <row r="2006" spans="2:18" x14ac:dyDescent="0.2">
      <c r="B2006" s="4">
        <v>1992</v>
      </c>
      <c r="C2006" s="59">
        <v>568805.53</v>
      </c>
      <c r="D2006" s="59"/>
      <c r="E2006" s="59"/>
      <c r="F2006" s="59"/>
      <c r="G2006" s="59"/>
      <c r="H2006" s="59"/>
      <c r="I2006" s="59">
        <v>568805.53</v>
      </c>
      <c r="J2006" s="59">
        <v>568805.53</v>
      </c>
      <c r="K2006" s="59">
        <v>568805.53</v>
      </c>
      <c r="L2006" s="59">
        <v>568805.53</v>
      </c>
      <c r="M2006" s="59">
        <v>568805.53</v>
      </c>
      <c r="N2006" s="59">
        <v>568805.53</v>
      </c>
      <c r="O2006" s="59">
        <v>568805.53</v>
      </c>
      <c r="P2006" s="59">
        <v>568805.53</v>
      </c>
      <c r="Q2006" s="59">
        <v>568805.53</v>
      </c>
      <c r="R2006" s="59">
        <v>568805.53</v>
      </c>
    </row>
    <row r="2007" spans="2:18" x14ac:dyDescent="0.2">
      <c r="B2007" s="4">
        <v>1991</v>
      </c>
      <c r="C2007" s="59">
        <v>644285.96</v>
      </c>
      <c r="D2007" s="59"/>
      <c r="E2007" s="59"/>
      <c r="F2007" s="59"/>
      <c r="G2007" s="59"/>
      <c r="H2007" s="59"/>
      <c r="I2007" s="59">
        <v>644285.96</v>
      </c>
      <c r="J2007" s="59">
        <v>644285.96</v>
      </c>
      <c r="K2007" s="59">
        <v>644285.96</v>
      </c>
      <c r="L2007" s="59">
        <v>644285.96</v>
      </c>
      <c r="M2007" s="59">
        <v>644285.96</v>
      </c>
      <c r="N2007" s="59">
        <v>644285.96</v>
      </c>
      <c r="O2007" s="59">
        <v>644285.96</v>
      </c>
      <c r="P2007" s="59">
        <v>644285.96</v>
      </c>
      <c r="Q2007" s="59">
        <v>644285.96</v>
      </c>
      <c r="R2007" s="59">
        <v>644285.96</v>
      </c>
    </row>
    <row r="2008" spans="2:18" x14ac:dyDescent="0.2">
      <c r="B2008" s="4">
        <v>1990</v>
      </c>
      <c r="C2008" s="59">
        <v>422373.2</v>
      </c>
      <c r="D2008" s="59"/>
      <c r="E2008" s="59"/>
      <c r="F2008" s="59"/>
      <c r="G2008" s="59"/>
      <c r="H2008" s="59"/>
      <c r="I2008" s="59">
        <v>422373.2</v>
      </c>
      <c r="J2008" s="59">
        <v>422373.2</v>
      </c>
      <c r="K2008" s="59">
        <v>422373.2</v>
      </c>
      <c r="L2008" s="59">
        <v>422373.2</v>
      </c>
      <c r="M2008" s="59">
        <v>422373.2</v>
      </c>
      <c r="N2008" s="59">
        <v>422373.2</v>
      </c>
      <c r="O2008" s="59">
        <v>422373.2</v>
      </c>
      <c r="P2008" s="59">
        <v>422373.2</v>
      </c>
      <c r="Q2008" s="59">
        <v>422373.2</v>
      </c>
      <c r="R2008" s="59">
        <v>422373.2</v>
      </c>
    </row>
    <row r="2009" spans="2:18" x14ac:dyDescent="0.2">
      <c r="B2009" s="4">
        <v>1989</v>
      </c>
      <c r="C2009" s="59">
        <v>834231.11</v>
      </c>
      <c r="D2009" s="59"/>
      <c r="E2009" s="59"/>
      <c r="F2009" s="59"/>
      <c r="G2009" s="59"/>
      <c r="H2009" s="59"/>
      <c r="I2009" s="59">
        <v>834231.11</v>
      </c>
      <c r="J2009" s="59">
        <v>834231.11</v>
      </c>
      <c r="K2009" s="59">
        <v>834231.11</v>
      </c>
      <c r="L2009" s="59">
        <v>834231.11</v>
      </c>
      <c r="M2009" s="59">
        <v>834231.11</v>
      </c>
      <c r="N2009" s="59">
        <v>834231.11</v>
      </c>
      <c r="O2009" s="59">
        <v>834231.11</v>
      </c>
      <c r="P2009" s="59">
        <v>834231.11</v>
      </c>
      <c r="Q2009" s="59">
        <v>834231.11</v>
      </c>
      <c r="R2009" s="59">
        <v>834231.11</v>
      </c>
    </row>
    <row r="2010" spans="2:18" x14ac:dyDescent="0.2">
      <c r="B2010" s="4">
        <v>1988</v>
      </c>
      <c r="C2010" s="59">
        <v>1952625.23</v>
      </c>
      <c r="D2010" s="59"/>
      <c r="E2010" s="59"/>
      <c r="F2010" s="59"/>
      <c r="G2010" s="59"/>
      <c r="H2010" s="59"/>
      <c r="I2010" s="59">
        <v>1952625.23</v>
      </c>
      <c r="J2010" s="59">
        <v>1952625.23</v>
      </c>
      <c r="K2010" s="59">
        <v>1952625.23</v>
      </c>
      <c r="L2010" s="59">
        <v>1952625.23</v>
      </c>
      <c r="M2010" s="59">
        <v>1952625.23</v>
      </c>
      <c r="N2010" s="59">
        <v>1952625.23</v>
      </c>
      <c r="O2010" s="59">
        <v>1952625.23</v>
      </c>
      <c r="P2010" s="59">
        <v>1952625.23</v>
      </c>
      <c r="Q2010" s="59">
        <v>1952625.23</v>
      </c>
      <c r="R2010" s="59">
        <v>1952625.23</v>
      </c>
    </row>
    <row r="2011" spans="2:18" x14ac:dyDescent="0.2">
      <c r="B2011" s="4">
        <v>1987</v>
      </c>
      <c r="C2011" s="59">
        <v>2695023.2</v>
      </c>
      <c r="D2011" s="59"/>
      <c r="E2011" s="59"/>
      <c r="F2011" s="59"/>
      <c r="G2011" s="59"/>
      <c r="H2011" s="59"/>
      <c r="I2011" s="59">
        <v>2695023.2</v>
      </c>
      <c r="J2011" s="59">
        <v>2695023.2</v>
      </c>
      <c r="K2011" s="59">
        <v>2787911.2</v>
      </c>
      <c r="L2011" s="59">
        <v>2787911.2</v>
      </c>
      <c r="M2011" s="59">
        <v>2787911.2</v>
      </c>
      <c r="N2011" s="59">
        <v>2787911.2</v>
      </c>
      <c r="O2011" s="59">
        <v>2787911.2</v>
      </c>
      <c r="P2011" s="59">
        <v>2787911.2</v>
      </c>
      <c r="Q2011" s="59">
        <v>2787911.2</v>
      </c>
      <c r="R2011" s="59">
        <v>2787911.2</v>
      </c>
    </row>
    <row r="2012" spans="2:18" x14ac:dyDescent="0.2">
      <c r="B2012" s="4">
        <v>1986</v>
      </c>
      <c r="C2012" s="59">
        <v>2317167.11</v>
      </c>
      <c r="D2012" s="59"/>
      <c r="E2012" s="59"/>
      <c r="F2012" s="59"/>
      <c r="G2012" s="59"/>
      <c r="H2012" s="59"/>
      <c r="I2012" s="59">
        <v>2317167.11</v>
      </c>
      <c r="J2012" s="59">
        <v>2317167.11</v>
      </c>
      <c r="K2012" s="59">
        <v>2306775.11</v>
      </c>
      <c r="L2012" s="59">
        <v>2306775.11</v>
      </c>
      <c r="M2012" s="59">
        <v>2306775.11</v>
      </c>
      <c r="N2012" s="59">
        <v>2317167.11</v>
      </c>
      <c r="O2012" s="59">
        <v>2317167.11</v>
      </c>
      <c r="P2012" s="59">
        <v>2317167.11</v>
      </c>
      <c r="Q2012" s="59">
        <v>2317167.11</v>
      </c>
      <c r="R2012" s="59">
        <v>2317167.11</v>
      </c>
    </row>
    <row r="2013" spans="2:18" x14ac:dyDescent="0.2">
      <c r="B2013" s="4">
        <v>1985</v>
      </c>
      <c r="C2013" s="59">
        <v>1278589.1399999999</v>
      </c>
      <c r="D2013" s="59"/>
      <c r="E2013" s="59"/>
      <c r="F2013" s="59"/>
      <c r="G2013" s="59"/>
      <c r="H2013" s="59"/>
      <c r="I2013" s="59">
        <v>1278589.1399999999</v>
      </c>
      <c r="J2013" s="59">
        <v>1278589.1399999999</v>
      </c>
      <c r="K2013" s="59">
        <v>1278589.1399999999</v>
      </c>
      <c r="L2013" s="59">
        <v>1278589.1399999999</v>
      </c>
      <c r="M2013" s="59">
        <v>1278589.1399999999</v>
      </c>
      <c r="N2013" s="59">
        <v>1278589.1399999999</v>
      </c>
      <c r="O2013" s="59">
        <v>1278589.1399999999</v>
      </c>
      <c r="P2013" s="59">
        <v>1278589.1399999999</v>
      </c>
      <c r="Q2013" s="59">
        <v>1278589.1399999999</v>
      </c>
      <c r="R2013" s="59">
        <v>1278589.1399999999</v>
      </c>
    </row>
    <row r="2014" spans="2:18" x14ac:dyDescent="0.2">
      <c r="B2014" s="4">
        <v>1984</v>
      </c>
      <c r="C2014" s="59">
        <v>1069534.58</v>
      </c>
      <c r="D2014" s="59"/>
      <c r="E2014" s="59"/>
      <c r="F2014" s="59"/>
      <c r="G2014" s="59"/>
      <c r="H2014" s="59"/>
      <c r="I2014" s="59">
        <v>1069534.58</v>
      </c>
      <c r="J2014" s="59">
        <v>1069534.58</v>
      </c>
      <c r="K2014" s="59">
        <v>1069534.58</v>
      </c>
      <c r="L2014" s="59">
        <v>1069534.58</v>
      </c>
      <c r="M2014" s="59">
        <v>1069534.58</v>
      </c>
      <c r="N2014" s="59">
        <v>1069534.58</v>
      </c>
      <c r="O2014" s="59">
        <v>1069534.58</v>
      </c>
      <c r="P2014" s="59">
        <v>1069534.58</v>
      </c>
      <c r="Q2014" s="59">
        <v>1069534.58</v>
      </c>
      <c r="R2014" s="59">
        <v>1069534.58</v>
      </c>
    </row>
    <row r="2015" spans="2:18" x14ac:dyDescent="0.2">
      <c r="B2015" s="4">
        <v>1983</v>
      </c>
      <c r="C2015" s="59">
        <v>812487.02</v>
      </c>
      <c r="D2015" s="59"/>
      <c r="E2015" s="59"/>
      <c r="F2015" s="59"/>
      <c r="G2015" s="59"/>
      <c r="H2015" s="59"/>
      <c r="I2015" s="59">
        <v>812487.02</v>
      </c>
      <c r="J2015" s="59">
        <v>812487.02</v>
      </c>
      <c r="K2015" s="59">
        <v>812487.02</v>
      </c>
      <c r="L2015" s="59">
        <v>812487.02</v>
      </c>
      <c r="M2015" s="59">
        <v>812487.02</v>
      </c>
      <c r="N2015" s="59">
        <v>812487.02</v>
      </c>
      <c r="O2015" s="59">
        <v>812487.02</v>
      </c>
      <c r="P2015" s="59">
        <v>812487.02</v>
      </c>
      <c r="Q2015" s="59">
        <v>812487.02</v>
      </c>
      <c r="R2015" s="59">
        <v>812487.02</v>
      </c>
    </row>
    <row r="2016" spans="2:18" x14ac:dyDescent="0.2">
      <c r="B2016" s="4">
        <v>1982</v>
      </c>
      <c r="C2016" s="59">
        <v>666473.98</v>
      </c>
      <c r="D2016" s="59"/>
      <c r="E2016" s="59"/>
      <c r="F2016" s="59"/>
      <c r="G2016" s="59"/>
      <c r="H2016" s="59"/>
      <c r="I2016" s="59">
        <v>666473.98</v>
      </c>
      <c r="J2016" s="59">
        <v>666473.98</v>
      </c>
      <c r="K2016" s="59">
        <v>666473.98</v>
      </c>
      <c r="L2016" s="59">
        <v>666473.98</v>
      </c>
      <c r="M2016" s="59">
        <v>666473.98</v>
      </c>
      <c r="N2016" s="59">
        <v>666473.98</v>
      </c>
      <c r="O2016" s="59">
        <v>666473.98</v>
      </c>
      <c r="P2016" s="59">
        <v>666473.98</v>
      </c>
      <c r="Q2016" s="59">
        <v>666473.98</v>
      </c>
      <c r="R2016" s="59">
        <v>666473.98</v>
      </c>
    </row>
    <row r="2017" spans="2:18" x14ac:dyDescent="0.2">
      <c r="B2017" s="4">
        <v>1981</v>
      </c>
      <c r="C2017" s="59">
        <v>584268.17000000004</v>
      </c>
      <c r="D2017" s="59"/>
      <c r="E2017" s="59"/>
      <c r="F2017" s="59"/>
      <c r="G2017" s="59"/>
      <c r="H2017" s="59"/>
      <c r="I2017" s="59">
        <v>584268.17000000004</v>
      </c>
      <c r="J2017" s="59">
        <v>584268.17000000004</v>
      </c>
      <c r="K2017" s="59">
        <v>558909.16</v>
      </c>
      <c r="L2017" s="59">
        <v>558909.16</v>
      </c>
      <c r="M2017" s="59">
        <v>558909.16</v>
      </c>
      <c r="N2017" s="59">
        <v>558909.16</v>
      </c>
      <c r="O2017" s="59">
        <v>558909.16</v>
      </c>
      <c r="P2017" s="59">
        <v>558909.16</v>
      </c>
      <c r="Q2017" s="59">
        <v>558909.16</v>
      </c>
      <c r="R2017" s="59">
        <v>558909.16</v>
      </c>
    </row>
    <row r="2018" spans="2:18" x14ac:dyDescent="0.2">
      <c r="B2018" s="4">
        <v>1980</v>
      </c>
      <c r="C2018" s="59">
        <v>1268251.54</v>
      </c>
      <c r="D2018" s="59"/>
      <c r="E2018" s="59"/>
      <c r="F2018" s="59"/>
      <c r="G2018" s="59"/>
      <c r="H2018" s="59"/>
      <c r="I2018" s="59">
        <v>1268251.54</v>
      </c>
      <c r="J2018" s="59">
        <v>787430.72</v>
      </c>
      <c r="K2018" s="59">
        <v>787430.72</v>
      </c>
      <c r="L2018" s="59">
        <v>787430.72</v>
      </c>
      <c r="M2018" s="59">
        <v>787430.72</v>
      </c>
      <c r="N2018" s="59">
        <v>787430.72</v>
      </c>
      <c r="O2018" s="59">
        <v>787430.72</v>
      </c>
      <c r="P2018" s="59">
        <v>787430.72</v>
      </c>
      <c r="Q2018" s="59">
        <v>787430.72</v>
      </c>
      <c r="R2018" s="59">
        <v>787430.72</v>
      </c>
    </row>
    <row r="2019" spans="2:18" x14ac:dyDescent="0.2">
      <c r="B2019" s="4">
        <v>1979</v>
      </c>
      <c r="C2019" s="59">
        <v>910229.88</v>
      </c>
      <c r="D2019" s="59"/>
      <c r="E2019" s="59"/>
      <c r="F2019" s="59"/>
      <c r="G2019" s="59"/>
      <c r="H2019" s="59"/>
      <c r="I2019" s="59">
        <v>910229.88</v>
      </c>
      <c r="J2019" s="59">
        <v>664320.35</v>
      </c>
      <c r="K2019" s="59">
        <v>664320.35</v>
      </c>
      <c r="L2019" s="59">
        <v>664320.35</v>
      </c>
      <c r="M2019" s="59">
        <v>664320.35</v>
      </c>
      <c r="N2019" s="59">
        <v>664320.35</v>
      </c>
      <c r="O2019" s="59">
        <v>664320.35</v>
      </c>
      <c r="P2019" s="59">
        <v>664320.35</v>
      </c>
      <c r="Q2019" s="59">
        <v>664320.35</v>
      </c>
      <c r="R2019" s="59">
        <v>664320.35</v>
      </c>
    </row>
    <row r="2020" spans="2:18" x14ac:dyDescent="0.2">
      <c r="B2020" s="4">
        <v>1978</v>
      </c>
      <c r="C2020" s="59">
        <v>772681.57</v>
      </c>
      <c r="D2020" s="59"/>
      <c r="E2020" s="59"/>
      <c r="F2020" s="59"/>
      <c r="G2020" s="59"/>
      <c r="H2020" s="59"/>
      <c r="I2020" s="59">
        <v>772681.57</v>
      </c>
      <c r="J2020" s="59">
        <v>673753.71</v>
      </c>
      <c r="K2020" s="59">
        <v>658546.85</v>
      </c>
      <c r="L2020" s="59">
        <v>658546.85</v>
      </c>
      <c r="M2020" s="59">
        <v>658546.85</v>
      </c>
      <c r="N2020" s="59">
        <v>658546.85</v>
      </c>
      <c r="O2020" s="59">
        <v>658546.85</v>
      </c>
      <c r="P2020" s="59">
        <v>658546.85</v>
      </c>
      <c r="Q2020" s="59">
        <v>658546.85</v>
      </c>
      <c r="R2020" s="59">
        <v>658546.85</v>
      </c>
    </row>
    <row r="2021" spans="2:18" x14ac:dyDescent="0.2">
      <c r="B2021" s="4">
        <v>1977</v>
      </c>
      <c r="C2021" s="59">
        <v>630174.36</v>
      </c>
      <c r="D2021" s="59"/>
      <c r="E2021" s="59"/>
      <c r="F2021" s="59"/>
      <c r="G2021" s="59"/>
      <c r="H2021" s="59"/>
      <c r="I2021" s="59">
        <v>549866.26</v>
      </c>
      <c r="J2021" s="59">
        <v>508552.07</v>
      </c>
      <c r="K2021" s="59">
        <v>528843.06999999995</v>
      </c>
      <c r="L2021" s="59">
        <v>528843.06999999995</v>
      </c>
      <c r="M2021" s="59">
        <v>528843.06999999995</v>
      </c>
      <c r="N2021" s="59">
        <v>528843.06999999995</v>
      </c>
      <c r="O2021" s="59">
        <v>528843.06999999995</v>
      </c>
      <c r="P2021" s="59">
        <v>528843.06999999995</v>
      </c>
      <c r="Q2021" s="59">
        <v>528843.06999999995</v>
      </c>
      <c r="R2021" s="59">
        <v>508170.27</v>
      </c>
    </row>
    <row r="2022" spans="2:18" x14ac:dyDescent="0.2">
      <c r="B2022" s="4">
        <v>1976</v>
      </c>
      <c r="C2022" s="59">
        <v>245043.37</v>
      </c>
      <c r="D2022" s="59"/>
      <c r="E2022" s="59"/>
      <c r="F2022" s="59"/>
      <c r="G2022" s="59"/>
      <c r="H2022" s="59"/>
      <c r="I2022" s="59">
        <v>245043.37</v>
      </c>
      <c r="J2022" s="59">
        <v>245043.37</v>
      </c>
      <c r="K2022" s="59">
        <v>245043.37</v>
      </c>
      <c r="L2022" s="59">
        <v>245043.37</v>
      </c>
      <c r="M2022" s="59">
        <v>245043.37</v>
      </c>
      <c r="N2022" s="59">
        <v>182212.32</v>
      </c>
      <c r="O2022" s="59">
        <v>182212.32</v>
      </c>
      <c r="P2022" s="59">
        <v>150149.88</v>
      </c>
      <c r="Q2022" s="59">
        <v>106055.83</v>
      </c>
      <c r="R2022" s="59">
        <v>30626.26</v>
      </c>
    </row>
    <row r="2023" spans="2:18" x14ac:dyDescent="0.2">
      <c r="B2023" s="4">
        <v>1975</v>
      </c>
      <c r="C2023" s="59">
        <v>475403.89</v>
      </c>
      <c r="D2023" s="59"/>
      <c r="E2023" s="59"/>
      <c r="F2023" s="59"/>
      <c r="G2023" s="59"/>
      <c r="H2023" s="59"/>
      <c r="I2023" s="59">
        <v>475403.89</v>
      </c>
      <c r="J2023" s="59">
        <v>475403.89</v>
      </c>
      <c r="K2023" s="59">
        <v>466520.98</v>
      </c>
      <c r="L2023" s="59">
        <v>466520.98</v>
      </c>
      <c r="M2023" s="59">
        <v>387772.12</v>
      </c>
      <c r="N2023" s="59">
        <v>340645.45</v>
      </c>
      <c r="O2023" s="59">
        <v>324718.93</v>
      </c>
      <c r="P2023" s="59">
        <v>290674.28000000003</v>
      </c>
      <c r="Q2023" s="59">
        <v>290674.28000000003</v>
      </c>
      <c r="R2023" s="59">
        <v>290674.28000000003</v>
      </c>
    </row>
    <row r="2024" spans="2:18" x14ac:dyDescent="0.2">
      <c r="B2024" s="4">
        <v>1974</v>
      </c>
      <c r="C2024" s="59">
        <v>319254.2</v>
      </c>
      <c r="D2024" s="59"/>
      <c r="E2024" s="59"/>
      <c r="F2024" s="59"/>
      <c r="G2024" s="59"/>
      <c r="H2024" s="59"/>
      <c r="I2024" s="59">
        <v>317871.93</v>
      </c>
      <c r="J2024" s="59">
        <v>317871.93</v>
      </c>
      <c r="K2024" s="59">
        <v>317871.93</v>
      </c>
      <c r="L2024" s="59">
        <v>200247.29</v>
      </c>
      <c r="M2024" s="59">
        <v>150980.06</v>
      </c>
      <c r="N2024" s="59">
        <v>150980.06</v>
      </c>
      <c r="O2024" s="59">
        <v>107824.82</v>
      </c>
      <c r="P2024" s="59">
        <v>107824.82</v>
      </c>
      <c r="Q2024" s="59">
        <v>107824.82</v>
      </c>
      <c r="R2024" s="59">
        <v>73731.59</v>
      </c>
    </row>
    <row r="2025" spans="2:18" x14ac:dyDescent="0.2">
      <c r="B2025" s="4">
        <v>1973</v>
      </c>
      <c r="C2025" s="59">
        <v>851575.6</v>
      </c>
      <c r="D2025" s="59"/>
      <c r="E2025" s="59"/>
      <c r="F2025" s="59"/>
      <c r="G2025" s="59"/>
      <c r="H2025" s="59"/>
      <c r="I2025" s="59">
        <v>851575.61</v>
      </c>
      <c r="J2025" s="59">
        <v>851575.61</v>
      </c>
      <c r="K2025" s="59">
        <v>851575.61</v>
      </c>
      <c r="L2025" s="59">
        <v>846508.61</v>
      </c>
      <c r="M2025" s="59">
        <v>807126.38</v>
      </c>
      <c r="N2025" s="59">
        <v>807126.37</v>
      </c>
      <c r="O2025" s="59">
        <v>807126.37</v>
      </c>
      <c r="P2025" s="59">
        <v>807126.37</v>
      </c>
      <c r="Q2025" s="59">
        <v>807126.37</v>
      </c>
      <c r="R2025" s="59">
        <v>794030.1</v>
      </c>
    </row>
    <row r="2026" spans="2:18" x14ac:dyDescent="0.2">
      <c r="B2026" s="4">
        <v>1972</v>
      </c>
      <c r="C2026" s="59">
        <v>592320.93999999994</v>
      </c>
      <c r="D2026" s="59"/>
      <c r="E2026" s="59"/>
      <c r="F2026" s="59"/>
      <c r="G2026" s="59"/>
      <c r="H2026" s="59"/>
      <c r="I2026" s="59">
        <v>592320.93999999994</v>
      </c>
      <c r="J2026" s="59">
        <v>592320.93999999994</v>
      </c>
      <c r="K2026" s="59">
        <v>605331.93999999994</v>
      </c>
      <c r="L2026" s="59">
        <v>600603.67000000004</v>
      </c>
      <c r="M2026" s="59">
        <v>600603.67000000004</v>
      </c>
      <c r="N2026" s="59">
        <v>600603.67000000004</v>
      </c>
      <c r="O2026" s="59">
        <v>600603.67000000004</v>
      </c>
      <c r="P2026" s="59">
        <v>592222.73</v>
      </c>
      <c r="Q2026" s="59">
        <v>557106.6</v>
      </c>
      <c r="R2026" s="59">
        <v>530591.77</v>
      </c>
    </row>
    <row r="2027" spans="2:18" x14ac:dyDescent="0.2">
      <c r="B2027" s="4">
        <v>1971</v>
      </c>
      <c r="C2027" s="59">
        <v>317738.58</v>
      </c>
      <c r="D2027" s="59"/>
      <c r="E2027" s="59"/>
      <c r="F2027" s="59"/>
      <c r="G2027" s="59"/>
      <c r="H2027" s="59"/>
      <c r="I2027" s="59">
        <v>317738.59000000003</v>
      </c>
      <c r="J2027" s="59">
        <v>317738.59000000003</v>
      </c>
      <c r="K2027" s="59">
        <v>317738.59000000003</v>
      </c>
      <c r="L2027" s="59">
        <v>230160.69</v>
      </c>
      <c r="M2027" s="59">
        <v>230160.69</v>
      </c>
      <c r="N2027" s="59">
        <v>230160.69</v>
      </c>
      <c r="O2027" s="59">
        <v>206416.65</v>
      </c>
      <c r="P2027" s="59">
        <v>194039.22</v>
      </c>
      <c r="Q2027" s="59">
        <v>194039.22</v>
      </c>
      <c r="R2027" s="59">
        <v>194039.22</v>
      </c>
    </row>
    <row r="2028" spans="2:18" x14ac:dyDescent="0.2">
      <c r="B2028" s="4">
        <v>1970</v>
      </c>
      <c r="C2028" s="59">
        <v>359082.32</v>
      </c>
      <c r="D2028" s="59"/>
      <c r="E2028" s="59"/>
      <c r="F2028" s="59"/>
      <c r="G2028" s="59"/>
      <c r="H2028" s="59"/>
      <c r="I2028" s="59">
        <v>359082.32</v>
      </c>
      <c r="J2028" s="59">
        <v>359082.32</v>
      </c>
      <c r="K2028" s="59">
        <v>354509.08</v>
      </c>
      <c r="L2028" s="59">
        <v>324903.77</v>
      </c>
      <c r="M2028" s="59">
        <v>323376.17</v>
      </c>
      <c r="N2028" s="59">
        <v>400713.57</v>
      </c>
      <c r="O2028" s="59">
        <v>399467.11</v>
      </c>
      <c r="P2028" s="59">
        <v>399467.11</v>
      </c>
      <c r="Q2028" s="59">
        <v>399467.11</v>
      </c>
      <c r="R2028" s="59">
        <v>298454.11</v>
      </c>
    </row>
    <row r="2029" spans="2:18" x14ac:dyDescent="0.2">
      <c r="B2029" s="4">
        <v>1969</v>
      </c>
      <c r="C2029" s="59">
        <v>287837.18</v>
      </c>
      <c r="D2029" s="59"/>
      <c r="E2029" s="59"/>
      <c r="F2029" s="59"/>
      <c r="G2029" s="59"/>
      <c r="H2029" s="59"/>
      <c r="I2029" s="59">
        <v>287837.18</v>
      </c>
      <c r="J2029" s="59">
        <v>287837.18</v>
      </c>
      <c r="K2029" s="59">
        <v>276567.65000000002</v>
      </c>
      <c r="L2029" s="59">
        <v>266164.89</v>
      </c>
      <c r="M2029" s="59">
        <v>260407.69</v>
      </c>
      <c r="N2029" s="59">
        <v>260407.69</v>
      </c>
      <c r="O2029" s="59">
        <v>260407.69</v>
      </c>
      <c r="P2029" s="59">
        <v>254817.57</v>
      </c>
      <c r="Q2029" s="59">
        <v>228091.59</v>
      </c>
      <c r="R2029" s="59">
        <v>138374.79</v>
      </c>
    </row>
    <row r="2030" spans="2:18" x14ac:dyDescent="0.2">
      <c r="B2030" s="4">
        <v>1968</v>
      </c>
      <c r="C2030" s="59">
        <v>130082.75</v>
      </c>
      <c r="D2030" s="59"/>
      <c r="E2030" s="59"/>
      <c r="F2030" s="59"/>
      <c r="G2030" s="59"/>
      <c r="H2030" s="59"/>
      <c r="I2030" s="59">
        <v>130082.74</v>
      </c>
      <c r="J2030" s="59">
        <v>130082.74</v>
      </c>
      <c r="K2030" s="59">
        <v>121288.58</v>
      </c>
      <c r="L2030" s="59">
        <v>116211.14</v>
      </c>
      <c r="M2030" s="59">
        <v>116211.14</v>
      </c>
      <c r="N2030" s="59">
        <v>82390.929999999993</v>
      </c>
      <c r="O2030" s="59">
        <v>72567.600000000006</v>
      </c>
      <c r="P2030" s="59">
        <v>5274</v>
      </c>
      <c r="Q2030" s="59">
        <v>5274</v>
      </c>
      <c r="R2030" s="59">
        <v>5274</v>
      </c>
    </row>
    <row r="2031" spans="2:18" x14ac:dyDescent="0.2">
      <c r="B2031" s="4">
        <v>1967</v>
      </c>
      <c r="C2031" s="59">
        <v>100591.11</v>
      </c>
      <c r="D2031" s="59"/>
      <c r="E2031" s="59"/>
      <c r="F2031" s="59"/>
      <c r="G2031" s="59"/>
      <c r="H2031" s="59"/>
      <c r="I2031" s="59">
        <v>100591.11</v>
      </c>
      <c r="J2031" s="59">
        <v>100591.11</v>
      </c>
      <c r="K2031" s="59">
        <v>86282.8</v>
      </c>
      <c r="L2031" s="59">
        <v>86282.8</v>
      </c>
      <c r="M2031" s="59">
        <v>86282.8</v>
      </c>
      <c r="N2031" s="59">
        <v>0</v>
      </c>
      <c r="O2031" s="59">
        <v>0</v>
      </c>
      <c r="P2031" s="59">
        <v>0</v>
      </c>
      <c r="Q2031" s="59"/>
      <c r="R2031" s="59">
        <v>0</v>
      </c>
    </row>
    <row r="2032" spans="2:18" x14ac:dyDescent="0.2">
      <c r="B2032" s="4">
        <v>1966</v>
      </c>
      <c r="C2032" s="59">
        <v>108756.47</v>
      </c>
      <c r="D2032" s="59"/>
      <c r="E2032" s="59"/>
      <c r="F2032" s="59"/>
      <c r="G2032" s="59"/>
      <c r="H2032" s="59"/>
      <c r="I2032" s="59">
        <v>108756.47</v>
      </c>
      <c r="J2032" s="59">
        <v>94955.81</v>
      </c>
      <c r="K2032" s="59">
        <v>94955.81</v>
      </c>
      <c r="L2032" s="59">
        <v>68263.98</v>
      </c>
      <c r="M2032" s="59">
        <v>13910.83</v>
      </c>
      <c r="N2032" s="59">
        <v>0</v>
      </c>
      <c r="O2032" s="59">
        <v>0</v>
      </c>
      <c r="P2032" s="59">
        <v>0</v>
      </c>
      <c r="Q2032" s="59"/>
      <c r="R2032" s="59">
        <v>0</v>
      </c>
    </row>
    <row r="2033" spans="2:18" x14ac:dyDescent="0.2">
      <c r="B2033" s="4">
        <v>1965</v>
      </c>
      <c r="C2033" s="59">
        <v>158597.07</v>
      </c>
      <c r="D2033" s="59"/>
      <c r="E2033" s="59"/>
      <c r="F2033" s="59"/>
      <c r="G2033" s="59"/>
      <c r="H2033" s="59"/>
      <c r="I2033" s="59">
        <v>156415.28</v>
      </c>
      <c r="J2033" s="59">
        <v>137581.12</v>
      </c>
      <c r="K2033" s="59">
        <v>105915.21</v>
      </c>
      <c r="L2033" s="59">
        <v>3453.29</v>
      </c>
      <c r="M2033" s="59"/>
      <c r="N2033" s="59">
        <v>0</v>
      </c>
      <c r="O2033" s="59">
        <v>0</v>
      </c>
      <c r="P2033" s="59">
        <v>0</v>
      </c>
      <c r="Q2033" s="59"/>
      <c r="R2033" s="59">
        <v>0</v>
      </c>
    </row>
    <row r="2034" spans="2:18" x14ac:dyDescent="0.2">
      <c r="B2034" s="4">
        <v>1964</v>
      </c>
      <c r="C2034" s="59">
        <v>172348.56</v>
      </c>
      <c r="D2034" s="59"/>
      <c r="E2034" s="59"/>
      <c r="F2034" s="59"/>
      <c r="G2034" s="59"/>
      <c r="H2034" s="59"/>
      <c r="I2034" s="59">
        <v>36779.67</v>
      </c>
      <c r="J2034" s="59">
        <v>34574.76</v>
      </c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>
        <v>7735</v>
      </c>
      <c r="L2035" s="59">
        <v>7735</v>
      </c>
      <c r="M2035" s="59">
        <v>7735</v>
      </c>
      <c r="N2035" s="59">
        <v>7735</v>
      </c>
      <c r="O2035" s="59">
        <v>7735</v>
      </c>
      <c r="P2035" s="59">
        <v>7735</v>
      </c>
      <c r="Q2035" s="59">
        <v>7735</v>
      </c>
      <c r="R2035" s="59">
        <v>7735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>
        <v>5007</v>
      </c>
      <c r="L2037" s="59">
        <v>5007</v>
      </c>
      <c r="M2037" s="59">
        <v>5007</v>
      </c>
      <c r="N2037" s="59">
        <v>5007</v>
      </c>
      <c r="O2037" s="59">
        <v>1002</v>
      </c>
      <c r="P2037" s="59">
        <v>1002</v>
      </c>
      <c r="Q2037" s="59">
        <v>1002</v>
      </c>
      <c r="R2037" s="59">
        <v>1002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36765434.540000007</v>
      </c>
      <c r="J2069" s="6">
        <f t="shared" ref="J2069:L2069" si="21">SUM(J1982:J2068)</f>
        <v>36683259.930000007</v>
      </c>
      <c r="K2069" s="6">
        <f>SUM(K1982:K2068)</f>
        <v>38919222.229999989</v>
      </c>
      <c r="L2069" s="6">
        <f t="shared" si="21"/>
        <v>39636312.189999998</v>
      </c>
      <c r="M2069" s="6">
        <f>SUM(M1982:M2068)</f>
        <v>40468559.879999988</v>
      </c>
      <c r="N2069" s="13">
        <f>SUM(N1978:N2068)</f>
        <v>41575606.989999995</v>
      </c>
      <c r="O2069" s="13">
        <f>SUM(O1978:O2068)</f>
        <v>42254749.36999999</v>
      </c>
      <c r="P2069" s="13">
        <f>SUM(P1978:P2068)</f>
        <v>43088607.649999984</v>
      </c>
      <c r="Q2069" s="13">
        <f>SUM(Q1978:Q2068)</f>
        <v>43923437.269999988</v>
      </c>
      <c r="R2069" s="13">
        <f>SUM(R1977:R2068)</f>
        <v>45389786.089999996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765643.95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508302.76</v>
      </c>
      <c r="R2730" s="59">
        <v>508302.76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381345.73</v>
      </c>
      <c r="Q2731" s="59">
        <v>381345.73</v>
      </c>
      <c r="R2731" s="59">
        <v>381345.73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289482.78000000003</v>
      </c>
      <c r="O2733" s="59">
        <v>289482.78000000003</v>
      </c>
      <c r="P2733" s="59">
        <v>289482.78000000003</v>
      </c>
      <c r="Q2733" s="59">
        <v>289482.78000000003</v>
      </c>
      <c r="R2733" s="59">
        <v>289482.78000000003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152543.97</v>
      </c>
      <c r="N2734" s="59">
        <v>152543.97</v>
      </c>
      <c r="O2734" s="59">
        <v>152543.97</v>
      </c>
      <c r="P2734" s="59">
        <v>152543.97</v>
      </c>
      <c r="Q2734" s="59">
        <v>152543.97</v>
      </c>
      <c r="R2734" s="59">
        <v>152543.97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255651.45</v>
      </c>
      <c r="M2735" s="59">
        <v>254392.27</v>
      </c>
      <c r="N2735" s="59">
        <v>254392.27</v>
      </c>
      <c r="O2735" s="59">
        <v>254392.27</v>
      </c>
      <c r="P2735" s="59">
        <v>254392.27</v>
      </c>
      <c r="Q2735" s="59">
        <v>254392.27</v>
      </c>
      <c r="R2735" s="59">
        <v>254392.27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240416.61</v>
      </c>
      <c r="L2736" s="59">
        <v>240416.61</v>
      </c>
      <c r="M2736" s="59">
        <v>240416.61</v>
      </c>
      <c r="N2736" s="59">
        <v>240416.61</v>
      </c>
      <c r="O2736" s="59">
        <v>240416.61</v>
      </c>
      <c r="P2736" s="59">
        <v>240416.61</v>
      </c>
      <c r="Q2736" s="59">
        <v>240416.61</v>
      </c>
      <c r="R2736" s="59">
        <v>240416.61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256541.98</v>
      </c>
      <c r="K2737" s="59">
        <v>256541.98</v>
      </c>
      <c r="L2737" s="59">
        <v>256541.98</v>
      </c>
      <c r="M2737" s="59">
        <v>256541.98</v>
      </c>
      <c r="N2737" s="59">
        <v>256541.98</v>
      </c>
      <c r="O2737" s="59">
        <v>256541.98</v>
      </c>
      <c r="P2737" s="59">
        <v>256541.98</v>
      </c>
      <c r="Q2737" s="59">
        <v>256541.98</v>
      </c>
      <c r="R2737" s="59">
        <v>256541.98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128426.75</v>
      </c>
      <c r="J2738" s="59">
        <v>128426.75</v>
      </c>
      <c r="K2738" s="59">
        <v>128426.75</v>
      </c>
      <c r="L2738" s="59">
        <v>128426.75</v>
      </c>
      <c r="M2738" s="59">
        <v>128426.75</v>
      </c>
      <c r="N2738" s="59">
        <v>128426.75</v>
      </c>
      <c r="O2738" s="59">
        <v>128426.75</v>
      </c>
      <c r="P2738" s="59">
        <v>128426.75</v>
      </c>
      <c r="Q2738" s="59">
        <v>128426.75</v>
      </c>
      <c r="R2738" s="59">
        <v>128426.75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>
        <v>98677.36</v>
      </c>
      <c r="J2739" s="59">
        <v>98677.36</v>
      </c>
      <c r="K2739" s="59">
        <v>98677.36</v>
      </c>
      <c r="L2739" s="59">
        <v>98677.36</v>
      </c>
      <c r="M2739" s="59">
        <v>98677.36</v>
      </c>
      <c r="N2739" s="59">
        <v>98677.36</v>
      </c>
      <c r="O2739" s="59">
        <v>98677.36</v>
      </c>
      <c r="P2739" s="59">
        <v>98677.36</v>
      </c>
      <c r="Q2739" s="59">
        <v>98677.36</v>
      </c>
      <c r="R2739" s="59">
        <v>98677.36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>
        <v>5576</v>
      </c>
      <c r="D2744" s="59"/>
      <c r="E2744" s="59"/>
      <c r="F2744" s="59"/>
      <c r="G2744" s="59"/>
      <c r="H2744" s="59"/>
      <c r="I2744" s="59">
        <v>5576</v>
      </c>
      <c r="J2744" s="59">
        <v>5576</v>
      </c>
      <c r="K2744" s="59">
        <v>5576</v>
      </c>
      <c r="L2744" s="59">
        <v>5576</v>
      </c>
      <c r="M2744" s="59">
        <v>5576</v>
      </c>
      <c r="N2744" s="59">
        <v>5576</v>
      </c>
      <c r="O2744" s="59">
        <v>5576</v>
      </c>
      <c r="P2744" s="59">
        <v>5576</v>
      </c>
      <c r="Q2744" s="59">
        <v>5576</v>
      </c>
      <c r="R2744" s="59">
        <v>5576</v>
      </c>
    </row>
    <row r="2745" spans="2:18" x14ac:dyDescent="0.2">
      <c r="B2745" s="4">
        <v>2005</v>
      </c>
      <c r="C2745" s="59">
        <v>6666</v>
      </c>
      <c r="D2745" s="59"/>
      <c r="E2745" s="59"/>
      <c r="F2745" s="59"/>
      <c r="G2745" s="59"/>
      <c r="H2745" s="59"/>
      <c r="I2745" s="59">
        <v>6666</v>
      </c>
      <c r="J2745" s="59">
        <v>6666</v>
      </c>
      <c r="K2745" s="59">
        <v>6666</v>
      </c>
      <c r="L2745" s="59">
        <v>6666</v>
      </c>
      <c r="M2745" s="59">
        <v>6666</v>
      </c>
      <c r="N2745" s="59">
        <v>6666</v>
      </c>
      <c r="O2745" s="59">
        <v>6666</v>
      </c>
      <c r="P2745" s="59">
        <v>6666</v>
      </c>
      <c r="Q2745" s="59">
        <v>6666</v>
      </c>
      <c r="R2745" s="59">
        <v>6666</v>
      </c>
    </row>
    <row r="2746" spans="2:18" x14ac:dyDescent="0.2">
      <c r="B2746" s="4">
        <v>2004</v>
      </c>
      <c r="C2746" s="59">
        <v>2050</v>
      </c>
      <c r="D2746" s="59"/>
      <c r="E2746" s="59"/>
      <c r="F2746" s="59"/>
      <c r="G2746" s="59"/>
      <c r="H2746" s="59"/>
      <c r="I2746" s="59">
        <v>2050</v>
      </c>
      <c r="J2746" s="59">
        <v>2050</v>
      </c>
      <c r="K2746" s="59">
        <v>2050</v>
      </c>
      <c r="L2746" s="59">
        <v>2050</v>
      </c>
      <c r="M2746" s="59">
        <v>2050</v>
      </c>
      <c r="N2746" s="59">
        <v>2050</v>
      </c>
      <c r="O2746" s="59">
        <v>2050</v>
      </c>
      <c r="P2746" s="59">
        <v>2050</v>
      </c>
      <c r="Q2746" s="59">
        <v>2050</v>
      </c>
      <c r="R2746" s="59">
        <v>2050</v>
      </c>
    </row>
    <row r="2747" spans="2:18" x14ac:dyDescent="0.2">
      <c r="B2747" s="4">
        <v>2003</v>
      </c>
      <c r="C2747" s="59">
        <v>2136</v>
      </c>
      <c r="D2747" s="59"/>
      <c r="E2747" s="59"/>
      <c r="F2747" s="59"/>
      <c r="G2747" s="59"/>
      <c r="H2747" s="59"/>
      <c r="I2747" s="59">
        <v>2136</v>
      </c>
      <c r="J2747" s="59">
        <v>2136</v>
      </c>
      <c r="K2747" s="59">
        <v>2136</v>
      </c>
      <c r="L2747" s="59">
        <v>2136</v>
      </c>
      <c r="M2747" s="59">
        <v>2136</v>
      </c>
      <c r="N2747" s="59">
        <v>2136</v>
      </c>
      <c r="O2747" s="59">
        <v>2136</v>
      </c>
      <c r="P2747" s="59">
        <v>2136</v>
      </c>
      <c r="Q2747" s="59">
        <v>2136</v>
      </c>
      <c r="R2747" s="59">
        <v>2136</v>
      </c>
    </row>
    <row r="2748" spans="2:18" x14ac:dyDescent="0.2">
      <c r="B2748" s="4">
        <v>2002</v>
      </c>
      <c r="C2748" s="59">
        <v>2981</v>
      </c>
      <c r="D2748" s="59"/>
      <c r="E2748" s="59"/>
      <c r="F2748" s="59"/>
      <c r="G2748" s="59"/>
      <c r="H2748" s="59"/>
      <c r="I2748" s="59">
        <v>2981</v>
      </c>
      <c r="J2748" s="59">
        <v>2981</v>
      </c>
      <c r="K2748" s="59">
        <v>2981</v>
      </c>
      <c r="L2748" s="59">
        <v>2981</v>
      </c>
      <c r="M2748" s="59">
        <v>2981</v>
      </c>
      <c r="N2748" s="59">
        <v>2981</v>
      </c>
      <c r="O2748" s="59">
        <v>2981</v>
      </c>
      <c r="P2748" s="59">
        <v>2981</v>
      </c>
      <c r="Q2748" s="59">
        <v>2981</v>
      </c>
      <c r="R2748" s="59">
        <v>2981</v>
      </c>
    </row>
    <row r="2749" spans="2:18" x14ac:dyDescent="0.2">
      <c r="B2749" s="4">
        <v>2001</v>
      </c>
      <c r="C2749" s="59">
        <v>11800</v>
      </c>
      <c r="D2749" s="59"/>
      <c r="E2749" s="59"/>
      <c r="F2749" s="59"/>
      <c r="G2749" s="59"/>
      <c r="H2749" s="59"/>
      <c r="I2749" s="59">
        <v>11800</v>
      </c>
      <c r="J2749" s="59">
        <v>11800</v>
      </c>
      <c r="K2749" s="59">
        <v>11800</v>
      </c>
      <c r="L2749" s="59">
        <v>11800</v>
      </c>
      <c r="M2749" s="59">
        <v>11800</v>
      </c>
      <c r="N2749" s="59">
        <v>11800</v>
      </c>
      <c r="O2749" s="59">
        <v>11800</v>
      </c>
      <c r="P2749" s="59">
        <v>11800</v>
      </c>
      <c r="Q2749" s="59">
        <v>11800</v>
      </c>
      <c r="R2749" s="59">
        <v>11800</v>
      </c>
    </row>
    <row r="2750" spans="2:18" x14ac:dyDescent="0.2">
      <c r="B2750" s="4">
        <v>2000</v>
      </c>
      <c r="C2750" s="59">
        <v>20775</v>
      </c>
      <c r="D2750" s="59"/>
      <c r="E2750" s="59"/>
      <c r="F2750" s="59"/>
      <c r="G2750" s="59"/>
      <c r="H2750" s="59"/>
      <c r="I2750" s="59">
        <v>20775</v>
      </c>
      <c r="J2750" s="59">
        <v>20775</v>
      </c>
      <c r="K2750" s="59">
        <v>20775</v>
      </c>
      <c r="L2750" s="59">
        <v>20775</v>
      </c>
      <c r="M2750" s="59">
        <v>20775</v>
      </c>
      <c r="N2750" s="59">
        <v>20775</v>
      </c>
      <c r="O2750" s="59">
        <v>20775</v>
      </c>
      <c r="P2750" s="59">
        <v>20775</v>
      </c>
      <c r="Q2750" s="59">
        <v>20775</v>
      </c>
      <c r="R2750" s="59">
        <v>20775</v>
      </c>
    </row>
    <row r="2751" spans="2:18" x14ac:dyDescent="0.2">
      <c r="B2751" s="4">
        <v>1999</v>
      </c>
      <c r="C2751" s="59">
        <v>25053</v>
      </c>
      <c r="D2751" s="59"/>
      <c r="E2751" s="59"/>
      <c r="F2751" s="59"/>
      <c r="G2751" s="59"/>
      <c r="H2751" s="59"/>
      <c r="I2751" s="59">
        <v>25053</v>
      </c>
      <c r="J2751" s="59">
        <v>25053</v>
      </c>
      <c r="K2751" s="59">
        <v>25053</v>
      </c>
      <c r="L2751" s="59">
        <v>25053</v>
      </c>
      <c r="M2751" s="59">
        <v>25053</v>
      </c>
      <c r="N2751" s="59">
        <v>25053</v>
      </c>
      <c r="O2751" s="59">
        <v>25053</v>
      </c>
      <c r="P2751" s="59">
        <v>25053</v>
      </c>
      <c r="Q2751" s="59">
        <v>25053</v>
      </c>
      <c r="R2751" s="59">
        <v>25053</v>
      </c>
    </row>
    <row r="2752" spans="2:18" x14ac:dyDescent="0.2">
      <c r="B2752" s="4">
        <v>1998</v>
      </c>
      <c r="C2752" s="59">
        <v>34477</v>
      </c>
      <c r="D2752" s="59"/>
      <c r="E2752" s="59"/>
      <c r="F2752" s="59"/>
      <c r="G2752" s="59"/>
      <c r="H2752" s="59"/>
      <c r="I2752" s="59">
        <v>34477</v>
      </c>
      <c r="J2752" s="59">
        <v>34477</v>
      </c>
      <c r="K2752" s="59">
        <v>34477</v>
      </c>
      <c r="L2752" s="59">
        <v>34477</v>
      </c>
      <c r="M2752" s="59">
        <v>34477</v>
      </c>
      <c r="N2752" s="59">
        <v>34477</v>
      </c>
      <c r="O2752" s="59">
        <v>34477</v>
      </c>
      <c r="P2752" s="59">
        <v>34477</v>
      </c>
      <c r="Q2752" s="59">
        <v>34477</v>
      </c>
      <c r="R2752" s="59">
        <v>34477</v>
      </c>
    </row>
    <row r="2753" spans="2:18" x14ac:dyDescent="0.2">
      <c r="B2753" s="4">
        <v>1997</v>
      </c>
      <c r="C2753" s="59">
        <v>25979</v>
      </c>
      <c r="D2753" s="59"/>
      <c r="E2753" s="59"/>
      <c r="F2753" s="59"/>
      <c r="G2753" s="59"/>
      <c r="H2753" s="59"/>
      <c r="I2753" s="59">
        <v>25979</v>
      </c>
      <c r="J2753" s="59">
        <v>25979</v>
      </c>
      <c r="K2753" s="59">
        <v>25979</v>
      </c>
      <c r="L2753" s="59">
        <v>25979</v>
      </c>
      <c r="M2753" s="59">
        <v>25979</v>
      </c>
      <c r="N2753" s="59">
        <v>25979</v>
      </c>
      <c r="O2753" s="59">
        <v>25979</v>
      </c>
      <c r="P2753" s="59">
        <v>25979</v>
      </c>
      <c r="Q2753" s="59">
        <v>25979</v>
      </c>
      <c r="R2753" s="59">
        <v>25979</v>
      </c>
    </row>
    <row r="2754" spans="2:18" x14ac:dyDescent="0.2">
      <c r="B2754" s="4">
        <v>1996</v>
      </c>
      <c r="C2754" s="59">
        <v>40777</v>
      </c>
      <c r="D2754" s="59"/>
      <c r="E2754" s="59"/>
      <c r="F2754" s="59"/>
      <c r="G2754" s="59"/>
      <c r="H2754" s="59"/>
      <c r="I2754" s="59">
        <v>40777</v>
      </c>
      <c r="J2754" s="59">
        <v>40777</v>
      </c>
      <c r="K2754" s="59">
        <v>40777</v>
      </c>
      <c r="L2754" s="59">
        <v>40777</v>
      </c>
      <c r="M2754" s="59">
        <v>40777</v>
      </c>
      <c r="N2754" s="59">
        <v>40777</v>
      </c>
      <c r="O2754" s="59">
        <v>40777</v>
      </c>
      <c r="P2754" s="59">
        <v>40777</v>
      </c>
      <c r="Q2754" s="59">
        <v>40777</v>
      </c>
      <c r="R2754" s="59">
        <v>40777</v>
      </c>
    </row>
    <row r="2755" spans="2:18" x14ac:dyDescent="0.2">
      <c r="B2755" s="4">
        <v>1995</v>
      </c>
      <c r="C2755" s="59">
        <v>24868</v>
      </c>
      <c r="D2755" s="59"/>
      <c r="E2755" s="59"/>
      <c r="F2755" s="59"/>
      <c r="G2755" s="59"/>
      <c r="H2755" s="59"/>
      <c r="I2755" s="59">
        <v>24868</v>
      </c>
      <c r="J2755" s="59">
        <v>24868</v>
      </c>
      <c r="K2755" s="59">
        <v>24868</v>
      </c>
      <c r="L2755" s="59">
        <v>24868</v>
      </c>
      <c r="M2755" s="59">
        <v>24868</v>
      </c>
      <c r="N2755" s="59">
        <v>24868</v>
      </c>
      <c r="O2755" s="59">
        <v>24868</v>
      </c>
      <c r="P2755" s="59">
        <v>24868</v>
      </c>
      <c r="Q2755" s="59">
        <v>24868</v>
      </c>
      <c r="R2755" s="59">
        <v>24868</v>
      </c>
    </row>
    <row r="2756" spans="2:18" x14ac:dyDescent="0.2">
      <c r="B2756" s="4">
        <v>1994</v>
      </c>
      <c r="C2756" s="59">
        <v>30728</v>
      </c>
      <c r="D2756" s="59"/>
      <c r="E2756" s="59"/>
      <c r="F2756" s="59"/>
      <c r="G2756" s="59"/>
      <c r="H2756" s="59"/>
      <c r="I2756" s="59">
        <v>30728</v>
      </c>
      <c r="J2756" s="59">
        <v>30728</v>
      </c>
      <c r="K2756" s="59">
        <v>30728</v>
      </c>
      <c r="L2756" s="59">
        <v>30728</v>
      </c>
      <c r="M2756" s="59">
        <v>30728</v>
      </c>
      <c r="N2756" s="59">
        <v>30728</v>
      </c>
      <c r="O2756" s="59">
        <v>30728</v>
      </c>
      <c r="P2756" s="59">
        <v>30728</v>
      </c>
      <c r="Q2756" s="59">
        <v>30728</v>
      </c>
      <c r="R2756" s="59">
        <v>30728</v>
      </c>
    </row>
    <row r="2757" spans="2:18" x14ac:dyDescent="0.2">
      <c r="B2757" s="4">
        <v>1993</v>
      </c>
      <c r="C2757" s="59">
        <v>8038</v>
      </c>
      <c r="D2757" s="59"/>
      <c r="E2757" s="59"/>
      <c r="F2757" s="59"/>
      <c r="G2757" s="59"/>
      <c r="H2757" s="59"/>
      <c r="I2757" s="59">
        <v>8038</v>
      </c>
      <c r="J2757" s="59">
        <v>8038</v>
      </c>
      <c r="K2757" s="59">
        <v>8038</v>
      </c>
      <c r="L2757" s="59">
        <v>8038</v>
      </c>
      <c r="M2757" s="59">
        <v>8038</v>
      </c>
      <c r="N2757" s="59">
        <v>8038</v>
      </c>
      <c r="O2757" s="59">
        <v>8038</v>
      </c>
      <c r="P2757" s="59">
        <v>8038</v>
      </c>
      <c r="Q2757" s="59">
        <v>8038</v>
      </c>
      <c r="R2757" s="59">
        <v>8038</v>
      </c>
    </row>
    <row r="2758" spans="2:18" x14ac:dyDescent="0.2">
      <c r="B2758" s="4">
        <v>1992</v>
      </c>
      <c r="C2758" s="59">
        <v>14984</v>
      </c>
      <c r="D2758" s="59"/>
      <c r="E2758" s="59"/>
      <c r="F2758" s="59"/>
      <c r="G2758" s="59"/>
      <c r="H2758" s="59"/>
      <c r="I2758" s="59">
        <v>14984</v>
      </c>
      <c r="J2758" s="59">
        <v>14984</v>
      </c>
      <c r="K2758" s="59">
        <v>14984</v>
      </c>
      <c r="L2758" s="59">
        <v>14984</v>
      </c>
      <c r="M2758" s="59">
        <v>14984</v>
      </c>
      <c r="N2758" s="59">
        <v>14984</v>
      </c>
      <c r="O2758" s="59">
        <v>14984</v>
      </c>
      <c r="P2758" s="59">
        <v>14984</v>
      </c>
      <c r="Q2758" s="59">
        <v>14984</v>
      </c>
      <c r="R2758" s="59">
        <v>14984</v>
      </c>
    </row>
    <row r="2759" spans="2:18" x14ac:dyDescent="0.2">
      <c r="B2759" s="4">
        <v>1991</v>
      </c>
      <c r="C2759" s="59">
        <v>22739</v>
      </c>
      <c r="D2759" s="59"/>
      <c r="E2759" s="59"/>
      <c r="F2759" s="59"/>
      <c r="G2759" s="59"/>
      <c r="H2759" s="59"/>
      <c r="I2759" s="59">
        <v>22739</v>
      </c>
      <c r="J2759" s="59">
        <v>22739</v>
      </c>
      <c r="K2759" s="59">
        <v>22739</v>
      </c>
      <c r="L2759" s="59">
        <v>22739</v>
      </c>
      <c r="M2759" s="59">
        <v>22739</v>
      </c>
      <c r="N2759" s="59">
        <v>22739</v>
      </c>
      <c r="O2759" s="59">
        <v>22739</v>
      </c>
      <c r="P2759" s="59">
        <v>22739</v>
      </c>
      <c r="Q2759" s="59">
        <v>22739</v>
      </c>
      <c r="R2759" s="59">
        <v>22739</v>
      </c>
    </row>
    <row r="2760" spans="2:18" x14ac:dyDescent="0.2">
      <c r="B2760" s="4">
        <v>1990</v>
      </c>
      <c r="C2760" s="59">
        <v>17908</v>
      </c>
      <c r="D2760" s="59"/>
      <c r="E2760" s="59"/>
      <c r="F2760" s="59"/>
      <c r="G2760" s="59"/>
      <c r="H2760" s="59"/>
      <c r="I2760" s="59">
        <v>17908</v>
      </c>
      <c r="J2760" s="59">
        <v>17908</v>
      </c>
      <c r="K2760" s="59">
        <v>17908</v>
      </c>
      <c r="L2760" s="59">
        <v>17908</v>
      </c>
      <c r="M2760" s="59">
        <v>17908</v>
      </c>
      <c r="N2760" s="59">
        <v>17908</v>
      </c>
      <c r="O2760" s="59">
        <v>17908</v>
      </c>
      <c r="P2760" s="59">
        <v>17908</v>
      </c>
      <c r="Q2760" s="59">
        <v>17908</v>
      </c>
      <c r="R2760" s="59">
        <v>17908</v>
      </c>
    </row>
    <row r="2761" spans="2:18" x14ac:dyDescent="0.2">
      <c r="B2761" s="4">
        <v>1989</v>
      </c>
      <c r="C2761" s="59">
        <v>42332</v>
      </c>
      <c r="D2761" s="59"/>
      <c r="E2761" s="59"/>
      <c r="F2761" s="59"/>
      <c r="G2761" s="59"/>
      <c r="H2761" s="59"/>
      <c r="I2761" s="59">
        <v>42332</v>
      </c>
      <c r="J2761" s="59">
        <v>42332</v>
      </c>
      <c r="K2761" s="59">
        <v>42332</v>
      </c>
      <c r="L2761" s="59">
        <v>42332</v>
      </c>
      <c r="M2761" s="59">
        <v>42332</v>
      </c>
      <c r="N2761" s="59">
        <v>42332</v>
      </c>
      <c r="O2761" s="59">
        <v>42332</v>
      </c>
      <c r="P2761" s="59">
        <v>42332</v>
      </c>
      <c r="Q2761" s="59">
        <v>42332</v>
      </c>
      <c r="R2761" s="59">
        <v>42332</v>
      </c>
    </row>
    <row r="2762" spans="2:18" x14ac:dyDescent="0.2">
      <c r="B2762" s="4">
        <v>1988</v>
      </c>
      <c r="C2762" s="59">
        <v>32624</v>
      </c>
      <c r="D2762" s="59"/>
      <c r="E2762" s="59"/>
      <c r="F2762" s="59"/>
      <c r="G2762" s="59"/>
      <c r="H2762" s="59"/>
      <c r="I2762" s="59">
        <v>32624</v>
      </c>
      <c r="J2762" s="59">
        <v>32624</v>
      </c>
      <c r="K2762" s="59">
        <v>32624</v>
      </c>
      <c r="L2762" s="59">
        <v>32624</v>
      </c>
      <c r="M2762" s="59">
        <v>32624</v>
      </c>
      <c r="N2762" s="59">
        <v>32624</v>
      </c>
      <c r="O2762" s="59">
        <v>32624</v>
      </c>
      <c r="P2762" s="59">
        <v>32624</v>
      </c>
      <c r="Q2762" s="59">
        <v>32624</v>
      </c>
      <c r="R2762" s="59">
        <v>32624</v>
      </c>
    </row>
    <row r="2763" spans="2:18" x14ac:dyDescent="0.2">
      <c r="B2763" s="4">
        <v>1987</v>
      </c>
      <c r="C2763" s="59">
        <v>39089</v>
      </c>
      <c r="D2763" s="59"/>
      <c r="E2763" s="59"/>
      <c r="F2763" s="59"/>
      <c r="G2763" s="59"/>
      <c r="H2763" s="59"/>
      <c r="I2763" s="59">
        <v>39089</v>
      </c>
      <c r="J2763" s="59">
        <v>39089</v>
      </c>
      <c r="K2763" s="59">
        <v>39089</v>
      </c>
      <c r="L2763" s="59">
        <v>39089</v>
      </c>
      <c r="M2763" s="59">
        <v>39089</v>
      </c>
      <c r="N2763" s="59">
        <v>39089</v>
      </c>
      <c r="O2763" s="59">
        <v>39089</v>
      </c>
      <c r="P2763" s="59">
        <v>39089</v>
      </c>
      <c r="Q2763" s="59">
        <v>39089</v>
      </c>
      <c r="R2763" s="59">
        <v>39089</v>
      </c>
    </row>
    <row r="2764" spans="2:18" x14ac:dyDescent="0.2">
      <c r="B2764" s="4">
        <v>1986</v>
      </c>
      <c r="C2764" s="59">
        <v>73844</v>
      </c>
      <c r="D2764" s="59"/>
      <c r="E2764" s="59"/>
      <c r="F2764" s="59"/>
      <c r="G2764" s="59"/>
      <c r="H2764" s="59"/>
      <c r="I2764" s="59">
        <v>73844</v>
      </c>
      <c r="J2764" s="59">
        <v>73844</v>
      </c>
      <c r="K2764" s="59">
        <v>73844</v>
      </c>
      <c r="L2764" s="59">
        <v>73844</v>
      </c>
      <c r="M2764" s="59">
        <v>73844</v>
      </c>
      <c r="N2764" s="59">
        <v>73844</v>
      </c>
      <c r="O2764" s="59">
        <v>73844</v>
      </c>
      <c r="P2764" s="59">
        <v>73844</v>
      </c>
      <c r="Q2764" s="59">
        <v>73844</v>
      </c>
      <c r="R2764" s="59">
        <v>73844</v>
      </c>
    </row>
    <row r="2765" spans="2:18" x14ac:dyDescent="0.2">
      <c r="B2765" s="4">
        <v>1985</v>
      </c>
      <c r="C2765" s="59">
        <v>4604</v>
      </c>
      <c r="D2765" s="59"/>
      <c r="E2765" s="59"/>
      <c r="F2765" s="59"/>
      <c r="G2765" s="59"/>
      <c r="H2765" s="59"/>
      <c r="I2765" s="59">
        <v>4604</v>
      </c>
      <c r="J2765" s="59">
        <v>4604</v>
      </c>
      <c r="K2765" s="59">
        <v>4604</v>
      </c>
      <c r="L2765" s="59">
        <v>4604</v>
      </c>
      <c r="M2765" s="59">
        <v>4604</v>
      </c>
      <c r="N2765" s="59">
        <v>4604</v>
      </c>
      <c r="O2765" s="59">
        <v>0</v>
      </c>
      <c r="P2765" s="59"/>
      <c r="Q2765" s="59"/>
      <c r="R2765" s="59">
        <v>0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717132.11</v>
      </c>
      <c r="J2821" s="6">
        <f t="shared" ref="J2821:L2821" si="29">SUM(J2734:J2820)</f>
        <v>973674.09</v>
      </c>
      <c r="K2821" s="6">
        <f>SUM(K2734:K2820)</f>
        <v>1214090.7</v>
      </c>
      <c r="L2821" s="6">
        <f t="shared" si="29"/>
        <v>1469742.15</v>
      </c>
      <c r="M2821" s="6">
        <f>SUM(M2734:M2820)</f>
        <v>1621026.94</v>
      </c>
      <c r="N2821" s="13">
        <f>SUM(N2730:N2820)</f>
        <v>1910509.7200000002</v>
      </c>
      <c r="O2821" s="13">
        <f>SUM(O2730:O2820)</f>
        <v>1905905.7200000002</v>
      </c>
      <c r="P2821" s="13">
        <f>SUM(P2730:P2820)</f>
        <v>2287251.4500000002</v>
      </c>
      <c r="Q2821" s="13">
        <f>SUM(Q2730:Q2820)</f>
        <v>2795554.21</v>
      </c>
      <c r="R2821" s="13">
        <f>SUM(R2729:R2820)</f>
        <v>3561198.1599999997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>
        <v>57137.77</v>
      </c>
      <c r="L2928" s="59">
        <v>57137.77</v>
      </c>
      <c r="M2928" s="59">
        <v>57137.77</v>
      </c>
      <c r="N2928" s="59">
        <v>57137.77</v>
      </c>
      <c r="O2928" s="59">
        <v>57137.77</v>
      </c>
      <c r="P2928" s="59">
        <v>57137.77</v>
      </c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>
        <v>12882.2</v>
      </c>
      <c r="L2930" s="59">
        <v>12882.2</v>
      </c>
      <c r="M2930" s="59">
        <v>12882.2</v>
      </c>
      <c r="N2930" s="59">
        <v>12882.2</v>
      </c>
      <c r="O2930" s="59">
        <v>12882.2</v>
      </c>
      <c r="P2930" s="59">
        <v>11675.4</v>
      </c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>
        <v>12772</v>
      </c>
      <c r="L2933" s="59">
        <v>12772</v>
      </c>
      <c r="M2933" s="59">
        <v>12772</v>
      </c>
      <c r="N2933" s="59">
        <v>12772</v>
      </c>
      <c r="O2933" s="59">
        <v>12772</v>
      </c>
      <c r="P2933" s="59">
        <v>12772</v>
      </c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82791.97</v>
      </c>
      <c r="L3009" s="6">
        <f t="shared" si="31"/>
        <v>82791.97</v>
      </c>
      <c r="M3009" s="6">
        <f>SUM(M2922:M3008)</f>
        <v>82791.97</v>
      </c>
      <c r="N3009" s="13">
        <f>SUM(N2918:N3008)</f>
        <v>82791.97</v>
      </c>
      <c r="O3009" s="13">
        <f>SUM(O2918:O3008)</f>
        <v>82791.97</v>
      </c>
      <c r="P3009" s="13">
        <f>SUM(P2918:P3008)</f>
        <v>81585.17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61821.4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72762.53</v>
      </c>
      <c r="R3200" s="59">
        <v>75052.42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30580.31</v>
      </c>
      <c r="Q3201" s="59">
        <v>30580.31</v>
      </c>
      <c r="R3201" s="59">
        <v>30766.31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64387.97</v>
      </c>
      <c r="P3202" s="59">
        <v>64387.97</v>
      </c>
      <c r="Q3202" s="59">
        <v>64387.97</v>
      </c>
      <c r="R3202" s="59">
        <v>64387.97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37573.730000000003</v>
      </c>
      <c r="O3203" s="59">
        <v>38181.56</v>
      </c>
      <c r="P3203" s="59">
        <v>38181.56</v>
      </c>
      <c r="Q3203" s="59">
        <v>38181.56</v>
      </c>
      <c r="R3203" s="59">
        <v>38181.56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111529.15</v>
      </c>
      <c r="N3204" s="59">
        <v>112221.52</v>
      </c>
      <c r="O3204" s="59">
        <v>112221.52</v>
      </c>
      <c r="P3204" s="59">
        <v>112221.52</v>
      </c>
      <c r="Q3204" s="59">
        <v>112221.52</v>
      </c>
      <c r="R3204" s="59">
        <v>112221.52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5129.47</v>
      </c>
      <c r="M3205" s="59">
        <v>5102.9799999999996</v>
      </c>
      <c r="N3205" s="59">
        <v>5102.9799999999996</v>
      </c>
      <c r="O3205" s="59">
        <v>5102.9799999999996</v>
      </c>
      <c r="P3205" s="59">
        <v>5102.9799999999996</v>
      </c>
      <c r="Q3205" s="59">
        <v>5102.9799999999996</v>
      </c>
      <c r="R3205" s="59">
        <v>5102.9799999999996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15035.49</v>
      </c>
      <c r="L3206" s="59">
        <v>15035.49</v>
      </c>
      <c r="M3206" s="59">
        <v>15089.22</v>
      </c>
      <c r="N3206" s="59">
        <v>15089.22</v>
      </c>
      <c r="O3206" s="59">
        <v>15089.22</v>
      </c>
      <c r="P3206" s="59">
        <v>15089.22</v>
      </c>
      <c r="Q3206" s="59">
        <v>15089.22</v>
      </c>
      <c r="R3206" s="59">
        <v>15089.22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49976.91</v>
      </c>
      <c r="K3207" s="59">
        <v>70767.399999999994</v>
      </c>
      <c r="L3207" s="59">
        <v>70767.399999999994</v>
      </c>
      <c r="M3207" s="59">
        <v>67627.399999999994</v>
      </c>
      <c r="N3207" s="59">
        <v>67627.399999999994</v>
      </c>
      <c r="O3207" s="59">
        <v>67627.399999999994</v>
      </c>
      <c r="P3207" s="59">
        <v>67627.399999999994</v>
      </c>
      <c r="Q3207" s="59">
        <v>68014.149999999994</v>
      </c>
      <c r="R3207" s="59">
        <v>68014.149999999994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19988.189999999999</v>
      </c>
      <c r="J3208" s="59">
        <v>19988.189999999999</v>
      </c>
      <c r="K3208" s="59">
        <v>26331.25</v>
      </c>
      <c r="L3208" s="59">
        <v>26331.25</v>
      </c>
      <c r="M3208" s="59">
        <v>26510.35</v>
      </c>
      <c r="N3208" s="59">
        <v>24406.75</v>
      </c>
      <c r="O3208" s="59">
        <v>24406.75</v>
      </c>
      <c r="P3208" s="59">
        <v>24406.75</v>
      </c>
      <c r="Q3208" s="59">
        <v>24406.75</v>
      </c>
      <c r="R3208" s="59">
        <v>24406.75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>
        <v>32441.38</v>
      </c>
      <c r="J3209" s="59">
        <v>32441.38</v>
      </c>
      <c r="K3209" s="59">
        <v>48649.11</v>
      </c>
      <c r="L3209" s="59">
        <v>48649.11</v>
      </c>
      <c r="M3209" s="59">
        <v>46908.99</v>
      </c>
      <c r="N3209" s="59">
        <v>46908.99</v>
      </c>
      <c r="O3209" s="59">
        <v>46908.99</v>
      </c>
      <c r="P3209" s="59">
        <v>46908.99</v>
      </c>
      <c r="Q3209" s="59">
        <v>46908.99</v>
      </c>
      <c r="R3209" s="59">
        <v>46908.99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>
        <v>7538.72</v>
      </c>
      <c r="J3210" s="59">
        <v>7538.72</v>
      </c>
      <c r="K3210" s="59">
        <v>7890.35</v>
      </c>
      <c r="L3210" s="59">
        <v>7890.35</v>
      </c>
      <c r="M3210" s="59">
        <v>7890.35</v>
      </c>
      <c r="N3210" s="59">
        <v>7890.35</v>
      </c>
      <c r="O3210" s="59">
        <v>7890.35</v>
      </c>
      <c r="P3210" s="59">
        <v>7890.35</v>
      </c>
      <c r="Q3210" s="59">
        <v>7890.35</v>
      </c>
      <c r="R3210" s="59">
        <v>7890.35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>
        <v>10244.969999999999</v>
      </c>
      <c r="J3211" s="59">
        <v>10244.969999999999</v>
      </c>
      <c r="K3211" s="59">
        <v>10244.969999999999</v>
      </c>
      <c r="L3211" s="59">
        <v>10244.969999999999</v>
      </c>
      <c r="M3211" s="59">
        <v>3660.33</v>
      </c>
      <c r="N3211" s="59">
        <v>3660.33</v>
      </c>
      <c r="O3211" s="59">
        <v>3660.33</v>
      </c>
      <c r="P3211" s="59">
        <v>3660.33</v>
      </c>
      <c r="Q3211" s="59">
        <v>3660.33</v>
      </c>
      <c r="R3211" s="59">
        <v>3660.33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>
        <v>33222.94</v>
      </c>
      <c r="J3212" s="59">
        <v>33222.94</v>
      </c>
      <c r="K3212" s="59">
        <v>37262.33</v>
      </c>
      <c r="L3212" s="59">
        <v>33878.33</v>
      </c>
      <c r="M3212" s="59">
        <v>29363.200000000001</v>
      </c>
      <c r="N3212" s="59">
        <v>29363.200000000001</v>
      </c>
      <c r="O3212" s="59">
        <v>29363.200000000001</v>
      </c>
      <c r="P3212" s="59">
        <v>29363.200000000001</v>
      </c>
      <c r="Q3212" s="59">
        <v>28043.200000000001</v>
      </c>
      <c r="R3212" s="59">
        <v>28043.200000000001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>
        <v>42487.1</v>
      </c>
      <c r="J3213" s="59">
        <v>42487.1</v>
      </c>
      <c r="K3213" s="59">
        <v>42487.1</v>
      </c>
      <c r="L3213" s="59">
        <v>36706.1</v>
      </c>
      <c r="M3213" s="59">
        <v>36706.1</v>
      </c>
      <c r="N3213" s="59">
        <v>36706.1</v>
      </c>
      <c r="O3213" s="59">
        <v>30648.75</v>
      </c>
      <c r="P3213" s="59">
        <v>25930.3</v>
      </c>
      <c r="Q3213" s="59">
        <v>25930.3</v>
      </c>
      <c r="R3213" s="59">
        <v>25930.3</v>
      </c>
    </row>
    <row r="3214" spans="2:18" x14ac:dyDescent="0.2">
      <c r="B3214" s="4">
        <v>2006</v>
      </c>
      <c r="C3214" s="59">
        <v>44314.1</v>
      </c>
      <c r="D3214" s="59"/>
      <c r="E3214" s="59"/>
      <c r="F3214" s="59"/>
      <c r="G3214" s="59"/>
      <c r="H3214" s="59"/>
      <c r="I3214" s="59">
        <v>44314.1</v>
      </c>
      <c r="J3214" s="59">
        <v>44314.1</v>
      </c>
      <c r="K3214" s="59">
        <v>44314.1</v>
      </c>
      <c r="L3214" s="59">
        <v>31212.6</v>
      </c>
      <c r="M3214" s="59">
        <v>17925.560000000001</v>
      </c>
      <c r="N3214" s="59">
        <v>17925.560000000001</v>
      </c>
      <c r="O3214" s="59">
        <v>17925.560000000001</v>
      </c>
      <c r="P3214" s="59">
        <v>17925.560000000001</v>
      </c>
      <c r="Q3214" s="59">
        <v>17925.560000000001</v>
      </c>
      <c r="R3214" s="59">
        <v>17925.560000000001</v>
      </c>
    </row>
    <row r="3215" spans="2:18" x14ac:dyDescent="0.2">
      <c r="B3215" s="4">
        <v>2005</v>
      </c>
      <c r="C3215" s="59">
        <v>24877.27</v>
      </c>
      <c r="D3215" s="59"/>
      <c r="E3215" s="59"/>
      <c r="F3215" s="59"/>
      <c r="G3215" s="59"/>
      <c r="H3215" s="59"/>
      <c r="I3215" s="59">
        <v>24877.27</v>
      </c>
      <c r="J3215" s="59">
        <v>24877.27</v>
      </c>
      <c r="K3215" s="59">
        <v>24877.27</v>
      </c>
      <c r="L3215" s="59">
        <v>17046.52</v>
      </c>
      <c r="M3215" s="59">
        <v>13776.42</v>
      </c>
      <c r="N3215" s="59">
        <v>13776.42</v>
      </c>
      <c r="O3215" s="59">
        <v>10661.18</v>
      </c>
      <c r="P3215" s="59">
        <v>6568.18</v>
      </c>
      <c r="Q3215" s="59">
        <v>6568.18</v>
      </c>
      <c r="R3215" s="59">
        <v>5265.14</v>
      </c>
    </row>
    <row r="3216" spans="2:18" x14ac:dyDescent="0.2">
      <c r="B3216" s="4">
        <v>2004</v>
      </c>
      <c r="C3216" s="59">
        <v>31687.48</v>
      </c>
      <c r="D3216" s="59"/>
      <c r="E3216" s="59"/>
      <c r="F3216" s="59"/>
      <c r="G3216" s="59"/>
      <c r="H3216" s="59"/>
      <c r="I3216" s="59">
        <v>31687.48</v>
      </c>
      <c r="J3216" s="59">
        <v>31687.48</v>
      </c>
      <c r="K3216" s="59">
        <v>40295.480000000003</v>
      </c>
      <c r="L3216" s="59">
        <v>21305.22</v>
      </c>
      <c r="M3216" s="59">
        <v>12697.22</v>
      </c>
      <c r="N3216" s="59">
        <v>12697.22</v>
      </c>
      <c r="O3216" s="59">
        <v>12697.22</v>
      </c>
      <c r="P3216" s="59">
        <v>9824.19</v>
      </c>
      <c r="Q3216" s="59">
        <v>0</v>
      </c>
      <c r="R3216" s="59"/>
    </row>
    <row r="3217" spans="2:18" x14ac:dyDescent="0.2">
      <c r="B3217" s="4">
        <v>2003</v>
      </c>
      <c r="C3217" s="59">
        <v>15697.27</v>
      </c>
      <c r="D3217" s="59"/>
      <c r="E3217" s="59"/>
      <c r="F3217" s="59"/>
      <c r="G3217" s="59"/>
      <c r="H3217" s="59"/>
      <c r="I3217" s="59">
        <v>15697.27</v>
      </c>
      <c r="J3217" s="59">
        <v>15697.27</v>
      </c>
      <c r="K3217" s="59">
        <v>15697.27</v>
      </c>
      <c r="L3217" s="59">
        <v>7170.09</v>
      </c>
      <c r="M3217" s="59">
        <v>7170.09</v>
      </c>
      <c r="N3217" s="59">
        <v>7170.09</v>
      </c>
      <c r="O3217" s="59">
        <v>4999.3900000000003</v>
      </c>
      <c r="P3217" s="59">
        <v>1195.7</v>
      </c>
      <c r="Q3217" s="59">
        <v>0</v>
      </c>
      <c r="R3217" s="59"/>
    </row>
    <row r="3218" spans="2:18" x14ac:dyDescent="0.2">
      <c r="B3218" s="4">
        <v>2002</v>
      </c>
      <c r="C3218" s="59">
        <v>16545.509999999998</v>
      </c>
      <c r="D3218" s="59"/>
      <c r="E3218" s="59"/>
      <c r="F3218" s="59"/>
      <c r="G3218" s="59"/>
      <c r="H3218" s="59"/>
      <c r="I3218" s="59">
        <v>14653.73</v>
      </c>
      <c r="J3218" s="59">
        <v>14653.73</v>
      </c>
      <c r="K3218" s="59">
        <v>14653.73</v>
      </c>
      <c r="L3218" s="59">
        <v>6580.16</v>
      </c>
      <c r="M3218" s="59">
        <v>6580.16</v>
      </c>
      <c r="N3218" s="59">
        <v>6580.16</v>
      </c>
      <c r="O3218" s="59">
        <v>0</v>
      </c>
      <c r="P3218" s="59">
        <v>0</v>
      </c>
      <c r="Q3218" s="59"/>
      <c r="R3218" s="59"/>
    </row>
    <row r="3219" spans="2:18" x14ac:dyDescent="0.2">
      <c r="B3219" s="4">
        <v>2001</v>
      </c>
      <c r="C3219" s="59">
        <v>20712.47</v>
      </c>
      <c r="D3219" s="59"/>
      <c r="E3219" s="59"/>
      <c r="F3219" s="59"/>
      <c r="G3219" s="59"/>
      <c r="H3219" s="59"/>
      <c r="I3219" s="59">
        <v>20712.47</v>
      </c>
      <c r="J3219" s="59">
        <v>20712.47</v>
      </c>
      <c r="K3219" s="59">
        <v>20712.47</v>
      </c>
      <c r="L3219" s="59">
        <v>13092.56</v>
      </c>
      <c r="M3219" s="59">
        <v>12027.83</v>
      </c>
      <c r="N3219" s="59">
        <v>10686.42</v>
      </c>
      <c r="O3219" s="59">
        <v>0</v>
      </c>
      <c r="P3219" s="59">
        <v>0</v>
      </c>
      <c r="Q3219" s="59"/>
      <c r="R3219" s="59"/>
    </row>
    <row r="3220" spans="2:18" x14ac:dyDescent="0.2">
      <c r="B3220" s="4">
        <v>2000</v>
      </c>
      <c r="C3220" s="59">
        <v>26067.3</v>
      </c>
      <c r="D3220" s="59"/>
      <c r="E3220" s="59"/>
      <c r="F3220" s="59"/>
      <c r="G3220" s="59"/>
      <c r="H3220" s="59"/>
      <c r="I3220" s="59">
        <v>23312.46</v>
      </c>
      <c r="J3220" s="59">
        <v>22188.86</v>
      </c>
      <c r="K3220" s="59">
        <v>22188.86</v>
      </c>
      <c r="L3220" s="59">
        <v>13667.45</v>
      </c>
      <c r="M3220" s="59"/>
      <c r="N3220" s="59">
        <v>0</v>
      </c>
      <c r="O3220" s="59">
        <v>0</v>
      </c>
      <c r="P3220" s="59">
        <v>0</v>
      </c>
      <c r="Q3220" s="59"/>
      <c r="R3220" s="59"/>
    </row>
    <row r="3221" spans="2:18" x14ac:dyDescent="0.2">
      <c r="B3221" s="4">
        <v>1999</v>
      </c>
      <c r="C3221" s="59">
        <v>24245.759999999998</v>
      </c>
      <c r="D3221" s="59"/>
      <c r="E3221" s="59"/>
      <c r="F3221" s="59"/>
      <c r="G3221" s="59"/>
      <c r="H3221" s="59"/>
      <c r="I3221" s="59">
        <v>24245.759999999998</v>
      </c>
      <c r="J3221" s="59">
        <v>21953.21</v>
      </c>
      <c r="K3221" s="59">
        <v>21953.21</v>
      </c>
      <c r="L3221" s="59">
        <v>0</v>
      </c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37567.58</v>
      </c>
      <c r="D3222" s="59"/>
      <c r="E3222" s="59"/>
      <c r="F3222" s="59"/>
      <c r="G3222" s="59"/>
      <c r="H3222" s="59"/>
      <c r="I3222" s="59">
        <v>32226.560000000001</v>
      </c>
      <c r="J3222" s="59">
        <v>32226.560000000001</v>
      </c>
      <c r="K3222" s="59">
        <v>32226.560000000001</v>
      </c>
      <c r="L3222" s="59">
        <v>0</v>
      </c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8936.9500000000007</v>
      </c>
      <c r="D3223" s="59"/>
      <c r="E3223" s="59"/>
      <c r="F3223" s="59"/>
      <c r="G3223" s="59"/>
      <c r="H3223" s="59"/>
      <c r="I3223" s="59">
        <v>8895.9500000000007</v>
      </c>
      <c r="J3223" s="59">
        <v>8895.9500000000007</v>
      </c>
      <c r="K3223" s="59">
        <v>8895.9500000000007</v>
      </c>
      <c r="L3223" s="59">
        <v>0</v>
      </c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13024.63</v>
      </c>
      <c r="D3224" s="59"/>
      <c r="E3224" s="59"/>
      <c r="F3224" s="59"/>
      <c r="G3224" s="59"/>
      <c r="H3224" s="59"/>
      <c r="I3224" s="59">
        <v>11464.63</v>
      </c>
      <c r="J3224" s="59">
        <v>11464.63</v>
      </c>
      <c r="K3224" s="59">
        <v>11464.63</v>
      </c>
      <c r="L3224" s="59">
        <v>0</v>
      </c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11219.79</v>
      </c>
      <c r="D3225" s="59"/>
      <c r="E3225" s="59"/>
      <c r="F3225" s="59"/>
      <c r="G3225" s="59"/>
      <c r="H3225" s="59"/>
      <c r="I3225" s="59">
        <v>0</v>
      </c>
      <c r="J3225" s="59">
        <v>0</v>
      </c>
      <c r="K3225" s="59">
        <v>0</v>
      </c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14553.46</v>
      </c>
      <c r="D3226" s="59"/>
      <c r="E3226" s="59"/>
      <c r="F3226" s="59"/>
      <c r="G3226" s="59"/>
      <c r="H3226" s="59"/>
      <c r="I3226" s="59">
        <v>13923.46</v>
      </c>
      <c r="J3226" s="59">
        <v>13923.46</v>
      </c>
      <c r="K3226" s="59">
        <v>13923.46</v>
      </c>
      <c r="L3226" s="59">
        <v>2269.14</v>
      </c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13476.68</v>
      </c>
      <c r="D3227" s="59"/>
      <c r="E3227" s="59"/>
      <c r="F3227" s="59"/>
      <c r="G3227" s="59"/>
      <c r="H3227" s="59"/>
      <c r="I3227" s="59">
        <v>12425.68</v>
      </c>
      <c r="J3227" s="59">
        <v>12425.68</v>
      </c>
      <c r="K3227" s="59">
        <v>12425.68</v>
      </c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7010.47</v>
      </c>
      <c r="D3228" s="59"/>
      <c r="E3228" s="59"/>
      <c r="F3228" s="59"/>
      <c r="G3228" s="59"/>
      <c r="H3228" s="59"/>
      <c r="I3228" s="59">
        <v>2470.15</v>
      </c>
      <c r="J3228" s="59">
        <v>2470.15</v>
      </c>
      <c r="K3228" s="59">
        <v>2470.15</v>
      </c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5935.05</v>
      </c>
      <c r="D3229" s="59"/>
      <c r="E3229" s="59"/>
      <c r="F3229" s="59"/>
      <c r="G3229" s="59"/>
      <c r="H3229" s="59"/>
      <c r="I3229" s="59">
        <v>2624.26</v>
      </c>
      <c r="J3229" s="59">
        <v>2624.26</v>
      </c>
      <c r="K3229" s="59">
        <v>2624.26</v>
      </c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122453.71</v>
      </c>
      <c r="D3230" s="59"/>
      <c r="E3230" s="59"/>
      <c r="F3230" s="59"/>
      <c r="G3230" s="59"/>
      <c r="H3230" s="59"/>
      <c r="I3230" s="59">
        <v>118165.71</v>
      </c>
      <c r="J3230" s="59">
        <v>118165.71</v>
      </c>
      <c r="K3230" s="59">
        <v>118165.71</v>
      </c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91859.8</v>
      </c>
      <c r="D3231" s="59"/>
      <c r="E3231" s="59"/>
      <c r="F3231" s="59"/>
      <c r="G3231" s="59"/>
      <c r="H3231" s="59"/>
      <c r="I3231" s="59">
        <v>90632.8</v>
      </c>
      <c r="J3231" s="59">
        <v>90632.8</v>
      </c>
      <c r="K3231" s="59">
        <v>90632.8</v>
      </c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86063.07</v>
      </c>
      <c r="D3232" s="59"/>
      <c r="E3232" s="59"/>
      <c r="F3232" s="59"/>
      <c r="G3232" s="59"/>
      <c r="H3232" s="59"/>
      <c r="I3232" s="59">
        <v>86063.07</v>
      </c>
      <c r="J3232" s="59">
        <v>86063.07</v>
      </c>
      <c r="K3232" s="59">
        <v>86063.07</v>
      </c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62763.53</v>
      </c>
      <c r="D3233" s="59"/>
      <c r="E3233" s="59"/>
      <c r="F3233" s="59"/>
      <c r="G3233" s="59"/>
      <c r="H3233" s="59"/>
      <c r="I3233" s="59">
        <v>62763.53</v>
      </c>
      <c r="J3233" s="59">
        <v>62763.53</v>
      </c>
      <c r="K3233" s="59">
        <v>62763.53</v>
      </c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74433.259999999995</v>
      </c>
      <c r="D3234" s="59"/>
      <c r="E3234" s="59"/>
      <c r="F3234" s="59"/>
      <c r="G3234" s="59"/>
      <c r="H3234" s="59"/>
      <c r="I3234" s="59">
        <v>74433.259999999995</v>
      </c>
      <c r="J3234" s="59">
        <v>74433.259999999995</v>
      </c>
      <c r="K3234" s="59">
        <v>74433.259999999995</v>
      </c>
      <c r="L3234" s="59">
        <v>123.12</v>
      </c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60306.879999999997</v>
      </c>
      <c r="D3235" s="59"/>
      <c r="E3235" s="59"/>
      <c r="F3235" s="59"/>
      <c r="G3235" s="59"/>
      <c r="H3235" s="59"/>
      <c r="I3235" s="59">
        <v>60306.879999999997</v>
      </c>
      <c r="J3235" s="59">
        <v>60306.879999999997</v>
      </c>
      <c r="K3235" s="59">
        <v>60306.879999999997</v>
      </c>
      <c r="L3235" s="59">
        <v>4090.34</v>
      </c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42154.48</v>
      </c>
      <c r="D3236" s="59"/>
      <c r="E3236" s="59"/>
      <c r="F3236" s="59"/>
      <c r="G3236" s="59"/>
      <c r="H3236" s="59"/>
      <c r="I3236" s="59">
        <v>42154.48</v>
      </c>
      <c r="J3236" s="59">
        <v>42154.48</v>
      </c>
      <c r="K3236" s="59">
        <v>42154.48</v>
      </c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42953.69</v>
      </c>
      <c r="D3237" s="59"/>
      <c r="E3237" s="59"/>
      <c r="F3237" s="59"/>
      <c r="G3237" s="59"/>
      <c r="H3237" s="59"/>
      <c r="I3237" s="59">
        <v>42953.69</v>
      </c>
      <c r="J3237" s="59">
        <v>42953.69</v>
      </c>
      <c r="K3237" s="59">
        <v>42953.69</v>
      </c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5243.3</v>
      </c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1006927.9500000002</v>
      </c>
      <c r="J3291" s="6">
        <f t="shared" ref="J3291:L3291" si="34">SUM(J3204:J3290)</f>
        <v>1053488.7100000002</v>
      </c>
      <c r="K3291" s="6">
        <f>SUM(K3204:K3290)</f>
        <v>1124864.5000000002</v>
      </c>
      <c r="L3291" s="6">
        <f t="shared" si="34"/>
        <v>371189.6700000001</v>
      </c>
      <c r="M3291" s="6">
        <f>SUM(M3204:M3290)</f>
        <v>420565.34999999992</v>
      </c>
      <c r="N3291" s="13">
        <f>SUM(N3200:N3290)</f>
        <v>455386.43999999994</v>
      </c>
      <c r="O3291" s="13">
        <f>SUM(O3200:O3290)</f>
        <v>491772.37</v>
      </c>
      <c r="P3291" s="13">
        <f>SUM(P3200:P3290)</f>
        <v>506864.50999999995</v>
      </c>
      <c r="Q3291" s="13">
        <f>SUM(Q3200:Q3290)</f>
        <v>567673.90000000014</v>
      </c>
      <c r="R3291" s="13">
        <f>SUM(R3199:R3290)</f>
        <v>630668.15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5106.32</v>
      </c>
      <c r="O3297" s="59">
        <v>5106.32</v>
      </c>
      <c r="P3297" s="59">
        <v>5106.32</v>
      </c>
      <c r="Q3297" s="59">
        <v>5106.32</v>
      </c>
      <c r="R3297" s="59">
        <v>5106.32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455.94</v>
      </c>
      <c r="N3298" s="59">
        <v>455.94</v>
      </c>
      <c r="O3298" s="59">
        <v>0</v>
      </c>
      <c r="P3298" s="59">
        <v>0</v>
      </c>
      <c r="Q3298" s="59"/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18825.28</v>
      </c>
      <c r="L3300" s="59">
        <v>18825.28</v>
      </c>
      <c r="M3300" s="59">
        <v>18825.28</v>
      </c>
      <c r="N3300" s="59">
        <v>18825.28</v>
      </c>
      <c r="O3300" s="59">
        <v>18825.28</v>
      </c>
      <c r="P3300" s="59">
        <v>18825.28</v>
      </c>
      <c r="Q3300" s="59">
        <v>18825.28</v>
      </c>
      <c r="R3300" s="59">
        <v>18825.28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1214.57</v>
      </c>
      <c r="K3301" s="59">
        <v>1214.57</v>
      </c>
      <c r="L3301" s="59">
        <v>1214.57</v>
      </c>
      <c r="M3301" s="59">
        <v>1214.57</v>
      </c>
      <c r="N3301" s="59">
        <v>1214.57</v>
      </c>
      <c r="O3301" s="59">
        <v>1214.57</v>
      </c>
      <c r="P3301" s="59">
        <v>1214.57</v>
      </c>
      <c r="Q3301" s="59">
        <v>1214.57</v>
      </c>
      <c r="R3301" s="59">
        <v>1214.57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3923.65</v>
      </c>
      <c r="J3302" s="59">
        <v>3923.65</v>
      </c>
      <c r="K3302" s="59">
        <v>3923.65</v>
      </c>
      <c r="L3302" s="59">
        <v>3923.65</v>
      </c>
      <c r="M3302" s="59">
        <v>3923.65</v>
      </c>
      <c r="N3302" s="59">
        <v>3923.65</v>
      </c>
      <c r="O3302" s="59">
        <v>3923.65</v>
      </c>
      <c r="P3302" s="59">
        <v>3923.65</v>
      </c>
      <c r="Q3302" s="59">
        <v>3923.65</v>
      </c>
      <c r="R3302" s="59">
        <v>3923.65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>
        <v>410.8</v>
      </c>
      <c r="J3303" s="59">
        <v>410.8</v>
      </c>
      <c r="K3303" s="59">
        <v>410.8</v>
      </c>
      <c r="L3303" s="59">
        <v>410.8</v>
      </c>
      <c r="M3303" s="59">
        <v>410.8</v>
      </c>
      <c r="N3303" s="59">
        <v>410.8</v>
      </c>
      <c r="O3303" s="59">
        <v>410.8</v>
      </c>
      <c r="P3303" s="59">
        <v>410.8</v>
      </c>
      <c r="Q3303" s="59">
        <v>410.8</v>
      </c>
      <c r="R3303" s="59">
        <v>410.8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>
        <v>12132.19</v>
      </c>
      <c r="J3305" s="59">
        <v>12132.19</v>
      </c>
      <c r="K3305" s="59">
        <v>12132.19</v>
      </c>
      <c r="L3305" s="59">
        <v>12132.19</v>
      </c>
      <c r="M3305" s="59">
        <v>12132.19</v>
      </c>
      <c r="N3305" s="59">
        <v>12132.19</v>
      </c>
      <c r="O3305" s="59">
        <v>12132.19</v>
      </c>
      <c r="P3305" s="59">
        <v>12132.19</v>
      </c>
      <c r="Q3305" s="59">
        <v>12132.19</v>
      </c>
      <c r="R3305" s="59">
        <v>12132.19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>
        <v>4274.1499999999996</v>
      </c>
      <c r="J3306" s="59">
        <v>4274.1499999999996</v>
      </c>
      <c r="K3306" s="59">
        <v>4274.1499999999996</v>
      </c>
      <c r="L3306" s="59">
        <v>4274.1499999999996</v>
      </c>
      <c r="M3306" s="59">
        <v>4274.1499999999996</v>
      </c>
      <c r="N3306" s="59">
        <v>4274.1499999999996</v>
      </c>
      <c r="O3306" s="59">
        <v>4274.1499999999996</v>
      </c>
      <c r="P3306" s="59">
        <v>4274.1499999999996</v>
      </c>
      <c r="Q3306" s="59">
        <v>4274.1499999999996</v>
      </c>
      <c r="R3306" s="59">
        <v>4274.1499999999996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>
        <v>4475.21</v>
      </c>
      <c r="J3307" s="59">
        <v>4475.21</v>
      </c>
      <c r="K3307" s="59">
        <v>4475.21</v>
      </c>
      <c r="L3307" s="59">
        <v>4475.21</v>
      </c>
      <c r="M3307" s="59">
        <v>4475.21</v>
      </c>
      <c r="N3307" s="59">
        <v>4475.21</v>
      </c>
      <c r="O3307" s="59">
        <v>3980.31</v>
      </c>
      <c r="P3307" s="59">
        <v>3980.31</v>
      </c>
      <c r="Q3307" s="59">
        <v>3980.31</v>
      </c>
      <c r="R3307" s="59">
        <v>3980.31</v>
      </c>
    </row>
    <row r="3308" spans="2:18" x14ac:dyDescent="0.2">
      <c r="B3308" s="4">
        <v>2006</v>
      </c>
      <c r="C3308" s="59">
        <v>4547.78</v>
      </c>
      <c r="D3308" s="59"/>
      <c r="E3308" s="59"/>
      <c r="F3308" s="59"/>
      <c r="G3308" s="59"/>
      <c r="H3308" s="59"/>
      <c r="I3308" s="59">
        <v>4547.78</v>
      </c>
      <c r="J3308" s="59">
        <v>4547.78</v>
      </c>
      <c r="K3308" s="59">
        <v>4547.78</v>
      </c>
      <c r="L3308" s="59">
        <v>4547.78</v>
      </c>
      <c r="M3308" s="59">
        <v>4547.78</v>
      </c>
      <c r="N3308" s="59">
        <v>4547.78</v>
      </c>
      <c r="O3308" s="59">
        <v>4547.78</v>
      </c>
      <c r="P3308" s="59">
        <v>4547.78</v>
      </c>
      <c r="Q3308" s="59">
        <v>4547.78</v>
      </c>
      <c r="R3308" s="59">
        <v>4547.78</v>
      </c>
    </row>
    <row r="3309" spans="2:18" x14ac:dyDescent="0.2">
      <c r="B3309" s="4">
        <v>2005</v>
      </c>
      <c r="C3309" s="59">
        <v>3213.4</v>
      </c>
      <c r="D3309" s="59"/>
      <c r="E3309" s="59"/>
      <c r="F3309" s="59"/>
      <c r="G3309" s="59"/>
      <c r="H3309" s="59"/>
      <c r="I3309" s="59">
        <v>3213.4</v>
      </c>
      <c r="J3309" s="59">
        <v>3213.4</v>
      </c>
      <c r="K3309" s="59">
        <v>3213.4</v>
      </c>
      <c r="L3309" s="59">
        <v>3213.4</v>
      </c>
      <c r="M3309" s="59">
        <v>3213.4</v>
      </c>
      <c r="N3309" s="59">
        <v>3213.4</v>
      </c>
      <c r="O3309" s="59">
        <v>3213.4</v>
      </c>
      <c r="P3309" s="59">
        <v>3213.4</v>
      </c>
      <c r="Q3309" s="59">
        <v>3213.4</v>
      </c>
      <c r="R3309" s="59">
        <v>3213.4</v>
      </c>
    </row>
    <row r="3310" spans="2:18" x14ac:dyDescent="0.2">
      <c r="B3310" s="4">
        <v>2004</v>
      </c>
      <c r="C3310" s="59">
        <v>3093.1</v>
      </c>
      <c r="D3310" s="59"/>
      <c r="E3310" s="59"/>
      <c r="F3310" s="59"/>
      <c r="G3310" s="59"/>
      <c r="H3310" s="59"/>
      <c r="I3310" s="59">
        <v>3093.1</v>
      </c>
      <c r="J3310" s="59">
        <v>3093.1</v>
      </c>
      <c r="K3310" s="59">
        <v>3093.1</v>
      </c>
      <c r="L3310" s="59">
        <v>3093.1</v>
      </c>
      <c r="M3310" s="59">
        <v>3093.1</v>
      </c>
      <c r="N3310" s="59">
        <v>3093.1</v>
      </c>
      <c r="O3310" s="59">
        <v>3093.1</v>
      </c>
      <c r="P3310" s="59">
        <v>3093.1</v>
      </c>
      <c r="Q3310" s="59">
        <v>3093.1</v>
      </c>
      <c r="R3310" s="59">
        <v>2598.5500000000002</v>
      </c>
    </row>
    <row r="3311" spans="2:18" x14ac:dyDescent="0.2">
      <c r="B3311" s="4">
        <v>2003</v>
      </c>
      <c r="C3311" s="59">
        <v>4102.32</v>
      </c>
      <c r="D3311" s="59"/>
      <c r="E3311" s="59"/>
      <c r="F3311" s="59"/>
      <c r="G3311" s="59"/>
      <c r="H3311" s="59"/>
      <c r="I3311" s="59">
        <v>4102.32</v>
      </c>
      <c r="J3311" s="59">
        <v>4102.32</v>
      </c>
      <c r="K3311" s="59">
        <v>4102.32</v>
      </c>
      <c r="L3311" s="59">
        <v>4102.32</v>
      </c>
      <c r="M3311" s="59">
        <v>4102.32</v>
      </c>
      <c r="N3311" s="59">
        <v>4102.32</v>
      </c>
      <c r="O3311" s="59">
        <v>4102.32</v>
      </c>
      <c r="P3311" s="59">
        <v>4102.32</v>
      </c>
      <c r="Q3311" s="59">
        <v>4102.32</v>
      </c>
      <c r="R3311" s="59">
        <v>4102.32</v>
      </c>
    </row>
    <row r="3312" spans="2:18" x14ac:dyDescent="0.2">
      <c r="B3312" s="4">
        <v>2002</v>
      </c>
      <c r="C3312" s="59">
        <v>1203.92</v>
      </c>
      <c r="D3312" s="59"/>
      <c r="E3312" s="59"/>
      <c r="F3312" s="59"/>
      <c r="G3312" s="59"/>
      <c r="H3312" s="59"/>
      <c r="I3312" s="59">
        <v>1203.92</v>
      </c>
      <c r="J3312" s="59">
        <v>1203.92</v>
      </c>
      <c r="K3312" s="59">
        <v>1203.92</v>
      </c>
      <c r="L3312" s="59">
        <v>1203.92</v>
      </c>
      <c r="M3312" s="59">
        <v>1203.92</v>
      </c>
      <c r="N3312" s="59">
        <v>1203.92</v>
      </c>
      <c r="O3312" s="59">
        <v>1203.92</v>
      </c>
      <c r="P3312" s="59">
        <v>1203.92</v>
      </c>
      <c r="Q3312" s="59">
        <v>1203.92</v>
      </c>
      <c r="R3312" s="59">
        <v>1203.92</v>
      </c>
    </row>
    <row r="3313" spans="2:18" x14ac:dyDescent="0.2">
      <c r="B3313" s="4">
        <v>2001</v>
      </c>
      <c r="C3313" s="59">
        <v>835.08</v>
      </c>
      <c r="D3313" s="59"/>
      <c r="E3313" s="59"/>
      <c r="F3313" s="59"/>
      <c r="G3313" s="59"/>
      <c r="H3313" s="59"/>
      <c r="I3313" s="59">
        <v>835.08</v>
      </c>
      <c r="J3313" s="59">
        <v>835.08</v>
      </c>
      <c r="K3313" s="59">
        <v>835.08</v>
      </c>
      <c r="L3313" s="59">
        <v>835.08</v>
      </c>
      <c r="M3313" s="59">
        <v>835.08</v>
      </c>
      <c r="N3313" s="59">
        <v>835.08</v>
      </c>
      <c r="O3313" s="59">
        <v>835.08</v>
      </c>
      <c r="P3313" s="59">
        <v>835.08</v>
      </c>
      <c r="Q3313" s="59">
        <v>835.08</v>
      </c>
      <c r="R3313" s="59">
        <v>835.08</v>
      </c>
    </row>
    <row r="3314" spans="2:18" x14ac:dyDescent="0.2">
      <c r="B3314" s="4">
        <v>2000</v>
      </c>
      <c r="C3314" s="59">
        <v>1043.8499999999999</v>
      </c>
      <c r="D3314" s="59"/>
      <c r="E3314" s="59"/>
      <c r="F3314" s="59"/>
      <c r="G3314" s="59"/>
      <c r="H3314" s="59"/>
      <c r="I3314" s="59">
        <v>1043.8499999999999</v>
      </c>
      <c r="J3314" s="59">
        <v>1043.8499999999999</v>
      </c>
      <c r="K3314" s="59">
        <v>1043.8499999999999</v>
      </c>
      <c r="L3314" s="59">
        <v>1043.8499999999999</v>
      </c>
      <c r="M3314" s="59">
        <v>1043.8499999999999</v>
      </c>
      <c r="N3314" s="59">
        <v>1043.8499999999999</v>
      </c>
      <c r="O3314" s="59">
        <v>1043.8499999999999</v>
      </c>
      <c r="P3314" s="59">
        <v>1043.8499999999999</v>
      </c>
      <c r="Q3314" s="59">
        <v>1043.8499999999999</v>
      </c>
      <c r="R3314" s="59">
        <v>1043.8499999999999</v>
      </c>
    </row>
    <row r="3315" spans="2:18" x14ac:dyDescent="0.2">
      <c r="B3315" s="4">
        <v>1999</v>
      </c>
      <c r="C3315" s="59">
        <v>3235.93</v>
      </c>
      <c r="D3315" s="59"/>
      <c r="E3315" s="59"/>
      <c r="F3315" s="59"/>
      <c r="G3315" s="59"/>
      <c r="H3315" s="59"/>
      <c r="I3315" s="59">
        <v>3235.93</v>
      </c>
      <c r="J3315" s="59">
        <v>3235.93</v>
      </c>
      <c r="K3315" s="59">
        <v>3235.93</v>
      </c>
      <c r="L3315" s="59">
        <v>3235.93</v>
      </c>
      <c r="M3315" s="59">
        <v>3235.93</v>
      </c>
      <c r="N3315" s="59">
        <v>3235.93</v>
      </c>
      <c r="O3315" s="59">
        <v>3235.93</v>
      </c>
      <c r="P3315" s="59">
        <v>3235.93</v>
      </c>
      <c r="Q3315" s="59">
        <v>3235.93</v>
      </c>
      <c r="R3315" s="59">
        <v>3235.93</v>
      </c>
    </row>
    <row r="3316" spans="2:18" x14ac:dyDescent="0.2">
      <c r="B3316" s="4">
        <v>1998</v>
      </c>
      <c r="C3316" s="59">
        <v>5323.62</v>
      </c>
      <c r="D3316" s="59"/>
      <c r="E3316" s="59"/>
      <c r="F3316" s="59"/>
      <c r="G3316" s="59"/>
      <c r="H3316" s="59"/>
      <c r="I3316" s="59">
        <v>5323.62</v>
      </c>
      <c r="J3316" s="59">
        <v>5323.62</v>
      </c>
      <c r="K3316" s="59">
        <v>5323.62</v>
      </c>
      <c r="L3316" s="59">
        <v>5323.62</v>
      </c>
      <c r="M3316" s="59">
        <v>5323.62</v>
      </c>
      <c r="N3316" s="59">
        <v>5323.62</v>
      </c>
      <c r="O3316" s="59">
        <v>5323.62</v>
      </c>
      <c r="P3316" s="59">
        <v>5323.62</v>
      </c>
      <c r="Q3316" s="59">
        <v>5323.62</v>
      </c>
      <c r="R3316" s="59">
        <v>5323.62</v>
      </c>
    </row>
    <row r="3317" spans="2:18" x14ac:dyDescent="0.2">
      <c r="B3317" s="4">
        <v>1997</v>
      </c>
      <c r="C3317" s="59">
        <v>2505.23</v>
      </c>
      <c r="D3317" s="59"/>
      <c r="E3317" s="59"/>
      <c r="F3317" s="59"/>
      <c r="G3317" s="59"/>
      <c r="H3317" s="59"/>
      <c r="I3317" s="59">
        <v>2505.23</v>
      </c>
      <c r="J3317" s="59">
        <v>2505.23</v>
      </c>
      <c r="K3317" s="59">
        <v>2505.23</v>
      </c>
      <c r="L3317" s="59">
        <v>2505.23</v>
      </c>
      <c r="M3317" s="59">
        <v>2505.23</v>
      </c>
      <c r="N3317" s="59">
        <v>2505.23</v>
      </c>
      <c r="O3317" s="59">
        <v>2505.23</v>
      </c>
      <c r="P3317" s="59">
        <v>2505.23</v>
      </c>
      <c r="Q3317" s="59">
        <v>2505.23</v>
      </c>
      <c r="R3317" s="59">
        <v>2505.23</v>
      </c>
    </row>
    <row r="3318" spans="2:18" x14ac:dyDescent="0.2">
      <c r="B3318" s="4">
        <v>1996</v>
      </c>
      <c r="C3318" s="59">
        <v>5219.24</v>
      </c>
      <c r="D3318" s="59"/>
      <c r="E3318" s="59"/>
      <c r="F3318" s="59"/>
      <c r="G3318" s="59"/>
      <c r="H3318" s="59"/>
      <c r="I3318" s="59">
        <v>5219.24</v>
      </c>
      <c r="J3318" s="59">
        <v>5219.24</v>
      </c>
      <c r="K3318" s="59">
        <v>5219.24</v>
      </c>
      <c r="L3318" s="59">
        <v>5219.24</v>
      </c>
      <c r="M3318" s="59">
        <v>5219.24</v>
      </c>
      <c r="N3318" s="59">
        <v>5219.24</v>
      </c>
      <c r="O3318" s="59">
        <v>5219.24</v>
      </c>
      <c r="P3318" s="59">
        <v>5219.24</v>
      </c>
      <c r="Q3318" s="59">
        <v>5219.24</v>
      </c>
      <c r="R3318" s="59">
        <v>5219.24</v>
      </c>
    </row>
    <row r="3319" spans="2:18" x14ac:dyDescent="0.2">
      <c r="B3319" s="4">
        <v>1995</v>
      </c>
      <c r="C3319" s="59">
        <v>24318.25</v>
      </c>
      <c r="D3319" s="59"/>
      <c r="E3319" s="59"/>
      <c r="F3319" s="59"/>
      <c r="G3319" s="59"/>
      <c r="H3319" s="59"/>
      <c r="I3319" s="59">
        <v>24318.25</v>
      </c>
      <c r="J3319" s="59">
        <v>24318.25</v>
      </c>
      <c r="K3319" s="59">
        <v>24318.25</v>
      </c>
      <c r="L3319" s="59">
        <v>24318.25</v>
      </c>
      <c r="M3319" s="59">
        <v>24318.25</v>
      </c>
      <c r="N3319" s="59">
        <v>24318.25</v>
      </c>
      <c r="O3319" s="59">
        <v>2609.62</v>
      </c>
      <c r="P3319" s="59">
        <v>2609.62</v>
      </c>
      <c r="Q3319" s="59">
        <v>2609.62</v>
      </c>
      <c r="R3319" s="59">
        <v>2609.62</v>
      </c>
    </row>
    <row r="3320" spans="2:18" x14ac:dyDescent="0.2">
      <c r="B3320" s="4">
        <v>1994</v>
      </c>
      <c r="C3320" s="59">
        <v>6606.71</v>
      </c>
      <c r="D3320" s="59"/>
      <c r="E3320" s="59"/>
      <c r="F3320" s="59"/>
      <c r="G3320" s="59"/>
      <c r="H3320" s="59"/>
      <c r="I3320" s="59">
        <v>6606.71</v>
      </c>
      <c r="J3320" s="59">
        <v>6606.71</v>
      </c>
      <c r="K3320" s="59">
        <v>6606.71</v>
      </c>
      <c r="L3320" s="59">
        <v>6606.71</v>
      </c>
      <c r="M3320" s="59">
        <v>6606.71</v>
      </c>
      <c r="N3320" s="59">
        <v>6606.71</v>
      </c>
      <c r="O3320" s="59">
        <v>4175.3900000000003</v>
      </c>
      <c r="P3320" s="59">
        <v>4175.3900000000003</v>
      </c>
      <c r="Q3320" s="59">
        <v>4175.3900000000003</v>
      </c>
      <c r="R3320" s="59">
        <v>4175.3900000000003</v>
      </c>
    </row>
    <row r="3321" spans="2:18" x14ac:dyDescent="0.2">
      <c r="B3321" s="4">
        <v>1993</v>
      </c>
      <c r="C3321" s="59">
        <v>835.08</v>
      </c>
      <c r="D3321" s="59"/>
      <c r="E3321" s="59"/>
      <c r="F3321" s="59"/>
      <c r="G3321" s="59"/>
      <c r="H3321" s="59"/>
      <c r="I3321" s="59">
        <v>835.08</v>
      </c>
      <c r="J3321" s="59">
        <v>835.08</v>
      </c>
      <c r="K3321" s="59">
        <v>835.08</v>
      </c>
      <c r="L3321" s="59">
        <v>835.08</v>
      </c>
      <c r="M3321" s="59">
        <v>835.08</v>
      </c>
      <c r="N3321" s="59">
        <v>835.08</v>
      </c>
      <c r="O3321" s="59">
        <v>835.08</v>
      </c>
      <c r="P3321" s="59">
        <v>835.08</v>
      </c>
      <c r="Q3321" s="59">
        <v>835.08</v>
      </c>
      <c r="R3321" s="59">
        <v>835.08</v>
      </c>
    </row>
    <row r="3322" spans="2:18" x14ac:dyDescent="0.2">
      <c r="B3322" s="4">
        <v>1992</v>
      </c>
      <c r="C3322" s="59">
        <v>1357</v>
      </c>
      <c r="D3322" s="59"/>
      <c r="E3322" s="59"/>
      <c r="F3322" s="59"/>
      <c r="G3322" s="59"/>
      <c r="H3322" s="59"/>
      <c r="I3322" s="59">
        <v>1357</v>
      </c>
      <c r="J3322" s="59">
        <v>1357</v>
      </c>
      <c r="K3322" s="59">
        <v>1357</v>
      </c>
      <c r="L3322" s="59">
        <v>1357</v>
      </c>
      <c r="M3322" s="59">
        <v>1357</v>
      </c>
      <c r="N3322" s="59">
        <v>1357</v>
      </c>
      <c r="O3322" s="59">
        <v>1357</v>
      </c>
      <c r="P3322" s="59">
        <v>1357</v>
      </c>
      <c r="Q3322" s="59">
        <v>1357</v>
      </c>
      <c r="R3322" s="59">
        <v>1357</v>
      </c>
    </row>
    <row r="3323" spans="2:18" x14ac:dyDescent="0.2">
      <c r="B3323" s="4">
        <v>1991</v>
      </c>
      <c r="C3323" s="59">
        <v>1252.6199999999999</v>
      </c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>
        <v>2192.08</v>
      </c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>
        <v>3862.24</v>
      </c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>
        <v>2922.77</v>
      </c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3131.54</v>
      </c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8872.7000000000007</v>
      </c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>
        <v>104.38</v>
      </c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>
        <v>208.77</v>
      </c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92656.510000000009</v>
      </c>
      <c r="J3385" s="6">
        <f t="shared" ref="J3385:L3385" si="35">SUM(J3298:J3384)</f>
        <v>93871.080000000016</v>
      </c>
      <c r="K3385" s="6">
        <f>SUM(K3298:K3384)</f>
        <v>112696.36</v>
      </c>
      <c r="L3385" s="6">
        <f t="shared" si="35"/>
        <v>112696.36</v>
      </c>
      <c r="M3385" s="6">
        <f>SUM(M3298:M3384)</f>
        <v>113152.3</v>
      </c>
      <c r="N3385" s="13">
        <f>SUM(N3294:N3384)</f>
        <v>118258.62</v>
      </c>
      <c r="O3385" s="13">
        <f>SUM(O3294:O3384)</f>
        <v>93167.829999999987</v>
      </c>
      <c r="P3385" s="13">
        <f>SUM(P3294:P3384)</f>
        <v>93167.829999999987</v>
      </c>
      <c r="Q3385" s="13">
        <f>SUM(Q3294:Q3384)</f>
        <v>93167.829999999987</v>
      </c>
      <c r="R3385" s="13">
        <f>SUM(R3293:R3384)</f>
        <v>92673.279999999984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57899.040000000001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66633.279999999999</v>
      </c>
      <c r="R3482" s="59">
        <v>66633.279999999999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169184.58</v>
      </c>
      <c r="Q3483" s="59">
        <v>169184.58</v>
      </c>
      <c r="R3483" s="59">
        <v>169184.58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58818.36</v>
      </c>
      <c r="P3484" s="59">
        <v>58818.36</v>
      </c>
      <c r="Q3484" s="59">
        <v>58818.36</v>
      </c>
      <c r="R3484" s="59">
        <v>58818.36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101648.26</v>
      </c>
      <c r="O3485" s="59">
        <v>101648.26</v>
      </c>
      <c r="P3485" s="59">
        <v>101648.26</v>
      </c>
      <c r="Q3485" s="59">
        <v>101648.26</v>
      </c>
      <c r="R3485" s="59">
        <v>101648.26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4184.3</v>
      </c>
      <c r="N3486" s="59">
        <v>4184.3</v>
      </c>
      <c r="O3486" s="59">
        <v>4184.3</v>
      </c>
      <c r="P3486" s="59">
        <v>4184.3</v>
      </c>
      <c r="Q3486" s="59">
        <v>4184.3</v>
      </c>
      <c r="R3486" s="59">
        <v>4184.3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97622.73</v>
      </c>
      <c r="M3487" s="59">
        <v>97622.73</v>
      </c>
      <c r="N3487" s="59">
        <v>97622.73</v>
      </c>
      <c r="O3487" s="59">
        <v>97622.73</v>
      </c>
      <c r="P3487" s="59">
        <v>97622.73</v>
      </c>
      <c r="Q3487" s="59">
        <v>97622.73</v>
      </c>
      <c r="R3487" s="59">
        <v>97622.73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59071.23</v>
      </c>
      <c r="L3488" s="59">
        <v>59071.23</v>
      </c>
      <c r="M3488" s="59">
        <v>59071.23</v>
      </c>
      <c r="N3488" s="59">
        <v>59071.23</v>
      </c>
      <c r="O3488" s="59">
        <v>59071.23</v>
      </c>
      <c r="P3488" s="59">
        <v>59071.23</v>
      </c>
      <c r="Q3488" s="59">
        <v>59071.23</v>
      </c>
      <c r="R3488" s="59">
        <v>59071.23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109370.37</v>
      </c>
      <c r="K3489" s="59">
        <v>110159.27</v>
      </c>
      <c r="L3489" s="59">
        <v>110159.27</v>
      </c>
      <c r="M3489" s="59">
        <v>110159.27</v>
      </c>
      <c r="N3489" s="59">
        <v>110159.27</v>
      </c>
      <c r="O3489" s="59">
        <v>110159.27</v>
      </c>
      <c r="P3489" s="59">
        <v>110159.27</v>
      </c>
      <c r="Q3489" s="59">
        <v>110159.27</v>
      </c>
      <c r="R3489" s="59">
        <v>110159.27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46150.44</v>
      </c>
      <c r="J3490" s="59">
        <v>46150.44</v>
      </c>
      <c r="K3490" s="59">
        <v>46150.44</v>
      </c>
      <c r="L3490" s="59">
        <v>46150.44</v>
      </c>
      <c r="M3490" s="59">
        <v>46150.44</v>
      </c>
      <c r="N3490" s="59">
        <v>46150.44</v>
      </c>
      <c r="O3490" s="59">
        <v>46150.44</v>
      </c>
      <c r="P3490" s="59">
        <v>46150.44</v>
      </c>
      <c r="Q3490" s="59">
        <v>46150.44</v>
      </c>
      <c r="R3490" s="59">
        <v>46150.44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>
        <v>53745.86</v>
      </c>
      <c r="J3491" s="59">
        <v>53745.86</v>
      </c>
      <c r="K3491" s="59">
        <v>189455.2</v>
      </c>
      <c r="L3491" s="59">
        <v>189455.2</v>
      </c>
      <c r="M3491" s="59">
        <v>189455.2</v>
      </c>
      <c r="N3491" s="59">
        <v>189455.2</v>
      </c>
      <c r="O3491" s="59">
        <v>189455.2</v>
      </c>
      <c r="P3491" s="59">
        <v>189455.2</v>
      </c>
      <c r="Q3491" s="59">
        <v>189455.2</v>
      </c>
      <c r="R3491" s="59">
        <v>189455.2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>
        <v>73381.7</v>
      </c>
      <c r="J3492" s="59">
        <v>73381.7</v>
      </c>
      <c r="K3492" s="59">
        <v>73381.7</v>
      </c>
      <c r="L3492" s="59">
        <v>73381.7</v>
      </c>
      <c r="M3492" s="59">
        <v>73381.7</v>
      </c>
      <c r="N3492" s="59">
        <v>73381.7</v>
      </c>
      <c r="O3492" s="59">
        <v>66239.34</v>
      </c>
      <c r="P3492" s="59">
        <v>66239.34</v>
      </c>
      <c r="Q3492" s="59">
        <v>66239.34</v>
      </c>
      <c r="R3492" s="59">
        <v>66239.34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>
        <v>90121.82</v>
      </c>
      <c r="J3493" s="59">
        <v>90121.82</v>
      </c>
      <c r="K3493" s="59">
        <v>90121.82</v>
      </c>
      <c r="L3493" s="59">
        <v>90121.82</v>
      </c>
      <c r="M3493" s="59">
        <v>90121.82</v>
      </c>
      <c r="N3493" s="59">
        <v>90121.82</v>
      </c>
      <c r="O3493" s="59">
        <v>80675.25</v>
      </c>
      <c r="P3493" s="59">
        <v>80675.25</v>
      </c>
      <c r="Q3493" s="59">
        <v>80675.25</v>
      </c>
      <c r="R3493" s="59">
        <v>80675.25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>
        <v>406458.58</v>
      </c>
      <c r="J3494" s="59">
        <v>406458.58</v>
      </c>
      <c r="K3494" s="59">
        <v>386359.89</v>
      </c>
      <c r="L3494" s="59">
        <v>386359.89</v>
      </c>
      <c r="M3494" s="59">
        <v>386359.89</v>
      </c>
      <c r="N3494" s="59">
        <v>386359.89</v>
      </c>
      <c r="O3494" s="59">
        <v>386359.89</v>
      </c>
      <c r="P3494" s="59">
        <v>386359.89</v>
      </c>
      <c r="Q3494" s="59">
        <v>386359.89</v>
      </c>
      <c r="R3494" s="59">
        <v>386359.89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>
        <v>113141.81</v>
      </c>
      <c r="J3495" s="59">
        <v>113141.81</v>
      </c>
      <c r="K3495" s="59">
        <v>147174.92000000001</v>
      </c>
      <c r="L3495" s="59">
        <v>147174.92000000001</v>
      </c>
      <c r="M3495" s="59">
        <v>147174.92000000001</v>
      </c>
      <c r="N3495" s="59">
        <v>147174.92000000001</v>
      </c>
      <c r="O3495" s="59">
        <v>147174.92000000001</v>
      </c>
      <c r="P3495" s="59">
        <v>147174.92000000001</v>
      </c>
      <c r="Q3495" s="59">
        <v>147174.92000000001</v>
      </c>
      <c r="R3495" s="59">
        <v>147174.92000000001</v>
      </c>
    </row>
    <row r="3496" spans="2:18" x14ac:dyDescent="0.2">
      <c r="B3496" s="4">
        <v>2006</v>
      </c>
      <c r="C3496" s="59">
        <v>112412.43</v>
      </c>
      <c r="D3496" s="59"/>
      <c r="E3496" s="59"/>
      <c r="F3496" s="59"/>
      <c r="G3496" s="59"/>
      <c r="H3496" s="59"/>
      <c r="I3496" s="59">
        <v>122438.43</v>
      </c>
      <c r="J3496" s="59">
        <v>122438.43</v>
      </c>
      <c r="K3496" s="59">
        <v>122438.43</v>
      </c>
      <c r="L3496" s="59">
        <v>122438.43</v>
      </c>
      <c r="M3496" s="59">
        <v>122438.43</v>
      </c>
      <c r="N3496" s="59">
        <v>122438.43</v>
      </c>
      <c r="O3496" s="59">
        <v>122438.43</v>
      </c>
      <c r="P3496" s="59">
        <v>111392.43</v>
      </c>
      <c r="Q3496" s="59">
        <v>111392.43</v>
      </c>
      <c r="R3496" s="59">
        <v>111392.43</v>
      </c>
    </row>
    <row r="3497" spans="2:18" x14ac:dyDescent="0.2">
      <c r="B3497" s="4">
        <v>2005</v>
      </c>
      <c r="C3497" s="59">
        <v>30866.44</v>
      </c>
      <c r="D3497" s="59"/>
      <c r="E3497" s="59"/>
      <c r="F3497" s="59"/>
      <c r="G3497" s="59"/>
      <c r="H3497" s="59"/>
      <c r="I3497" s="59">
        <v>30866.44</v>
      </c>
      <c r="J3497" s="59">
        <v>30866.44</v>
      </c>
      <c r="K3497" s="59">
        <v>30866.44</v>
      </c>
      <c r="L3497" s="59">
        <v>30866.44</v>
      </c>
      <c r="M3497" s="59">
        <v>30866.44</v>
      </c>
      <c r="N3497" s="59">
        <v>30866.44</v>
      </c>
      <c r="O3497" s="59">
        <v>30866.44</v>
      </c>
      <c r="P3497" s="59">
        <v>30866.44</v>
      </c>
      <c r="Q3497" s="59">
        <v>30866.44</v>
      </c>
      <c r="R3497" s="59">
        <v>30866.44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20623.16</v>
      </c>
      <c r="D3499" s="59"/>
      <c r="E3499" s="59"/>
      <c r="F3499" s="59"/>
      <c r="G3499" s="59"/>
      <c r="H3499" s="59"/>
      <c r="I3499" s="59">
        <v>20623.16</v>
      </c>
      <c r="J3499" s="59">
        <v>20623.16</v>
      </c>
      <c r="K3499" s="59">
        <v>20623.16</v>
      </c>
      <c r="L3499" s="59">
        <v>20623.16</v>
      </c>
      <c r="M3499" s="59">
        <v>20623.16</v>
      </c>
      <c r="N3499" s="59">
        <v>20623.16</v>
      </c>
      <c r="O3499" s="59">
        <v>14955.39</v>
      </c>
      <c r="P3499" s="59">
        <v>14955.39</v>
      </c>
      <c r="Q3499" s="59">
        <v>14955.39</v>
      </c>
      <c r="R3499" s="59">
        <v>14955.39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>
        <v>21016</v>
      </c>
      <c r="L3500" s="59">
        <v>21016</v>
      </c>
      <c r="M3500" s="59">
        <v>21016</v>
      </c>
      <c r="N3500" s="59">
        <v>21016</v>
      </c>
      <c r="O3500" s="59">
        <v>21016</v>
      </c>
      <c r="P3500" s="59">
        <v>21016</v>
      </c>
      <c r="Q3500" s="59">
        <v>21016</v>
      </c>
      <c r="R3500" s="59">
        <v>21016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30957.96</v>
      </c>
      <c r="D3502" s="59"/>
      <c r="E3502" s="59"/>
      <c r="F3502" s="59"/>
      <c r="G3502" s="59"/>
      <c r="H3502" s="59"/>
      <c r="I3502" s="59">
        <v>30957.96</v>
      </c>
      <c r="J3502" s="59">
        <v>30957.96</v>
      </c>
      <c r="K3502" s="59">
        <v>30957.96</v>
      </c>
      <c r="L3502" s="59">
        <v>30957.96</v>
      </c>
      <c r="M3502" s="59">
        <v>30957.96</v>
      </c>
      <c r="N3502" s="59">
        <v>30957.96</v>
      </c>
      <c r="O3502" s="59">
        <v>30957.96</v>
      </c>
      <c r="P3502" s="59">
        <v>30957.96</v>
      </c>
      <c r="Q3502" s="59">
        <v>30957.96</v>
      </c>
      <c r="R3502" s="59">
        <v>23525.38</v>
      </c>
    </row>
    <row r="3503" spans="2:18" x14ac:dyDescent="0.2">
      <c r="B3503" s="4">
        <v>1999</v>
      </c>
      <c r="C3503" s="59">
        <v>29908.62</v>
      </c>
      <c r="D3503" s="59"/>
      <c r="E3503" s="59"/>
      <c r="F3503" s="59"/>
      <c r="G3503" s="59"/>
      <c r="H3503" s="59"/>
      <c r="I3503" s="59">
        <v>29908.62</v>
      </c>
      <c r="J3503" s="59">
        <v>29908.62</v>
      </c>
      <c r="K3503" s="59">
        <v>29908.62</v>
      </c>
      <c r="L3503" s="59">
        <v>29908.62</v>
      </c>
      <c r="M3503" s="59">
        <v>29908.62</v>
      </c>
      <c r="N3503" s="59">
        <v>29908.62</v>
      </c>
      <c r="O3503" s="59">
        <v>11899.64</v>
      </c>
      <c r="P3503" s="59">
        <v>11899.64</v>
      </c>
      <c r="Q3503" s="59">
        <v>11899.64</v>
      </c>
      <c r="R3503" s="59">
        <v>11899.64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>
        <v>39729</v>
      </c>
      <c r="L3504" s="59">
        <v>39729</v>
      </c>
      <c r="M3504" s="59">
        <v>39729</v>
      </c>
      <c r="N3504" s="59">
        <v>39729</v>
      </c>
      <c r="O3504" s="59">
        <v>39728</v>
      </c>
      <c r="P3504" s="59">
        <v>39728</v>
      </c>
      <c r="Q3504" s="59">
        <v>39728</v>
      </c>
      <c r="R3504" s="59">
        <v>39728</v>
      </c>
    </row>
    <row r="3505" spans="2:18" x14ac:dyDescent="0.2">
      <c r="B3505" s="4">
        <v>1997</v>
      </c>
      <c r="C3505" s="59">
        <v>18651.71</v>
      </c>
      <c r="D3505" s="59"/>
      <c r="E3505" s="59"/>
      <c r="F3505" s="59"/>
      <c r="G3505" s="59"/>
      <c r="H3505" s="59"/>
      <c r="I3505" s="59">
        <v>18651.71</v>
      </c>
      <c r="J3505" s="59">
        <v>18651.71</v>
      </c>
      <c r="K3505" s="59">
        <v>18651.71</v>
      </c>
      <c r="L3505" s="59">
        <v>18651.71</v>
      </c>
      <c r="M3505" s="59">
        <v>18651.71</v>
      </c>
      <c r="N3505" s="59">
        <v>18651.71</v>
      </c>
      <c r="O3505" s="59">
        <v>18651.71</v>
      </c>
      <c r="P3505" s="59">
        <v>18651.71</v>
      </c>
      <c r="Q3505" s="59">
        <v>18651.71</v>
      </c>
      <c r="R3505" s="59">
        <v>18651.71</v>
      </c>
    </row>
    <row r="3506" spans="2:18" x14ac:dyDescent="0.2">
      <c r="B3506" s="4">
        <v>1996</v>
      </c>
      <c r="C3506" s="59">
        <v>32428.77</v>
      </c>
      <c r="D3506" s="59"/>
      <c r="E3506" s="59"/>
      <c r="F3506" s="59"/>
      <c r="G3506" s="59"/>
      <c r="H3506" s="59"/>
      <c r="I3506" s="59">
        <v>32428.77</v>
      </c>
      <c r="J3506" s="59">
        <v>32428.77</v>
      </c>
      <c r="K3506" s="59">
        <v>32428.77</v>
      </c>
      <c r="L3506" s="59">
        <v>32428.77</v>
      </c>
      <c r="M3506" s="59">
        <v>32428.77</v>
      </c>
      <c r="N3506" s="59">
        <v>32428.77</v>
      </c>
      <c r="O3506" s="59">
        <v>25417.11</v>
      </c>
      <c r="P3506" s="59">
        <v>25417.11</v>
      </c>
      <c r="Q3506" s="59">
        <v>25417.11</v>
      </c>
      <c r="R3506" s="59">
        <v>25417.11</v>
      </c>
    </row>
    <row r="3507" spans="2:18" x14ac:dyDescent="0.2">
      <c r="B3507" s="4">
        <v>1995</v>
      </c>
      <c r="C3507" s="59">
        <v>14073.63</v>
      </c>
      <c r="D3507" s="59"/>
      <c r="E3507" s="59"/>
      <c r="F3507" s="59"/>
      <c r="G3507" s="59"/>
      <c r="H3507" s="59"/>
      <c r="I3507" s="59">
        <v>14073.63</v>
      </c>
      <c r="J3507" s="59">
        <v>14073.63</v>
      </c>
      <c r="K3507" s="59">
        <v>14073.63</v>
      </c>
      <c r="L3507" s="59">
        <v>14073.63</v>
      </c>
      <c r="M3507" s="59">
        <v>14073.63</v>
      </c>
      <c r="N3507" s="59">
        <v>14073.63</v>
      </c>
      <c r="O3507" s="59">
        <v>14073.63</v>
      </c>
      <c r="P3507" s="59">
        <v>14073.63</v>
      </c>
      <c r="Q3507" s="59">
        <v>14073.63</v>
      </c>
      <c r="R3507" s="59">
        <v>14073.63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164529.49</v>
      </c>
      <c r="D3515" s="59"/>
      <c r="E3515" s="59"/>
      <c r="F3515" s="59"/>
      <c r="G3515" s="59"/>
      <c r="H3515" s="59"/>
      <c r="I3515" s="59">
        <v>164529.49</v>
      </c>
      <c r="J3515" s="59">
        <v>164529.49</v>
      </c>
      <c r="K3515" s="59">
        <v>164529.49</v>
      </c>
      <c r="L3515" s="59">
        <v>164529.49</v>
      </c>
      <c r="M3515" s="59">
        <v>164529.49</v>
      </c>
      <c r="N3515" s="59">
        <v>164529.49</v>
      </c>
      <c r="O3515" s="59">
        <v>164529.49</v>
      </c>
      <c r="P3515" s="59">
        <v>164529.49</v>
      </c>
      <c r="Q3515" s="59">
        <v>164529.49</v>
      </c>
      <c r="R3515" s="59">
        <v>164529.49</v>
      </c>
    </row>
    <row r="3516" spans="2:18" x14ac:dyDescent="0.2">
      <c r="B3516" s="4">
        <v>1986</v>
      </c>
      <c r="C3516" s="59">
        <v>87664.02</v>
      </c>
      <c r="D3516" s="59"/>
      <c r="E3516" s="59"/>
      <c r="F3516" s="59"/>
      <c r="G3516" s="59"/>
      <c r="H3516" s="59"/>
      <c r="I3516" s="59">
        <v>87664.02</v>
      </c>
      <c r="J3516" s="59">
        <v>87664.02</v>
      </c>
      <c r="K3516" s="59">
        <v>87664.02</v>
      </c>
      <c r="L3516" s="59">
        <v>87664.02</v>
      </c>
      <c r="M3516" s="59">
        <v>87664.02</v>
      </c>
      <c r="N3516" s="59">
        <v>87664.02</v>
      </c>
      <c r="O3516" s="59">
        <v>64227.21</v>
      </c>
      <c r="P3516" s="59">
        <v>64227.21</v>
      </c>
      <c r="Q3516" s="59">
        <v>64227.21</v>
      </c>
      <c r="R3516" s="59">
        <v>64227.21</v>
      </c>
    </row>
    <row r="3517" spans="2:18" x14ac:dyDescent="0.2">
      <c r="B3517" s="4">
        <v>1985</v>
      </c>
      <c r="C3517" s="59">
        <v>109943.63</v>
      </c>
      <c r="D3517" s="59"/>
      <c r="E3517" s="59"/>
      <c r="F3517" s="59"/>
      <c r="G3517" s="59"/>
      <c r="H3517" s="59"/>
      <c r="I3517" s="59">
        <v>109943.63</v>
      </c>
      <c r="J3517" s="59">
        <v>109943.63</v>
      </c>
      <c r="K3517" s="59">
        <v>109943.63</v>
      </c>
      <c r="L3517" s="59">
        <v>109943.63</v>
      </c>
      <c r="M3517" s="59">
        <v>109943.63</v>
      </c>
      <c r="N3517" s="59">
        <v>109943.63</v>
      </c>
      <c r="O3517" s="59">
        <v>98332.93</v>
      </c>
      <c r="P3517" s="59">
        <v>98332.93</v>
      </c>
      <c r="Q3517" s="59">
        <v>79584.37</v>
      </c>
      <c r="R3517" s="59">
        <v>79584.37</v>
      </c>
    </row>
    <row r="3518" spans="2:18" x14ac:dyDescent="0.2">
      <c r="B3518" s="4">
        <v>1984</v>
      </c>
      <c r="C3518" s="59">
        <v>30404.1</v>
      </c>
      <c r="D3518" s="59"/>
      <c r="E3518" s="59"/>
      <c r="F3518" s="59"/>
      <c r="G3518" s="59"/>
      <c r="H3518" s="59"/>
      <c r="I3518" s="59">
        <v>30404.1</v>
      </c>
      <c r="J3518" s="59">
        <v>30404.1</v>
      </c>
      <c r="K3518" s="59">
        <v>30404.1</v>
      </c>
      <c r="L3518" s="59">
        <v>30404.1</v>
      </c>
      <c r="M3518" s="59">
        <v>30404.1</v>
      </c>
      <c r="N3518" s="59">
        <v>30404.1</v>
      </c>
      <c r="O3518" s="59">
        <v>30404.1</v>
      </c>
      <c r="P3518" s="59">
        <v>9930.18</v>
      </c>
      <c r="Q3518" s="59">
        <v>9930.18</v>
      </c>
      <c r="R3518" s="59">
        <v>9930.18</v>
      </c>
    </row>
    <row r="3519" spans="2:18" x14ac:dyDescent="0.2">
      <c r="B3519" s="4">
        <v>1983</v>
      </c>
      <c r="C3519" s="59">
        <v>425224.36</v>
      </c>
      <c r="D3519" s="59"/>
      <c r="E3519" s="59"/>
      <c r="F3519" s="59"/>
      <c r="G3519" s="59"/>
      <c r="H3519" s="59"/>
      <c r="I3519" s="59">
        <v>425224.36</v>
      </c>
      <c r="J3519" s="59">
        <v>425224.36</v>
      </c>
      <c r="K3519" s="59">
        <v>425224.36</v>
      </c>
      <c r="L3519" s="59">
        <v>425224.36</v>
      </c>
      <c r="M3519" s="59">
        <v>425224.36</v>
      </c>
      <c r="N3519" s="59">
        <v>425224.36</v>
      </c>
      <c r="O3519" s="59">
        <v>388723.99</v>
      </c>
      <c r="P3519" s="59">
        <v>350587.39</v>
      </c>
      <c r="Q3519" s="59">
        <v>333044.45</v>
      </c>
      <c r="R3519" s="59">
        <v>333044.45</v>
      </c>
    </row>
    <row r="3520" spans="2:18" x14ac:dyDescent="0.2">
      <c r="B3520" s="4">
        <v>1982</v>
      </c>
      <c r="C3520" s="59">
        <v>70161.56</v>
      </c>
      <c r="D3520" s="59"/>
      <c r="E3520" s="59"/>
      <c r="F3520" s="59"/>
      <c r="G3520" s="59"/>
      <c r="H3520" s="59"/>
      <c r="I3520" s="59">
        <v>58246.27</v>
      </c>
      <c r="J3520" s="59">
        <v>38408.400000000001</v>
      </c>
      <c r="K3520" s="59">
        <v>38408.400000000001</v>
      </c>
      <c r="L3520" s="59">
        <v>38408.400000000001</v>
      </c>
      <c r="M3520" s="59">
        <v>38408.400000000001</v>
      </c>
      <c r="N3520" s="59">
        <v>38408.400000000001</v>
      </c>
      <c r="O3520" s="59">
        <v>38408.400000000001</v>
      </c>
      <c r="P3520" s="59">
        <v>38408.400000000001</v>
      </c>
      <c r="Q3520" s="59">
        <v>38408.400000000001</v>
      </c>
      <c r="R3520" s="59">
        <v>38408.400000000001</v>
      </c>
    </row>
    <row r="3521" spans="2:18" x14ac:dyDescent="0.2">
      <c r="B3521" s="4">
        <v>1981</v>
      </c>
      <c r="C3521" s="59">
        <v>660919.69999999995</v>
      </c>
      <c r="D3521" s="59"/>
      <c r="E3521" s="59"/>
      <c r="F3521" s="59"/>
      <c r="G3521" s="59"/>
      <c r="H3521" s="59"/>
      <c r="I3521" s="59">
        <v>660919.69999999995</v>
      </c>
      <c r="J3521" s="59">
        <v>660919.69999999995</v>
      </c>
      <c r="K3521" s="59">
        <v>660919.69999999995</v>
      </c>
      <c r="L3521" s="59">
        <v>515790.11</v>
      </c>
      <c r="M3521" s="59">
        <v>515790.11</v>
      </c>
      <c r="N3521" s="59">
        <v>515790.11</v>
      </c>
      <c r="O3521" s="59">
        <v>515790.11</v>
      </c>
      <c r="P3521" s="59">
        <v>515790.11</v>
      </c>
      <c r="Q3521" s="59">
        <v>515790.11</v>
      </c>
      <c r="R3521" s="59">
        <v>515790.11</v>
      </c>
    </row>
    <row r="3522" spans="2:18" x14ac:dyDescent="0.2">
      <c r="B3522" s="4">
        <v>1980</v>
      </c>
      <c r="C3522" s="59">
        <v>39348.21</v>
      </c>
      <c r="D3522" s="59"/>
      <c r="E3522" s="59"/>
      <c r="F3522" s="59"/>
      <c r="G3522" s="59"/>
      <c r="H3522" s="59"/>
      <c r="I3522" s="59">
        <v>2333.21</v>
      </c>
      <c r="J3522" s="59">
        <v>2333.21</v>
      </c>
      <c r="K3522" s="59">
        <v>2333.21</v>
      </c>
      <c r="L3522" s="59">
        <v>2333.21</v>
      </c>
      <c r="M3522" s="59">
        <v>2333.21</v>
      </c>
      <c r="N3522" s="59">
        <v>2333.21</v>
      </c>
      <c r="O3522" s="59">
        <v>2333.21</v>
      </c>
      <c r="P3522" s="59">
        <v>2333.21</v>
      </c>
      <c r="Q3522" s="59">
        <v>2333.21</v>
      </c>
      <c r="R3522" s="59">
        <v>2333.21</v>
      </c>
    </row>
    <row r="3523" spans="2:18" x14ac:dyDescent="0.2">
      <c r="B3523" s="4">
        <v>1979</v>
      </c>
      <c r="C3523" s="59">
        <v>4038.49</v>
      </c>
      <c r="D3523" s="59"/>
      <c r="E3523" s="59"/>
      <c r="F3523" s="59"/>
      <c r="G3523" s="59"/>
      <c r="H3523" s="59"/>
      <c r="I3523" s="59">
        <v>4038.49</v>
      </c>
      <c r="J3523" s="59">
        <v>4038.49</v>
      </c>
      <c r="K3523" s="59">
        <v>4038.49</v>
      </c>
      <c r="L3523" s="59">
        <v>4038.49</v>
      </c>
      <c r="M3523" s="59">
        <v>4038.49</v>
      </c>
      <c r="N3523" s="59">
        <v>4038.49</v>
      </c>
      <c r="O3523" s="59">
        <v>4038.49</v>
      </c>
      <c r="P3523" s="59">
        <v>4038.49</v>
      </c>
      <c r="Q3523" s="59">
        <v>4038.49</v>
      </c>
      <c r="R3523" s="59">
        <v>4038.49</v>
      </c>
    </row>
    <row r="3524" spans="2:18" x14ac:dyDescent="0.2">
      <c r="B3524" s="4">
        <v>1978</v>
      </c>
      <c r="C3524" s="59">
        <v>10853.7</v>
      </c>
      <c r="D3524" s="59"/>
      <c r="E3524" s="59"/>
      <c r="F3524" s="59"/>
      <c r="G3524" s="59"/>
      <c r="H3524" s="59"/>
      <c r="I3524" s="59">
        <v>10853.7</v>
      </c>
      <c r="J3524" s="59">
        <v>10853.7</v>
      </c>
      <c r="K3524" s="59">
        <v>10853.7</v>
      </c>
      <c r="L3524" s="59">
        <v>10853.7</v>
      </c>
      <c r="M3524" s="59">
        <v>10853.7</v>
      </c>
      <c r="N3524" s="59">
        <v>10853.7</v>
      </c>
      <c r="O3524" s="59">
        <v>6139.59</v>
      </c>
      <c r="P3524" s="59">
        <v>6139.59</v>
      </c>
      <c r="Q3524" s="59">
        <v>6139.59</v>
      </c>
      <c r="R3524" s="59">
        <v>6139.59</v>
      </c>
    </row>
    <row r="3525" spans="2:18" x14ac:dyDescent="0.2">
      <c r="B3525" s="4">
        <v>1977</v>
      </c>
      <c r="C3525" s="59">
        <v>5891.62</v>
      </c>
      <c r="D3525" s="59"/>
      <c r="E3525" s="59"/>
      <c r="F3525" s="59"/>
      <c r="G3525" s="59"/>
      <c r="H3525" s="59"/>
      <c r="I3525" s="59">
        <v>5891.62</v>
      </c>
      <c r="J3525" s="59">
        <v>5891.62</v>
      </c>
      <c r="K3525" s="59">
        <v>5891.62</v>
      </c>
      <c r="L3525" s="59">
        <v>5891.62</v>
      </c>
      <c r="M3525" s="59">
        <v>5891.62</v>
      </c>
      <c r="N3525" s="59">
        <v>5891.62</v>
      </c>
      <c r="O3525" s="59">
        <v>0</v>
      </c>
      <c r="P3525" s="59">
        <v>0</v>
      </c>
      <c r="Q3525" s="59"/>
      <c r="R3525" s="59">
        <v>0</v>
      </c>
    </row>
    <row r="3526" spans="2:18" x14ac:dyDescent="0.2">
      <c r="B3526" s="4">
        <v>1976</v>
      </c>
      <c r="C3526" s="59">
        <v>462.72</v>
      </c>
      <c r="D3526" s="59"/>
      <c r="E3526" s="59"/>
      <c r="F3526" s="59"/>
      <c r="G3526" s="59"/>
      <c r="H3526" s="59"/>
      <c r="I3526" s="59">
        <v>462.72</v>
      </c>
      <c r="J3526" s="59">
        <v>462.72</v>
      </c>
      <c r="K3526" s="59">
        <v>462.72</v>
      </c>
      <c r="L3526" s="59">
        <v>462.72</v>
      </c>
      <c r="M3526" s="59">
        <v>462.72</v>
      </c>
      <c r="N3526" s="59">
        <v>462.72</v>
      </c>
      <c r="O3526" s="59">
        <v>0</v>
      </c>
      <c r="P3526" s="59">
        <v>0</v>
      </c>
      <c r="Q3526" s="59"/>
      <c r="R3526" s="59">
        <v>0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1338.56</v>
      </c>
      <c r="D3528" s="59"/>
      <c r="E3528" s="59"/>
      <c r="F3528" s="59"/>
      <c r="G3528" s="59"/>
      <c r="H3528" s="59"/>
      <c r="I3528" s="59">
        <v>1338.56</v>
      </c>
      <c r="J3528" s="59">
        <v>1338.56</v>
      </c>
      <c r="K3528" s="59">
        <v>1338.56</v>
      </c>
      <c r="L3528" s="59">
        <v>1338.56</v>
      </c>
      <c r="M3528" s="59">
        <v>1338.56</v>
      </c>
      <c r="N3528" s="59">
        <v>1338.56</v>
      </c>
      <c r="O3528" s="59">
        <v>0</v>
      </c>
      <c r="P3528" s="59">
        <v>0</v>
      </c>
      <c r="Q3528" s="59"/>
      <c r="R3528" s="59">
        <v>0</v>
      </c>
    </row>
    <row r="3529" spans="2:18" x14ac:dyDescent="0.2">
      <c r="B3529" s="4">
        <v>1973</v>
      </c>
      <c r="C3529" s="59">
        <v>31929.16</v>
      </c>
      <c r="D3529" s="59"/>
      <c r="E3529" s="59"/>
      <c r="F3529" s="59"/>
      <c r="G3529" s="59"/>
      <c r="H3529" s="59"/>
      <c r="I3529" s="59">
        <v>31929.16</v>
      </c>
      <c r="J3529" s="59">
        <v>31929.16</v>
      </c>
      <c r="K3529" s="59">
        <v>31929.16</v>
      </c>
      <c r="L3529" s="59">
        <v>31929.16</v>
      </c>
      <c r="M3529" s="59">
        <v>31929.16</v>
      </c>
      <c r="N3529" s="59">
        <v>31929.16</v>
      </c>
      <c r="O3529" s="59">
        <v>7652.51</v>
      </c>
      <c r="P3529" s="59">
        <v>7652.51</v>
      </c>
      <c r="Q3529" s="59">
        <v>7652.51</v>
      </c>
      <c r="R3529" s="59">
        <v>7652.51</v>
      </c>
    </row>
    <row r="3530" spans="2:18" x14ac:dyDescent="0.2">
      <c r="B3530" s="4">
        <v>1972</v>
      </c>
      <c r="C3530" s="59">
        <v>28821.01</v>
      </c>
      <c r="D3530" s="59"/>
      <c r="E3530" s="59"/>
      <c r="F3530" s="59"/>
      <c r="G3530" s="59"/>
      <c r="H3530" s="59"/>
      <c r="I3530" s="59">
        <v>28821.01</v>
      </c>
      <c r="J3530" s="59">
        <v>28821.01</v>
      </c>
      <c r="K3530" s="59">
        <v>28821.01</v>
      </c>
      <c r="L3530" s="59">
        <v>28821.01</v>
      </c>
      <c r="M3530" s="59">
        <v>28821.01</v>
      </c>
      <c r="N3530" s="59">
        <v>28821.01</v>
      </c>
      <c r="O3530" s="59">
        <v>9342.84</v>
      </c>
      <c r="P3530" s="59">
        <v>9342.84</v>
      </c>
      <c r="Q3530" s="59">
        <v>9342.84</v>
      </c>
      <c r="R3530" s="59">
        <v>9342.84</v>
      </c>
    </row>
    <row r="3531" spans="2:18" x14ac:dyDescent="0.2">
      <c r="B3531" s="4">
        <v>1971</v>
      </c>
      <c r="C3531" s="59">
        <v>6553.23</v>
      </c>
      <c r="D3531" s="59"/>
      <c r="E3531" s="59"/>
      <c r="F3531" s="59"/>
      <c r="G3531" s="59"/>
      <c r="H3531" s="59"/>
      <c r="I3531" s="59">
        <v>6553.23</v>
      </c>
      <c r="J3531" s="59">
        <v>6553.23</v>
      </c>
      <c r="K3531" s="59">
        <v>6553.23</v>
      </c>
      <c r="L3531" s="59">
        <v>6553.23</v>
      </c>
      <c r="M3531" s="59">
        <v>6553.23</v>
      </c>
      <c r="N3531" s="59">
        <v>6553.23</v>
      </c>
      <c r="O3531" s="59">
        <v>0</v>
      </c>
      <c r="P3531" s="59">
        <v>0</v>
      </c>
      <c r="Q3531" s="59"/>
      <c r="R3531" s="59">
        <v>0</v>
      </c>
    </row>
    <row r="3532" spans="2:18" x14ac:dyDescent="0.2">
      <c r="B3532" s="4">
        <v>1970</v>
      </c>
      <c r="C3532" s="59">
        <v>29804.22</v>
      </c>
      <c r="D3532" s="59"/>
      <c r="E3532" s="59"/>
      <c r="F3532" s="59"/>
      <c r="G3532" s="59"/>
      <c r="H3532" s="59"/>
      <c r="I3532" s="59">
        <v>29804.22</v>
      </c>
      <c r="J3532" s="59">
        <v>29804.22</v>
      </c>
      <c r="K3532" s="59">
        <v>29804.22</v>
      </c>
      <c r="L3532" s="59">
        <v>29804.22</v>
      </c>
      <c r="M3532" s="59">
        <v>29804.22</v>
      </c>
      <c r="N3532" s="59">
        <v>29804.22</v>
      </c>
      <c r="O3532" s="59">
        <v>20617.330000000002</v>
      </c>
      <c r="P3532" s="59">
        <v>20617.330000000002</v>
      </c>
      <c r="Q3532" s="59">
        <v>20617.330000000002</v>
      </c>
      <c r="R3532" s="59">
        <v>20617.330000000002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2741906.4200000009</v>
      </c>
      <c r="J3573" s="6">
        <f t="shared" ref="J3573:L3573" si="37">SUM(J3486:J3572)</f>
        <v>2831438.9200000009</v>
      </c>
      <c r="K3573" s="6">
        <f>SUM(K3486:K3572)</f>
        <v>3101687.8100000005</v>
      </c>
      <c r="L3573" s="6">
        <f t="shared" si="37"/>
        <v>3054180.95</v>
      </c>
      <c r="M3573" s="6">
        <f>SUM(M3486:M3572)</f>
        <v>3058365.2500000005</v>
      </c>
      <c r="N3573" s="13">
        <f>SUM(N3482:N3572)</f>
        <v>3160013.5100000002</v>
      </c>
      <c r="O3573" s="13">
        <f>SUM(O3482:O3572)</f>
        <v>3028103.6999999993</v>
      </c>
      <c r="P3573" s="13">
        <f>SUM(P3482:P3572)</f>
        <v>3127631.7599999993</v>
      </c>
      <c r="Q3573" s="13">
        <f>SUM(Q3482:Q3572)</f>
        <v>3157973.5399999996</v>
      </c>
      <c r="R3573" s="13">
        <f>SUM(R3481:R3572)</f>
        <v>3208439.9999999995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>
        <v>678</v>
      </c>
      <c r="J3965" s="59">
        <v>678</v>
      </c>
      <c r="K3965" s="59">
        <v>678</v>
      </c>
      <c r="L3965" s="59">
        <v>678</v>
      </c>
      <c r="M3965" s="59">
        <v>678</v>
      </c>
      <c r="N3965" s="59">
        <v>678</v>
      </c>
      <c r="O3965" s="59">
        <v>0</v>
      </c>
      <c r="P3965" s="59">
        <v>0</v>
      </c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3190.97</v>
      </c>
      <c r="D3978" s="59"/>
      <c r="E3978" s="59"/>
      <c r="F3978" s="59"/>
      <c r="G3978" s="59"/>
      <c r="H3978" s="59"/>
      <c r="I3978" s="59">
        <v>3190.97</v>
      </c>
      <c r="J3978" s="59">
        <v>3190.97</v>
      </c>
      <c r="K3978" s="59">
        <v>3190.97</v>
      </c>
      <c r="L3978" s="59">
        <v>3190.97</v>
      </c>
      <c r="M3978" s="59">
        <v>3190.97</v>
      </c>
      <c r="N3978" s="59">
        <v>3190.97</v>
      </c>
      <c r="O3978" s="59">
        <v>3190.97</v>
      </c>
      <c r="P3978" s="59">
        <v>3190.97</v>
      </c>
      <c r="Q3978" s="59">
        <v>3190.97</v>
      </c>
      <c r="R3978" s="59">
        <v>3190.97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>
        <v>42756.69</v>
      </c>
      <c r="D3986" s="59"/>
      <c r="E3986" s="59"/>
      <c r="F3986" s="59"/>
      <c r="G3986" s="59"/>
      <c r="H3986" s="59"/>
      <c r="I3986" s="59">
        <v>42756.69</v>
      </c>
      <c r="J3986" s="59">
        <v>42756.69</v>
      </c>
      <c r="K3986" s="59">
        <v>42756.69</v>
      </c>
      <c r="L3986" s="59">
        <v>42756.69</v>
      </c>
      <c r="M3986" s="59">
        <v>42756.69</v>
      </c>
      <c r="N3986" s="59">
        <v>42756.69</v>
      </c>
      <c r="O3986" s="59">
        <v>42756.69</v>
      </c>
      <c r="P3986" s="59">
        <v>42756.69</v>
      </c>
      <c r="Q3986" s="59">
        <v>42756.69</v>
      </c>
      <c r="R3986" s="59">
        <v>42756.69</v>
      </c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>
        <v>36871.300000000003</v>
      </c>
      <c r="D3988" s="59"/>
      <c r="E3988" s="59"/>
      <c r="F3988" s="59"/>
      <c r="G3988" s="59"/>
      <c r="H3988" s="59"/>
      <c r="I3988" s="59">
        <v>36871.300000000003</v>
      </c>
      <c r="J3988" s="59">
        <v>36871.300000000003</v>
      </c>
      <c r="K3988" s="59">
        <v>36871.300000000003</v>
      </c>
      <c r="L3988" s="59">
        <v>36871.300000000003</v>
      </c>
      <c r="M3988" s="59">
        <v>36871.300000000003</v>
      </c>
      <c r="N3988" s="59">
        <v>36871.300000000003</v>
      </c>
      <c r="O3988" s="59">
        <v>36871.300000000003</v>
      </c>
      <c r="P3988" s="59">
        <v>36871.300000000003</v>
      </c>
      <c r="Q3988" s="59">
        <v>36871.300000000003</v>
      </c>
      <c r="R3988" s="59">
        <v>36871.300000000003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>
        <v>124151.85</v>
      </c>
      <c r="D3991" s="59"/>
      <c r="E3991" s="59"/>
      <c r="F3991" s="59"/>
      <c r="G3991" s="59"/>
      <c r="H3991" s="59"/>
      <c r="I3991" s="59">
        <v>124151.85</v>
      </c>
      <c r="J3991" s="59">
        <v>124151.85</v>
      </c>
      <c r="K3991" s="59">
        <v>124151.85</v>
      </c>
      <c r="L3991" s="59">
        <v>124151.85</v>
      </c>
      <c r="M3991" s="59">
        <v>124151.85</v>
      </c>
      <c r="N3991" s="59">
        <v>124151.85</v>
      </c>
      <c r="O3991" s="59">
        <v>124151.85</v>
      </c>
      <c r="P3991" s="59">
        <v>124151.85</v>
      </c>
      <c r="Q3991" s="59">
        <v>124151.85</v>
      </c>
      <c r="R3991" s="59">
        <v>124151.85</v>
      </c>
    </row>
    <row r="3992" spans="2:18" x14ac:dyDescent="0.2">
      <c r="B3992" s="4">
        <v>1980</v>
      </c>
      <c r="C3992" s="59">
        <v>42414.17</v>
      </c>
      <c r="D3992" s="59"/>
      <c r="E3992" s="59"/>
      <c r="F3992" s="59"/>
      <c r="G3992" s="59"/>
      <c r="H3992" s="59"/>
      <c r="I3992" s="59">
        <v>42414.17</v>
      </c>
      <c r="J3992" s="59">
        <v>42414.17</v>
      </c>
      <c r="K3992" s="59">
        <v>42414.17</v>
      </c>
      <c r="L3992" s="59">
        <v>42414.17</v>
      </c>
      <c r="M3992" s="59">
        <v>42414.17</v>
      </c>
      <c r="N3992" s="59">
        <v>42414.17</v>
      </c>
      <c r="O3992" s="59">
        <v>42414.17</v>
      </c>
      <c r="P3992" s="59">
        <v>42414.17</v>
      </c>
      <c r="Q3992" s="59">
        <v>42414.17</v>
      </c>
      <c r="R3992" s="59">
        <v>42414.17</v>
      </c>
    </row>
    <row r="3993" spans="2:18" x14ac:dyDescent="0.2">
      <c r="B3993" s="4">
        <v>1979</v>
      </c>
      <c r="C3993" s="59">
        <v>35480.089999999997</v>
      </c>
      <c r="D3993" s="59"/>
      <c r="E3993" s="59"/>
      <c r="F3993" s="59"/>
      <c r="G3993" s="59"/>
      <c r="H3993" s="59"/>
      <c r="I3993" s="59">
        <v>35480.089999999997</v>
      </c>
      <c r="J3993" s="59">
        <v>35480.089999999997</v>
      </c>
      <c r="K3993" s="59">
        <v>35480.089999999997</v>
      </c>
      <c r="L3993" s="59">
        <v>35480.089999999997</v>
      </c>
      <c r="M3993" s="59">
        <v>35480.089999999997</v>
      </c>
      <c r="N3993" s="59">
        <v>35480.089999999997</v>
      </c>
      <c r="O3993" s="59">
        <v>35480.089999999997</v>
      </c>
      <c r="P3993" s="59">
        <v>35480.089999999997</v>
      </c>
      <c r="Q3993" s="59">
        <v>35480.089999999997</v>
      </c>
      <c r="R3993" s="59">
        <v>35480.089999999997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>
        <v>3759.02</v>
      </c>
      <c r="D3999" s="59"/>
      <c r="E3999" s="59"/>
      <c r="F3999" s="59"/>
      <c r="G3999" s="59"/>
      <c r="H3999" s="59"/>
      <c r="I3999" s="59">
        <v>3759.02</v>
      </c>
      <c r="J3999" s="59">
        <v>3759.02</v>
      </c>
      <c r="K3999" s="59">
        <v>3759.02</v>
      </c>
      <c r="L3999" s="59">
        <v>3759.02</v>
      </c>
      <c r="M3999" s="59">
        <v>3759.02</v>
      </c>
      <c r="N3999" s="59">
        <v>3759.02</v>
      </c>
      <c r="O3999" s="59">
        <v>0</v>
      </c>
      <c r="P3999" s="59">
        <v>0</v>
      </c>
      <c r="Q3999" s="59"/>
      <c r="R3999" s="59">
        <v>0</v>
      </c>
    </row>
    <row r="4000" spans="2:18" x14ac:dyDescent="0.2">
      <c r="B4000" s="4">
        <v>1972</v>
      </c>
      <c r="C4000" s="59">
        <v>19902.52</v>
      </c>
      <c r="D4000" s="59"/>
      <c r="E4000" s="59"/>
      <c r="F4000" s="59"/>
      <c r="G4000" s="59"/>
      <c r="H4000" s="59"/>
      <c r="I4000" s="59">
        <v>19902.52</v>
      </c>
      <c r="J4000" s="59">
        <v>19902.52</v>
      </c>
      <c r="K4000" s="59">
        <v>19902.52</v>
      </c>
      <c r="L4000" s="59">
        <v>19902.52</v>
      </c>
      <c r="M4000" s="59">
        <v>19902.52</v>
      </c>
      <c r="N4000" s="59">
        <v>19902.52</v>
      </c>
      <c r="O4000" s="59">
        <v>19902.52</v>
      </c>
      <c r="P4000" s="59">
        <v>19902.52</v>
      </c>
      <c r="Q4000" s="59">
        <v>19902.52</v>
      </c>
      <c r="R4000" s="59">
        <v>19902.52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>
        <v>1550.75</v>
      </c>
      <c r="D4007" s="59"/>
      <c r="E4007" s="59"/>
      <c r="F4007" s="59"/>
      <c r="G4007" s="59"/>
      <c r="H4007" s="59"/>
      <c r="I4007" s="59">
        <v>1550.75</v>
      </c>
      <c r="J4007" s="59">
        <v>1550.75</v>
      </c>
      <c r="K4007" s="59">
        <v>1550.75</v>
      </c>
      <c r="L4007" s="59">
        <v>1550.75</v>
      </c>
      <c r="M4007" s="59">
        <v>1550.75</v>
      </c>
      <c r="N4007" s="59">
        <v>1550.75</v>
      </c>
      <c r="O4007" s="59">
        <v>0</v>
      </c>
      <c r="P4007" s="59">
        <v>0</v>
      </c>
      <c r="Q4007" s="59"/>
      <c r="R4007" s="59">
        <v>0</v>
      </c>
    </row>
    <row r="4008" spans="2:18" x14ac:dyDescent="0.2">
      <c r="B4008" s="4">
        <v>1964</v>
      </c>
      <c r="C4008" s="59">
        <v>1042.01</v>
      </c>
      <c r="D4008" s="59"/>
      <c r="E4008" s="59"/>
      <c r="F4008" s="59"/>
      <c r="G4008" s="59"/>
      <c r="H4008" s="59"/>
      <c r="I4008" s="59">
        <v>1042.01</v>
      </c>
      <c r="J4008" s="59">
        <v>1042.01</v>
      </c>
      <c r="K4008" s="59">
        <v>1042.01</v>
      </c>
      <c r="L4008" s="59">
        <v>1042.01</v>
      </c>
      <c r="M4008" s="59">
        <v>1042.01</v>
      </c>
      <c r="N4008" s="59">
        <v>1042.01</v>
      </c>
      <c r="O4008" s="59">
        <v>0</v>
      </c>
      <c r="P4008" s="59">
        <v>0</v>
      </c>
      <c r="Q4008" s="59"/>
      <c r="R4008" s="59">
        <v>0</v>
      </c>
    </row>
    <row r="4009" spans="2:18" x14ac:dyDescent="0.2">
      <c r="B4009" s="4">
        <v>1963</v>
      </c>
      <c r="C4009" s="59">
        <v>5087.3500000000004</v>
      </c>
      <c r="D4009" s="59"/>
      <c r="E4009" s="59"/>
      <c r="F4009" s="59"/>
      <c r="G4009" s="59"/>
      <c r="H4009" s="59"/>
      <c r="I4009" s="59">
        <v>5087.3500000000004</v>
      </c>
      <c r="J4009" s="59">
        <v>5087.3500000000004</v>
      </c>
      <c r="K4009" s="59">
        <v>5087.3500000000004</v>
      </c>
      <c r="L4009" s="59">
        <v>5087.3500000000004</v>
      </c>
      <c r="M4009" s="59">
        <v>5087.3500000000004</v>
      </c>
      <c r="N4009" s="59">
        <v>5087.3500000000004</v>
      </c>
      <c r="O4009" s="59">
        <v>0</v>
      </c>
      <c r="P4009" s="59">
        <v>0</v>
      </c>
      <c r="Q4009" s="59"/>
      <c r="R4009" s="59">
        <v>0</v>
      </c>
    </row>
    <row r="4010" spans="2:18" x14ac:dyDescent="0.2">
      <c r="B4010" s="4">
        <v>1962</v>
      </c>
      <c r="C4010" s="59">
        <v>190.03</v>
      </c>
      <c r="D4010" s="59"/>
      <c r="E4010" s="59"/>
      <c r="F4010" s="59"/>
      <c r="G4010" s="59"/>
      <c r="H4010" s="59"/>
      <c r="I4010" s="59">
        <v>190.03</v>
      </c>
      <c r="J4010" s="59">
        <v>190.03</v>
      </c>
      <c r="K4010" s="59">
        <v>190.03</v>
      </c>
      <c r="L4010" s="59">
        <v>190.03</v>
      </c>
      <c r="M4010" s="59">
        <v>190.03</v>
      </c>
      <c r="N4010" s="59">
        <v>190.03</v>
      </c>
      <c r="O4010" s="59">
        <v>0</v>
      </c>
      <c r="P4010" s="59">
        <v>0</v>
      </c>
      <c r="Q4010" s="59"/>
      <c r="R4010" s="59">
        <v>0</v>
      </c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>
        <v>8641.86</v>
      </c>
      <c r="D4012" s="59"/>
      <c r="E4012" s="59"/>
      <c r="F4012" s="59"/>
      <c r="G4012" s="59"/>
      <c r="H4012" s="59"/>
      <c r="I4012" s="59">
        <v>8641.86</v>
      </c>
      <c r="J4012" s="59">
        <v>8641.86</v>
      </c>
      <c r="K4012" s="59">
        <v>8641.86</v>
      </c>
      <c r="L4012" s="59">
        <v>8641.86</v>
      </c>
      <c r="M4012" s="59">
        <v>8641.86</v>
      </c>
      <c r="N4012" s="59">
        <v>8641.86</v>
      </c>
      <c r="O4012" s="59">
        <v>8641.86</v>
      </c>
      <c r="P4012" s="59">
        <v>8641.86</v>
      </c>
      <c r="Q4012" s="59">
        <v>8641.86</v>
      </c>
      <c r="R4012" s="59">
        <v>8641.86</v>
      </c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>
        <v>0</v>
      </c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>
        <v>163.19999999999999</v>
      </c>
      <c r="D4015" s="59"/>
      <c r="E4015" s="59"/>
      <c r="F4015" s="59"/>
      <c r="G4015" s="59"/>
      <c r="H4015" s="59"/>
      <c r="I4015" s="59">
        <v>163.19999999999999</v>
      </c>
      <c r="J4015" s="59">
        <v>163.19999999999999</v>
      </c>
      <c r="K4015" s="59">
        <v>163.19999999999999</v>
      </c>
      <c r="L4015" s="59">
        <v>163.19999999999999</v>
      </c>
      <c r="M4015" s="59">
        <v>163.19999999999999</v>
      </c>
      <c r="N4015" s="59">
        <v>163.19999999999999</v>
      </c>
      <c r="O4015" s="59">
        <v>0</v>
      </c>
      <c r="P4015" s="59">
        <v>0</v>
      </c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>
        <v>180.49</v>
      </c>
      <c r="D4019" s="59"/>
      <c r="E4019" s="59"/>
      <c r="F4019" s="59"/>
      <c r="G4019" s="59"/>
      <c r="H4019" s="59"/>
      <c r="I4019" s="59">
        <v>180.49</v>
      </c>
      <c r="J4019" s="59">
        <v>180.49</v>
      </c>
      <c r="K4019" s="59">
        <v>180.49</v>
      </c>
      <c r="L4019" s="59">
        <v>180.49</v>
      </c>
      <c r="M4019" s="59">
        <v>180.49</v>
      </c>
      <c r="N4019" s="59">
        <v>180.49</v>
      </c>
      <c r="O4019" s="59">
        <v>180.49</v>
      </c>
      <c r="P4019" s="59">
        <v>180.49</v>
      </c>
      <c r="Q4019" s="59">
        <v>180.49</v>
      </c>
      <c r="R4019" s="59">
        <v>180.49</v>
      </c>
    </row>
    <row r="4020" spans="2:18" x14ac:dyDescent="0.2">
      <c r="B4020" s="4">
        <v>1952</v>
      </c>
      <c r="C4020" s="59">
        <v>2253.02</v>
      </c>
      <c r="D4020" s="59"/>
      <c r="E4020" s="59"/>
      <c r="F4020" s="59"/>
      <c r="G4020" s="59"/>
      <c r="H4020" s="59"/>
      <c r="I4020" s="59">
        <v>2253.02</v>
      </c>
      <c r="J4020" s="59">
        <v>2253.02</v>
      </c>
      <c r="K4020" s="59">
        <v>2253.02</v>
      </c>
      <c r="L4020" s="59">
        <v>2253.02</v>
      </c>
      <c r="M4020" s="59">
        <v>2253.02</v>
      </c>
      <c r="N4020" s="59">
        <v>2253.02</v>
      </c>
      <c r="O4020" s="59">
        <v>0</v>
      </c>
      <c r="P4020" s="59">
        <v>0</v>
      </c>
      <c r="Q4020" s="59"/>
      <c r="R4020" s="59">
        <v>0</v>
      </c>
    </row>
    <row r="4021" spans="2:18" x14ac:dyDescent="0.2">
      <c r="B4021" s="4">
        <v>1951</v>
      </c>
      <c r="C4021" s="59">
        <v>7356.19</v>
      </c>
      <c r="D4021" s="59"/>
      <c r="E4021" s="59"/>
      <c r="F4021" s="59"/>
      <c r="G4021" s="59"/>
      <c r="H4021" s="59"/>
      <c r="I4021" s="59">
        <v>7356.19</v>
      </c>
      <c r="J4021" s="59">
        <v>7356.19</v>
      </c>
      <c r="K4021" s="59">
        <v>7356.19</v>
      </c>
      <c r="L4021" s="59">
        <v>7356.19</v>
      </c>
      <c r="M4021" s="59">
        <v>7356.19</v>
      </c>
      <c r="N4021" s="59">
        <v>7356.19</v>
      </c>
      <c r="O4021" s="59">
        <v>7356.19</v>
      </c>
      <c r="P4021" s="59">
        <v>7356.19</v>
      </c>
      <c r="Q4021" s="59">
        <v>7356.19</v>
      </c>
      <c r="R4021" s="59">
        <v>7356.19</v>
      </c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>
        <v>9612.2900000000009</v>
      </c>
      <c r="D4024" s="59"/>
      <c r="E4024" s="59"/>
      <c r="F4024" s="59"/>
      <c r="G4024" s="59"/>
      <c r="H4024" s="59"/>
      <c r="I4024" s="59">
        <v>9612.2900000000009</v>
      </c>
      <c r="J4024" s="59">
        <v>9612.2900000000009</v>
      </c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345281.8</v>
      </c>
      <c r="J4043" s="6">
        <f t="shared" ref="J4043:L4043" si="42">SUM(J3956:J4042)</f>
        <v>345281.8</v>
      </c>
      <c r="K4043" s="6">
        <f>SUM(K3956:K4042)</f>
        <v>335669.51</v>
      </c>
      <c r="L4043" s="6">
        <f t="shared" si="42"/>
        <v>335669.51</v>
      </c>
      <c r="M4043" s="6">
        <f>SUM(M3956:M4042)</f>
        <v>335669.51</v>
      </c>
      <c r="N4043" s="13">
        <f>SUM(N3952:N4042)</f>
        <v>335669.51</v>
      </c>
      <c r="O4043" s="13">
        <f>SUM(O3952:O4042)</f>
        <v>320946.12999999995</v>
      </c>
      <c r="P4043" s="13">
        <f>SUM(P3952:P4042)</f>
        <v>320946.12999999995</v>
      </c>
      <c r="Q4043" s="13">
        <f>SUM(Q3952:Q4042)</f>
        <v>320946.12999999995</v>
      </c>
      <c r="R4043" s="13">
        <f>SUM(R3951:R4042)</f>
        <v>320946.12999999995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59">
        <v>33851.69</v>
      </c>
      <c r="H14" s="59">
        <v>33851.69</v>
      </c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59">
        <v>4808.07</v>
      </c>
      <c r="G15" s="59">
        <v>4808.07</v>
      </c>
      <c r="H15" s="59">
        <v>4808.07</v>
      </c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59">
        <v>4314</v>
      </c>
      <c r="E17" s="59">
        <v>4314</v>
      </c>
      <c r="F17" s="59">
        <v>4314</v>
      </c>
      <c r="G17" s="59">
        <v>4314</v>
      </c>
      <c r="H17" s="59">
        <v>4314</v>
      </c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59">
        <v>1401</v>
      </c>
      <c r="E18" s="59">
        <v>1401</v>
      </c>
      <c r="F18" s="59">
        <v>1401</v>
      </c>
      <c r="G18" s="59">
        <v>1401</v>
      </c>
      <c r="H18" s="59">
        <v>1401</v>
      </c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59">
        <v>2289.9299999999998</v>
      </c>
      <c r="E25" s="59">
        <v>2289.9299999999998</v>
      </c>
      <c r="F25" s="59">
        <v>2289.9299999999998</v>
      </c>
      <c r="G25" s="59">
        <v>2289.9299999999998</v>
      </c>
      <c r="H25" s="59">
        <v>2289.9299999999998</v>
      </c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59">
        <v>1509.34</v>
      </c>
      <c r="E28" s="59">
        <v>1509.34</v>
      </c>
      <c r="F28" s="59">
        <v>1509.34</v>
      </c>
      <c r="G28" s="59">
        <v>1509.34</v>
      </c>
      <c r="H28" s="59">
        <v>1509.34</v>
      </c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59">
        <v>496.98</v>
      </c>
      <c r="E30" s="59">
        <v>496.98</v>
      </c>
      <c r="F30" s="59">
        <v>496.98</v>
      </c>
      <c r="G30" s="59">
        <v>496.98</v>
      </c>
      <c r="H30" s="59">
        <v>496.98</v>
      </c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59">
        <v>8112.67</v>
      </c>
      <c r="E31" s="59">
        <v>8112.67</v>
      </c>
      <c r="F31" s="59">
        <v>8112.67</v>
      </c>
      <c r="G31" s="59">
        <v>8112.67</v>
      </c>
      <c r="H31" s="59">
        <v>8112.67</v>
      </c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59">
        <v>1567.62</v>
      </c>
      <c r="E34" s="59">
        <v>1567.62</v>
      </c>
      <c r="F34" s="59">
        <v>1567.62</v>
      </c>
      <c r="G34" s="59">
        <v>1567.62</v>
      </c>
      <c r="H34" s="59">
        <v>1567.62</v>
      </c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59">
        <v>4959.53</v>
      </c>
      <c r="E41" s="59">
        <v>4959.53</v>
      </c>
      <c r="F41" s="59">
        <v>4959.53</v>
      </c>
      <c r="G41" s="59">
        <v>4959.53</v>
      </c>
      <c r="H41" s="59">
        <v>4959.53</v>
      </c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59">
        <v>43001.85</v>
      </c>
      <c r="E44" s="59">
        <v>43001.85</v>
      </c>
      <c r="F44" s="59">
        <v>43001.85</v>
      </c>
      <c r="G44" s="59">
        <v>43001.85</v>
      </c>
      <c r="H44" s="59">
        <v>43001.85</v>
      </c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59">
        <v>7816.02</v>
      </c>
      <c r="E45" s="59">
        <v>7816.02</v>
      </c>
      <c r="F45" s="59">
        <v>7816.02</v>
      </c>
      <c r="G45" s="59">
        <v>7816.02</v>
      </c>
      <c r="H45" s="59">
        <v>7816.02</v>
      </c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59">
        <v>796.59</v>
      </c>
      <c r="E74" s="59">
        <v>796.59</v>
      </c>
      <c r="F74" s="59">
        <v>796.59</v>
      </c>
      <c r="G74" s="59">
        <v>796.59</v>
      </c>
      <c r="H74" s="59">
        <v>796.59</v>
      </c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76265.53</v>
      </c>
      <c r="E95" s="6">
        <f>SUM(E16:E94)</f>
        <v>76265.53</v>
      </c>
      <c r="F95" s="6">
        <f>SUM(F15:F94)</f>
        <v>81073.599999999991</v>
      </c>
      <c r="G95" s="6">
        <f>SUM(G14:G94)</f>
        <v>114925.29</v>
      </c>
      <c r="H95" s="6">
        <f>SUM(H8:H94)</f>
        <v>114925.29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59">
        <v>3654.6</v>
      </c>
      <c r="F486" s="59">
        <v>3654.6</v>
      </c>
      <c r="G486" s="59">
        <v>3654.6</v>
      </c>
      <c r="H486" s="59">
        <v>3654.6</v>
      </c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59">
        <v>12848.83</v>
      </c>
      <c r="E487" s="59">
        <v>12848.83</v>
      </c>
      <c r="F487" s="59">
        <v>12848.83</v>
      </c>
      <c r="G487" s="59">
        <v>12848.83</v>
      </c>
      <c r="H487" s="59">
        <v>12848.83</v>
      </c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59">
        <v>1220.71</v>
      </c>
      <c r="E497" s="59">
        <v>1220.71</v>
      </c>
      <c r="F497" s="59">
        <v>1220.71</v>
      </c>
      <c r="G497" s="59">
        <v>1220.71</v>
      </c>
      <c r="H497" s="59">
        <v>1220.71</v>
      </c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14069.54</v>
      </c>
      <c r="E565" s="6">
        <f>SUM(E486:E564)</f>
        <v>17724.14</v>
      </c>
      <c r="F565" s="6">
        <f>SUM(F485:F564)</f>
        <v>17724.14</v>
      </c>
      <c r="G565" s="6">
        <f>SUM(G484:G564)</f>
        <v>17724.14</v>
      </c>
      <c r="H565" s="6">
        <f>SUM(H478:H564)</f>
        <v>17724.14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59">
        <v>5194.59</v>
      </c>
      <c r="E581" s="59">
        <v>5194.59</v>
      </c>
      <c r="F581" s="59">
        <v>5194.59</v>
      </c>
      <c r="G581" s="59">
        <v>5194.59</v>
      </c>
      <c r="H581" s="59">
        <v>5194.59</v>
      </c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59">
        <v>13029.35</v>
      </c>
      <c r="E583" s="59">
        <v>13029.35</v>
      </c>
      <c r="F583" s="59">
        <v>13029.35</v>
      </c>
      <c r="G583" s="59">
        <v>13029.35</v>
      </c>
      <c r="H583" s="59">
        <v>13029.35</v>
      </c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59">
        <v>23479.919999999998</v>
      </c>
      <c r="E584" s="59">
        <v>23479.919999999998</v>
      </c>
      <c r="F584" s="59">
        <v>23479.919999999998</v>
      </c>
      <c r="G584" s="59">
        <v>23479.919999999998</v>
      </c>
      <c r="H584" s="59">
        <v>23479.919999999998</v>
      </c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59">
        <v>10693.7</v>
      </c>
      <c r="E585" s="59">
        <v>10693.7</v>
      </c>
      <c r="F585" s="59">
        <v>10693.7</v>
      </c>
      <c r="G585" s="59">
        <v>10693.7</v>
      </c>
      <c r="H585" s="59">
        <v>10693.7</v>
      </c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59">
        <v>2549.9299999999998</v>
      </c>
      <c r="E589" s="59">
        <v>2549.9299999999998</v>
      </c>
      <c r="F589" s="59">
        <v>2549.9299999999998</v>
      </c>
      <c r="G589" s="59">
        <v>2549.9299999999998</v>
      </c>
      <c r="H589" s="59">
        <v>2549.9299999999998</v>
      </c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59">
        <v>2104.48</v>
      </c>
      <c r="E593" s="59">
        <v>2104.48</v>
      </c>
      <c r="F593" s="59">
        <v>2104.48</v>
      </c>
      <c r="G593" s="59">
        <v>2104.48</v>
      </c>
      <c r="H593" s="59">
        <v>2104.48</v>
      </c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57051.97</v>
      </c>
      <c r="E659" s="6">
        <f>SUM(E580:E658)</f>
        <v>57051.97</v>
      </c>
      <c r="F659" s="6">
        <f>SUM(F579:F658)</f>
        <v>57051.97</v>
      </c>
      <c r="G659" s="6">
        <f>SUM(G578:G658)</f>
        <v>57051.97</v>
      </c>
      <c r="H659" s="6">
        <f>SUM(H572:H658)</f>
        <v>57051.97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15304.87</v>
      </c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15304.87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717035.95</v>
      </c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59">
        <v>279374.40000000002</v>
      </c>
      <c r="H1988" s="59">
        <v>276733.3</v>
      </c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59">
        <v>510567.7</v>
      </c>
      <c r="G1989" s="59">
        <v>510567.7</v>
      </c>
      <c r="H1989" s="59">
        <v>510567.7</v>
      </c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59">
        <v>651408.27</v>
      </c>
      <c r="F1990" s="59">
        <v>654188.24</v>
      </c>
      <c r="G1990" s="59">
        <v>654188.24</v>
      </c>
      <c r="H1990" s="59">
        <v>654188.24</v>
      </c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59">
        <v>963983.05</v>
      </c>
      <c r="E1991" s="59">
        <v>963983.05</v>
      </c>
      <c r="F1991" s="59">
        <v>963983.05</v>
      </c>
      <c r="G1991" s="59">
        <v>963983.05</v>
      </c>
      <c r="H1991" s="59">
        <v>963983.05</v>
      </c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59">
        <v>999836.61</v>
      </c>
      <c r="E1992" s="59">
        <v>999836.61</v>
      </c>
      <c r="F1992" s="59">
        <v>999836.61</v>
      </c>
      <c r="G1992" s="59">
        <v>999836.61</v>
      </c>
      <c r="H1992" s="59">
        <v>999836.61</v>
      </c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59">
        <v>1516215.9</v>
      </c>
      <c r="E1993" s="59">
        <v>1516215.9</v>
      </c>
      <c r="F1993" s="59">
        <v>1516215.9</v>
      </c>
      <c r="G1993" s="59">
        <v>1516215.9</v>
      </c>
      <c r="H1993" s="59">
        <v>1516215.9</v>
      </c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59">
        <v>1390238.03</v>
      </c>
      <c r="E1994" s="59">
        <v>1390238.03</v>
      </c>
      <c r="F1994" s="59">
        <v>1390238.03</v>
      </c>
      <c r="G1994" s="59">
        <v>1390238.03</v>
      </c>
      <c r="H1994" s="59">
        <v>1406417.77</v>
      </c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59">
        <v>1042440.62</v>
      </c>
      <c r="E1995" s="59">
        <v>1042440.62</v>
      </c>
      <c r="F1995" s="59">
        <v>1042440.62</v>
      </c>
      <c r="G1995" s="59">
        <v>1042440.62</v>
      </c>
      <c r="H1995" s="59">
        <v>1026260.88</v>
      </c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59">
        <v>777789.49</v>
      </c>
      <c r="E1996" s="59">
        <v>777789.49</v>
      </c>
      <c r="F1996" s="59">
        <v>777789.49</v>
      </c>
      <c r="G1996" s="59">
        <v>777789.49</v>
      </c>
      <c r="H1996" s="59">
        <v>777789.49</v>
      </c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59">
        <v>642712.56999999995</v>
      </c>
      <c r="E1997" s="59">
        <v>642712.56999999995</v>
      </c>
      <c r="F1997" s="59">
        <v>642712.56999999995</v>
      </c>
      <c r="G1997" s="59">
        <v>642712.56999999995</v>
      </c>
      <c r="H1997" s="59">
        <v>642712.56999999995</v>
      </c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59">
        <v>609831.11</v>
      </c>
      <c r="E1998" s="59">
        <v>609831.11</v>
      </c>
      <c r="F1998" s="59">
        <v>609831.11</v>
      </c>
      <c r="G1998" s="59">
        <v>609831.11</v>
      </c>
      <c r="H1998" s="59">
        <v>609831.11</v>
      </c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59">
        <v>821663.9</v>
      </c>
      <c r="E1999" s="59">
        <v>821663.9</v>
      </c>
      <c r="F1999" s="59">
        <v>821663.9</v>
      </c>
      <c r="G1999" s="59">
        <v>821663.9</v>
      </c>
      <c r="H1999" s="59">
        <v>821663.9</v>
      </c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59">
        <v>724501.53</v>
      </c>
      <c r="E2000" s="59">
        <v>724501.53</v>
      </c>
      <c r="F2000" s="59">
        <v>724501.53</v>
      </c>
      <c r="G2000" s="59">
        <v>724501.53</v>
      </c>
      <c r="H2000" s="59">
        <v>769064.53</v>
      </c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59">
        <v>993743.9</v>
      </c>
      <c r="E2001" s="59">
        <v>993743.9</v>
      </c>
      <c r="F2001" s="59">
        <v>993743.9</v>
      </c>
      <c r="G2001" s="59">
        <v>993743.9</v>
      </c>
      <c r="H2001" s="59">
        <v>976997.9</v>
      </c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59">
        <v>896997.18</v>
      </c>
      <c r="E2002" s="59">
        <v>896997.18</v>
      </c>
      <c r="F2002" s="59">
        <v>896997.18</v>
      </c>
      <c r="G2002" s="59">
        <v>896997.18</v>
      </c>
      <c r="H2002" s="59">
        <v>898931.18</v>
      </c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59">
        <v>615312.37</v>
      </c>
      <c r="E2003" s="59">
        <v>615312.37</v>
      </c>
      <c r="F2003" s="59">
        <v>615312.37</v>
      </c>
      <c r="G2003" s="59">
        <v>615312.37</v>
      </c>
      <c r="H2003" s="59">
        <v>623784.37</v>
      </c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59">
        <v>666787.43999999994</v>
      </c>
      <c r="E2004" s="59">
        <v>666787.43999999994</v>
      </c>
      <c r="F2004" s="59">
        <v>666787.43999999994</v>
      </c>
      <c r="G2004" s="59">
        <v>666787.43999999994</v>
      </c>
      <c r="H2004" s="59">
        <v>644071.43999999994</v>
      </c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59">
        <v>221421.52</v>
      </c>
      <c r="E2005" s="59">
        <v>221421.52</v>
      </c>
      <c r="F2005" s="59">
        <v>221421.52</v>
      </c>
      <c r="G2005" s="59">
        <v>221421.52</v>
      </c>
      <c r="H2005" s="59">
        <v>221895.52</v>
      </c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59">
        <v>562051.53</v>
      </c>
      <c r="E2006" s="59">
        <v>562051.53</v>
      </c>
      <c r="F2006" s="59">
        <v>562051.53</v>
      </c>
      <c r="G2006" s="59">
        <v>562051.53</v>
      </c>
      <c r="H2006" s="59">
        <v>568805.53</v>
      </c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59">
        <v>667020.96</v>
      </c>
      <c r="E2007" s="59">
        <v>667020.96</v>
      </c>
      <c r="F2007" s="59">
        <v>667020.96</v>
      </c>
      <c r="G2007" s="59">
        <v>667020.96</v>
      </c>
      <c r="H2007" s="59">
        <v>644285.96</v>
      </c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59">
        <v>422373.2</v>
      </c>
      <c r="E2008" s="59">
        <v>422373.2</v>
      </c>
      <c r="F2008" s="59">
        <v>422373.2</v>
      </c>
      <c r="G2008" s="59">
        <v>422373.2</v>
      </c>
      <c r="H2008" s="59">
        <v>422373.2</v>
      </c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59">
        <v>834231.11</v>
      </c>
      <c r="E2009" s="59">
        <v>834231.11</v>
      </c>
      <c r="F2009" s="59">
        <v>834231.11</v>
      </c>
      <c r="G2009" s="59">
        <v>834231.11</v>
      </c>
      <c r="H2009" s="59">
        <v>834231.11</v>
      </c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59">
        <v>1952625.23</v>
      </c>
      <c r="E2010" s="59">
        <v>1952625.23</v>
      </c>
      <c r="F2010" s="59">
        <v>1952625.23</v>
      </c>
      <c r="G2010" s="59">
        <v>1952625.23</v>
      </c>
      <c r="H2010" s="59">
        <v>1952625.23</v>
      </c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59">
        <v>2695023.2</v>
      </c>
      <c r="E2011" s="59">
        <v>2695023.2</v>
      </c>
      <c r="F2011" s="59">
        <v>2695023.2</v>
      </c>
      <c r="G2011" s="59">
        <v>2695023.2</v>
      </c>
      <c r="H2011" s="59">
        <v>2695023.2</v>
      </c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59">
        <v>2317167.11</v>
      </c>
      <c r="E2012" s="59">
        <v>2317167.11</v>
      </c>
      <c r="F2012" s="59">
        <v>2317167.11</v>
      </c>
      <c r="G2012" s="59">
        <v>2306775.11</v>
      </c>
      <c r="H2012" s="59">
        <v>2317167.11</v>
      </c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59">
        <v>1278589.1399999999</v>
      </c>
      <c r="E2013" s="59">
        <v>1278589.1399999999</v>
      </c>
      <c r="F2013" s="59">
        <v>1278589.1399999999</v>
      </c>
      <c r="G2013" s="59">
        <v>1278589.1399999999</v>
      </c>
      <c r="H2013" s="59">
        <v>1278589.1399999999</v>
      </c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59">
        <v>1069534.58</v>
      </c>
      <c r="E2014" s="59">
        <v>1069534.58</v>
      </c>
      <c r="F2014" s="59">
        <v>1069534.58</v>
      </c>
      <c r="G2014" s="59">
        <v>1069534.58</v>
      </c>
      <c r="H2014" s="59">
        <v>1069534.58</v>
      </c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59">
        <v>812487.02</v>
      </c>
      <c r="E2015" s="59">
        <v>812487.02</v>
      </c>
      <c r="F2015" s="59">
        <v>812487.02</v>
      </c>
      <c r="G2015" s="59">
        <v>812487.02</v>
      </c>
      <c r="H2015" s="59">
        <v>812487.02</v>
      </c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59">
        <v>666473.98</v>
      </c>
      <c r="E2016" s="59">
        <v>666473.98</v>
      </c>
      <c r="F2016" s="59">
        <v>666473.98</v>
      </c>
      <c r="G2016" s="59">
        <v>666473.98</v>
      </c>
      <c r="H2016" s="59">
        <v>666473.98</v>
      </c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59">
        <v>584268.17000000004</v>
      </c>
      <c r="E2017" s="59">
        <v>584268.17000000004</v>
      </c>
      <c r="F2017" s="59">
        <v>584268.17000000004</v>
      </c>
      <c r="G2017" s="59">
        <v>584268.17000000004</v>
      </c>
      <c r="H2017" s="59">
        <v>584268.17000000004</v>
      </c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59">
        <v>1268251.54</v>
      </c>
      <c r="E2018" s="59">
        <v>1268251.54</v>
      </c>
      <c r="F2018" s="59">
        <v>1268251.54</v>
      </c>
      <c r="G2018" s="59">
        <v>1268251.54</v>
      </c>
      <c r="H2018" s="59">
        <v>1268251.54</v>
      </c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59">
        <v>910229.88</v>
      </c>
      <c r="E2019" s="59">
        <v>910229.88</v>
      </c>
      <c r="F2019" s="59">
        <v>910229.88</v>
      </c>
      <c r="G2019" s="59">
        <v>910229.88</v>
      </c>
      <c r="H2019" s="59">
        <v>910229.88</v>
      </c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59">
        <v>772681.57</v>
      </c>
      <c r="E2020" s="59">
        <v>772681.57</v>
      </c>
      <c r="F2020" s="59">
        <v>772681.57</v>
      </c>
      <c r="G2020" s="59">
        <v>772681.57</v>
      </c>
      <c r="H2020" s="59">
        <v>772681.57</v>
      </c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59">
        <v>630174.36</v>
      </c>
      <c r="E2021" s="59">
        <v>549866.26</v>
      </c>
      <c r="F2021" s="59">
        <v>549866.26</v>
      </c>
      <c r="G2021" s="59">
        <v>549866.26</v>
      </c>
      <c r="H2021" s="59">
        <v>549866.26</v>
      </c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59">
        <v>245043.37</v>
      </c>
      <c r="E2022" s="59">
        <v>245043.37</v>
      </c>
      <c r="F2022" s="59">
        <v>245043.37</v>
      </c>
      <c r="G2022" s="59">
        <v>245043.37</v>
      </c>
      <c r="H2022" s="59">
        <v>245043.37</v>
      </c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59">
        <v>475403.89</v>
      </c>
      <c r="E2023" s="59">
        <v>475403.89</v>
      </c>
      <c r="F2023" s="59">
        <v>475403.89</v>
      </c>
      <c r="G2023" s="59">
        <v>475403.89</v>
      </c>
      <c r="H2023" s="59">
        <v>475403.89</v>
      </c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59">
        <v>319254.2</v>
      </c>
      <c r="E2024" s="59">
        <v>317871.93</v>
      </c>
      <c r="F2024" s="59">
        <v>317871.93</v>
      </c>
      <c r="G2024" s="59">
        <v>317871.93</v>
      </c>
      <c r="H2024" s="59">
        <v>317871.93</v>
      </c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59">
        <v>851575.6</v>
      </c>
      <c r="E2025" s="59">
        <v>851575.61</v>
      </c>
      <c r="F2025" s="59">
        <v>851575.61</v>
      </c>
      <c r="G2025" s="59">
        <v>851575.61</v>
      </c>
      <c r="H2025" s="59">
        <v>851575.61</v>
      </c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59">
        <v>592320.93999999994</v>
      </c>
      <c r="E2026" s="59">
        <v>592320.93999999994</v>
      </c>
      <c r="F2026" s="59">
        <v>592320.93999999994</v>
      </c>
      <c r="G2026" s="59">
        <v>592320.93999999994</v>
      </c>
      <c r="H2026" s="59">
        <v>592320.93999999994</v>
      </c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59">
        <v>317738.58</v>
      </c>
      <c r="E2027" s="59">
        <v>317738.59000000003</v>
      </c>
      <c r="F2027" s="59">
        <v>317738.59000000003</v>
      </c>
      <c r="G2027" s="59">
        <v>317738.59000000003</v>
      </c>
      <c r="H2027" s="59">
        <v>317738.59000000003</v>
      </c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59">
        <v>359082.32</v>
      </c>
      <c r="E2028" s="59">
        <v>359082.32</v>
      </c>
      <c r="F2028" s="59">
        <v>359082.32</v>
      </c>
      <c r="G2028" s="59">
        <v>359082.32</v>
      </c>
      <c r="H2028" s="59">
        <v>359082.32</v>
      </c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59">
        <v>287837.18</v>
      </c>
      <c r="E2029" s="59">
        <v>287837.18</v>
      </c>
      <c r="F2029" s="59">
        <v>287837.18</v>
      </c>
      <c r="G2029" s="59">
        <v>287837.18</v>
      </c>
      <c r="H2029" s="59">
        <v>287837.18</v>
      </c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59">
        <v>130082.75</v>
      </c>
      <c r="E2030" s="59">
        <v>130082.74</v>
      </c>
      <c r="F2030" s="59">
        <v>130082.74</v>
      </c>
      <c r="G2030" s="59">
        <v>130082.74</v>
      </c>
      <c r="H2030" s="59">
        <v>130082.74</v>
      </c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59">
        <v>100591.11</v>
      </c>
      <c r="E2031" s="59">
        <v>100591.11</v>
      </c>
      <c r="F2031" s="59">
        <v>100591.11</v>
      </c>
      <c r="G2031" s="59">
        <v>100591.11</v>
      </c>
      <c r="H2031" s="59">
        <v>100591.11</v>
      </c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59">
        <v>108756.47</v>
      </c>
      <c r="E2032" s="59">
        <v>108756.47</v>
      </c>
      <c r="F2032" s="59">
        <v>108756.47</v>
      </c>
      <c r="G2032" s="59">
        <v>108756.47</v>
      </c>
      <c r="H2032" s="59">
        <v>108756.47</v>
      </c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59">
        <v>158597.07</v>
      </c>
      <c r="E2033" s="59">
        <v>158597.07999999999</v>
      </c>
      <c r="F2033" s="59">
        <v>158597.07999999999</v>
      </c>
      <c r="G2033" s="59">
        <v>158597.07999999999</v>
      </c>
      <c r="H2033" s="59">
        <v>158597.07999999999</v>
      </c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59">
        <v>98714.58</v>
      </c>
      <c r="E2034" s="59">
        <v>98714.6</v>
      </c>
      <c r="F2034" s="59">
        <v>98714.6</v>
      </c>
      <c r="G2034" s="59">
        <v>98714.6</v>
      </c>
      <c r="H2034" s="59">
        <v>97070.45</v>
      </c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59">
        <v>42753.96</v>
      </c>
      <c r="E2035" s="59">
        <v>42753.96</v>
      </c>
      <c r="F2035" s="59">
        <v>42753.96</v>
      </c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>
        <v>101013</v>
      </c>
      <c r="L2068" s="30">
        <v>101013</v>
      </c>
      <c r="M2068" s="30">
        <v>101013</v>
      </c>
      <c r="N2068" s="30">
        <v>101013</v>
      </c>
      <c r="O2068" s="30">
        <v>101013</v>
      </c>
      <c r="P2068" s="30">
        <v>101013</v>
      </c>
      <c r="Q2068" s="30">
        <v>101013</v>
      </c>
      <c r="R2068" s="30">
        <v>101013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34414409.819999993</v>
      </c>
      <c r="E2069" s="6">
        <f>SUM(E1990:E2068)</f>
        <v>34984127.760000005</v>
      </c>
      <c r="F2069" s="6">
        <f>SUM(F1989:F2068)</f>
        <v>35497475.430000007</v>
      </c>
      <c r="G2069" s="6">
        <f>SUM(G1988:G2068)</f>
        <v>35723703.870000005</v>
      </c>
      <c r="H2069" s="6">
        <f>SUM(H1982:H2068)</f>
        <v>36446846.57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101013</v>
      </c>
      <c r="L2069" s="6">
        <f t="shared" si="21"/>
        <v>101013</v>
      </c>
      <c r="M2069" s="6">
        <f>SUM(M1982:M2068)</f>
        <v>101013</v>
      </c>
      <c r="N2069" s="13">
        <f>SUM(N1978:N2068)</f>
        <v>101013</v>
      </c>
      <c r="O2069" s="13">
        <f>SUM(O1978:O2068)</f>
        <v>101013</v>
      </c>
      <c r="P2069" s="13">
        <f>SUM(P1978:P2068)</f>
        <v>101013</v>
      </c>
      <c r="Q2069" s="13">
        <f>SUM(Q1978:Q2068)</f>
        <v>101013</v>
      </c>
      <c r="R2069" s="13">
        <f>SUM(R1977:R2068)</f>
        <v>101013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98677.36</v>
      </c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59">
        <v>5576</v>
      </c>
      <c r="E2744" s="59">
        <v>5576</v>
      </c>
      <c r="F2744" s="59">
        <v>5576</v>
      </c>
      <c r="G2744" s="59">
        <v>5576</v>
      </c>
      <c r="H2744" s="59">
        <v>5576</v>
      </c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59">
        <v>6666</v>
      </c>
      <c r="E2745" s="59">
        <v>6666</v>
      </c>
      <c r="F2745" s="59">
        <v>6666</v>
      </c>
      <c r="G2745" s="59">
        <v>6666</v>
      </c>
      <c r="H2745" s="59">
        <v>6666</v>
      </c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59">
        <v>2050</v>
      </c>
      <c r="E2746" s="59">
        <v>2050</v>
      </c>
      <c r="F2746" s="59">
        <v>2050</v>
      </c>
      <c r="G2746" s="59">
        <v>2050</v>
      </c>
      <c r="H2746" s="59">
        <v>2050</v>
      </c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59">
        <v>2136</v>
      </c>
      <c r="E2747" s="59">
        <v>2136</v>
      </c>
      <c r="F2747" s="59">
        <v>2136</v>
      </c>
      <c r="G2747" s="59">
        <v>2136</v>
      </c>
      <c r="H2747" s="59">
        <v>2136</v>
      </c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59">
        <v>2981</v>
      </c>
      <c r="E2748" s="59">
        <v>2981</v>
      </c>
      <c r="F2748" s="59">
        <v>2981</v>
      </c>
      <c r="G2748" s="59">
        <v>2981</v>
      </c>
      <c r="H2748" s="59">
        <v>2981</v>
      </c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59">
        <v>11800</v>
      </c>
      <c r="E2749" s="59">
        <v>11800</v>
      </c>
      <c r="F2749" s="59">
        <v>11800</v>
      </c>
      <c r="G2749" s="59">
        <v>11800</v>
      </c>
      <c r="H2749" s="59">
        <v>11800</v>
      </c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59">
        <v>20775</v>
      </c>
      <c r="E2750" s="59">
        <v>20775</v>
      </c>
      <c r="F2750" s="59">
        <v>20775</v>
      </c>
      <c r="G2750" s="59">
        <v>20775</v>
      </c>
      <c r="H2750" s="59">
        <v>20775</v>
      </c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59">
        <v>25053</v>
      </c>
      <c r="E2751" s="59">
        <v>25053</v>
      </c>
      <c r="F2751" s="59">
        <v>25053</v>
      </c>
      <c r="G2751" s="59">
        <v>25053</v>
      </c>
      <c r="H2751" s="59">
        <v>25053</v>
      </c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59">
        <v>34477</v>
      </c>
      <c r="E2752" s="59">
        <v>34477</v>
      </c>
      <c r="F2752" s="59">
        <v>34477</v>
      </c>
      <c r="G2752" s="59">
        <v>34477</v>
      </c>
      <c r="H2752" s="59">
        <v>34477</v>
      </c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59">
        <v>25979</v>
      </c>
      <c r="E2753" s="59">
        <v>25979</v>
      </c>
      <c r="F2753" s="59">
        <v>25979</v>
      </c>
      <c r="G2753" s="59">
        <v>25979</v>
      </c>
      <c r="H2753" s="59">
        <v>25979</v>
      </c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59">
        <v>40777</v>
      </c>
      <c r="E2754" s="59">
        <v>40777</v>
      </c>
      <c r="F2754" s="59">
        <v>40777</v>
      </c>
      <c r="G2754" s="59">
        <v>40777</v>
      </c>
      <c r="H2754" s="59">
        <v>40777</v>
      </c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59">
        <v>24868</v>
      </c>
      <c r="E2755" s="59">
        <v>24868</v>
      </c>
      <c r="F2755" s="59">
        <v>24868</v>
      </c>
      <c r="G2755" s="59">
        <v>24868</v>
      </c>
      <c r="H2755" s="59">
        <v>24868</v>
      </c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59">
        <v>30728</v>
      </c>
      <c r="E2756" s="59">
        <v>30728</v>
      </c>
      <c r="F2756" s="59">
        <v>30728</v>
      </c>
      <c r="G2756" s="59">
        <v>30728</v>
      </c>
      <c r="H2756" s="59">
        <v>30728</v>
      </c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59">
        <v>8038</v>
      </c>
      <c r="E2757" s="59">
        <v>8038</v>
      </c>
      <c r="F2757" s="59">
        <v>8038</v>
      </c>
      <c r="G2757" s="59">
        <v>8038</v>
      </c>
      <c r="H2757" s="59">
        <v>8038</v>
      </c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59">
        <v>14984</v>
      </c>
      <c r="E2758" s="59">
        <v>14984</v>
      </c>
      <c r="F2758" s="59">
        <v>14984</v>
      </c>
      <c r="G2758" s="59">
        <v>14984</v>
      </c>
      <c r="H2758" s="59">
        <v>14984</v>
      </c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59">
        <v>22739</v>
      </c>
      <c r="E2759" s="59">
        <v>22739</v>
      </c>
      <c r="F2759" s="59">
        <v>22739</v>
      </c>
      <c r="G2759" s="59">
        <v>22739</v>
      </c>
      <c r="H2759" s="59">
        <v>22739</v>
      </c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59">
        <v>17908</v>
      </c>
      <c r="E2760" s="59">
        <v>17908</v>
      </c>
      <c r="F2760" s="59">
        <v>17908</v>
      </c>
      <c r="G2760" s="59">
        <v>17908</v>
      </c>
      <c r="H2760" s="59">
        <v>17908</v>
      </c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59">
        <v>42332</v>
      </c>
      <c r="E2761" s="59">
        <v>42332</v>
      </c>
      <c r="F2761" s="59">
        <v>42332</v>
      </c>
      <c r="G2761" s="59">
        <v>42332</v>
      </c>
      <c r="H2761" s="59">
        <v>42332</v>
      </c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59">
        <v>32624</v>
      </c>
      <c r="E2762" s="59">
        <v>32624</v>
      </c>
      <c r="F2762" s="59">
        <v>32624</v>
      </c>
      <c r="G2762" s="59">
        <v>32624</v>
      </c>
      <c r="H2762" s="59">
        <v>32624</v>
      </c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59">
        <v>39089</v>
      </c>
      <c r="E2763" s="59">
        <v>39089</v>
      </c>
      <c r="F2763" s="59">
        <v>39089</v>
      </c>
      <c r="G2763" s="59">
        <v>39089</v>
      </c>
      <c r="H2763" s="59">
        <v>39089</v>
      </c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59">
        <v>73844</v>
      </c>
      <c r="E2764" s="59">
        <v>73844</v>
      </c>
      <c r="F2764" s="59">
        <v>73844</v>
      </c>
      <c r="G2764" s="59">
        <v>73844</v>
      </c>
      <c r="H2764" s="59">
        <v>73844</v>
      </c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59">
        <v>4604</v>
      </c>
      <c r="E2765" s="59">
        <v>4604</v>
      </c>
      <c r="F2765" s="59">
        <v>4604</v>
      </c>
      <c r="G2765" s="59">
        <v>4604</v>
      </c>
      <c r="H2765" s="59">
        <v>4604</v>
      </c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490028</v>
      </c>
      <c r="E2821" s="6">
        <f>SUM(E2742:E2820)</f>
        <v>490028</v>
      </c>
      <c r="F2821" s="6">
        <f>SUM(F2741:F2820)</f>
        <v>490028</v>
      </c>
      <c r="G2821" s="6">
        <f>SUM(G2740:G2820)</f>
        <v>490028</v>
      </c>
      <c r="H2821" s="6">
        <f>SUM(H2734:H2820)</f>
        <v>588705.36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59">
        <v>7489.43</v>
      </c>
      <c r="E3214" s="59">
        <v>7489.43</v>
      </c>
      <c r="F3214" s="59">
        <v>7489.43</v>
      </c>
      <c r="G3214" s="59">
        <v>7489.43</v>
      </c>
      <c r="H3214" s="59">
        <v>7489.43</v>
      </c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59">
        <v>4093</v>
      </c>
      <c r="E3215" s="59">
        <v>4093</v>
      </c>
      <c r="F3215" s="59">
        <v>4093</v>
      </c>
      <c r="G3215" s="59">
        <v>4093</v>
      </c>
      <c r="H3215" s="59">
        <v>4093</v>
      </c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59">
        <v>2269.14</v>
      </c>
      <c r="E3226" s="59">
        <v>2269.14</v>
      </c>
      <c r="F3226" s="59">
        <v>2269.14</v>
      </c>
      <c r="G3226" s="59">
        <v>2269.14</v>
      </c>
      <c r="H3226" s="59">
        <v>2269.14</v>
      </c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59">
        <v>123.12</v>
      </c>
      <c r="E3234" s="59">
        <v>123.12</v>
      </c>
      <c r="F3234" s="59">
        <v>123.12</v>
      </c>
      <c r="G3234" s="59">
        <v>123.12</v>
      </c>
      <c r="H3234" s="59">
        <v>123.12</v>
      </c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59">
        <v>4090.34</v>
      </c>
      <c r="E3235" s="59">
        <v>4090.34</v>
      </c>
      <c r="F3235" s="59">
        <v>4090.34</v>
      </c>
      <c r="G3235" s="59">
        <v>4090.34</v>
      </c>
      <c r="H3235" s="59">
        <v>4090.34</v>
      </c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18065.03</v>
      </c>
      <c r="E3291" s="6">
        <f>SUM(E3212:E3290)</f>
        <v>18065.03</v>
      </c>
      <c r="F3291" s="6">
        <f>SUM(F3211:F3290)</f>
        <v>18065.03</v>
      </c>
      <c r="G3291" s="6">
        <f>SUM(G3210:G3290)</f>
        <v>18065.03</v>
      </c>
      <c r="H3291" s="6">
        <f>SUM(H3204:H3290)</f>
        <v>18065.03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411</v>
      </c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59">
        <v>12132.19</v>
      </c>
      <c r="G3305" s="59">
        <v>12132.19</v>
      </c>
      <c r="H3305" s="59">
        <v>12132.19</v>
      </c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59">
        <v>4274.1499999999996</v>
      </c>
      <c r="F3306" s="59">
        <v>4274.1499999999996</v>
      </c>
      <c r="G3306" s="59">
        <v>4274.1499999999996</v>
      </c>
      <c r="H3306" s="59">
        <v>4274.1499999999996</v>
      </c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59">
        <v>4475.21</v>
      </c>
      <c r="E3307" s="59">
        <v>4475.21</v>
      </c>
      <c r="F3307" s="59">
        <v>4475.21</v>
      </c>
      <c r="G3307" s="59">
        <v>4475.21</v>
      </c>
      <c r="H3307" s="59">
        <v>4475.21</v>
      </c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59">
        <v>4547.78</v>
      </c>
      <c r="E3308" s="59">
        <v>4547.78</v>
      </c>
      <c r="F3308" s="59">
        <v>4547.78</v>
      </c>
      <c r="G3308" s="59">
        <v>4547.78</v>
      </c>
      <c r="H3308" s="59">
        <v>4547.78</v>
      </c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59">
        <v>3213.4</v>
      </c>
      <c r="E3309" s="59">
        <v>3213.4</v>
      </c>
      <c r="F3309" s="59">
        <v>3213.4</v>
      </c>
      <c r="G3309" s="59">
        <v>3213.4</v>
      </c>
      <c r="H3309" s="59">
        <v>3213.4</v>
      </c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59">
        <v>3093.1</v>
      </c>
      <c r="E3310" s="59">
        <v>3093.1</v>
      </c>
      <c r="F3310" s="59">
        <v>3093.1</v>
      </c>
      <c r="G3310" s="59">
        <v>3093.1</v>
      </c>
      <c r="H3310" s="59">
        <v>3093.1</v>
      </c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59">
        <v>4102.32</v>
      </c>
      <c r="E3311" s="59">
        <v>4102.32</v>
      </c>
      <c r="F3311" s="59">
        <v>4102.32</v>
      </c>
      <c r="G3311" s="59">
        <v>4102.32</v>
      </c>
      <c r="H3311" s="59">
        <v>4102.32</v>
      </c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59">
        <v>1203.92</v>
      </c>
      <c r="E3312" s="59">
        <v>1203.92</v>
      </c>
      <c r="F3312" s="59">
        <v>1203.92</v>
      </c>
      <c r="G3312" s="59">
        <v>1203.92</v>
      </c>
      <c r="H3312" s="59">
        <v>1203.92</v>
      </c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59">
        <v>835.08</v>
      </c>
      <c r="E3313" s="59">
        <v>835.08</v>
      </c>
      <c r="F3313" s="59">
        <v>835.08</v>
      </c>
      <c r="G3313" s="59">
        <v>835.08</v>
      </c>
      <c r="H3313" s="59">
        <v>835.08</v>
      </c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59">
        <v>1043.8499999999999</v>
      </c>
      <c r="E3314" s="59">
        <v>1043.8499999999999</v>
      </c>
      <c r="F3314" s="59">
        <v>1043.8499999999999</v>
      </c>
      <c r="G3314" s="59">
        <v>1043.8499999999999</v>
      </c>
      <c r="H3314" s="59">
        <v>1043.8499999999999</v>
      </c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59">
        <v>3235.93</v>
      </c>
      <c r="E3315" s="59">
        <v>3235.93</v>
      </c>
      <c r="F3315" s="59">
        <v>3235.93</v>
      </c>
      <c r="G3315" s="59">
        <v>3235.93</v>
      </c>
      <c r="H3315" s="59">
        <v>3235.93</v>
      </c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59">
        <v>5323.62</v>
      </c>
      <c r="E3316" s="59">
        <v>5323.62</v>
      </c>
      <c r="F3316" s="59">
        <v>5323.62</v>
      </c>
      <c r="G3316" s="59">
        <v>5323.62</v>
      </c>
      <c r="H3316" s="59">
        <v>5323.62</v>
      </c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59">
        <v>2505.23</v>
      </c>
      <c r="E3317" s="59">
        <v>2505.23</v>
      </c>
      <c r="F3317" s="59">
        <v>2505.23</v>
      </c>
      <c r="G3317" s="59">
        <v>2505.23</v>
      </c>
      <c r="H3317" s="59">
        <v>2505.23</v>
      </c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59">
        <v>5219.24</v>
      </c>
      <c r="E3318" s="59">
        <v>5219.24</v>
      </c>
      <c r="F3318" s="59">
        <v>5219.24</v>
      </c>
      <c r="G3318" s="59">
        <v>5219.24</v>
      </c>
      <c r="H3318" s="59">
        <v>5219.24</v>
      </c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59">
        <v>24318.25</v>
      </c>
      <c r="E3319" s="59">
        <v>24318.25</v>
      </c>
      <c r="F3319" s="59">
        <v>24318.25</v>
      </c>
      <c r="G3319" s="59">
        <v>24318.25</v>
      </c>
      <c r="H3319" s="59">
        <v>24318.25</v>
      </c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59">
        <v>6606.71</v>
      </c>
      <c r="E3320" s="59">
        <v>6606.71</v>
      </c>
      <c r="F3320" s="59">
        <v>6606.71</v>
      </c>
      <c r="G3320" s="59">
        <v>6606.71</v>
      </c>
      <c r="H3320" s="59">
        <v>6606.71</v>
      </c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59">
        <v>835.08</v>
      </c>
      <c r="E3321" s="59">
        <v>835.08</v>
      </c>
      <c r="F3321" s="59">
        <v>835.08</v>
      </c>
      <c r="G3321" s="59">
        <v>835.08</v>
      </c>
      <c r="H3321" s="59">
        <v>835.08</v>
      </c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59">
        <v>1357</v>
      </c>
      <c r="E3322" s="59">
        <v>1357</v>
      </c>
      <c r="F3322" s="59">
        <v>1357</v>
      </c>
      <c r="G3322" s="59">
        <v>1357</v>
      </c>
      <c r="H3322" s="59">
        <v>1357</v>
      </c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71915.72</v>
      </c>
      <c r="E3385" s="6">
        <f>SUM(E3306:E3384)</f>
        <v>76189.87000000001</v>
      </c>
      <c r="F3385" s="6">
        <f>SUM(F3305:F3384)</f>
        <v>88322.06</v>
      </c>
      <c r="G3385" s="6">
        <f>SUM(G3304:G3384)</f>
        <v>88322.06</v>
      </c>
      <c r="H3385" s="6">
        <f>SUM(H3298:H3384)</f>
        <v>88733.06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>
        <v>53745.86</v>
      </c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59">
        <v>73381.7</v>
      </c>
      <c r="H3492" s="30">
        <v>73381.7</v>
      </c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59">
        <v>90121.82</v>
      </c>
      <c r="G3493" s="59">
        <v>90121.82</v>
      </c>
      <c r="H3493" s="30">
        <v>90121.82</v>
      </c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59">
        <v>385162.23</v>
      </c>
      <c r="F3494" s="59">
        <v>406458.58</v>
      </c>
      <c r="G3494" s="59">
        <v>406458.58</v>
      </c>
      <c r="H3494" s="30">
        <v>406458.58</v>
      </c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59">
        <v>113141.81</v>
      </c>
      <c r="E3495" s="59">
        <v>113141.81</v>
      </c>
      <c r="F3495" s="59">
        <v>113141.81</v>
      </c>
      <c r="G3495" s="59">
        <v>113141.81</v>
      </c>
      <c r="H3495" s="30">
        <v>113141.81</v>
      </c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59"/>
      <c r="D3496" s="59">
        <v>122438.43</v>
      </c>
      <c r="E3496" s="59">
        <v>122438.43</v>
      </c>
      <c r="F3496" s="59">
        <v>122438.43</v>
      </c>
      <c r="G3496" s="59">
        <v>122438.43</v>
      </c>
      <c r="H3496" s="30">
        <v>122438.43</v>
      </c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59"/>
      <c r="D3497" s="59">
        <v>30866.44</v>
      </c>
      <c r="E3497" s="59">
        <v>30866.44</v>
      </c>
      <c r="F3497" s="59">
        <v>30866.44</v>
      </c>
      <c r="G3497" s="59">
        <v>30866.44</v>
      </c>
      <c r="H3497" s="30">
        <v>30866.44</v>
      </c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>
        <v>20623.16</v>
      </c>
      <c r="E3499" s="30">
        <v>20623.16</v>
      </c>
      <c r="F3499" s="30">
        <v>20623.16</v>
      </c>
      <c r="G3499" s="30">
        <v>20623.16</v>
      </c>
      <c r="H3499" s="30">
        <v>20623.16</v>
      </c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>
        <v>30957.96</v>
      </c>
      <c r="E3502" s="30">
        <v>30957.96</v>
      </c>
      <c r="F3502" s="30">
        <v>30957.96</v>
      </c>
      <c r="G3502" s="30">
        <v>30957.96</v>
      </c>
      <c r="H3502" s="30">
        <v>30957.96</v>
      </c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59"/>
      <c r="D3503" s="59">
        <v>29908.62</v>
      </c>
      <c r="E3503" s="59">
        <v>29908.62</v>
      </c>
      <c r="F3503" s="59">
        <v>29908.62</v>
      </c>
      <c r="G3503" s="59">
        <v>29908.62</v>
      </c>
      <c r="H3503" s="30">
        <v>29908.62</v>
      </c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>
        <v>18651.71</v>
      </c>
      <c r="E3505" s="30">
        <v>18651.71</v>
      </c>
      <c r="F3505" s="30">
        <v>18651.71</v>
      </c>
      <c r="G3505" s="30">
        <v>18651.71</v>
      </c>
      <c r="H3505" s="30">
        <v>18651.71</v>
      </c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59"/>
      <c r="D3506" s="59">
        <v>32428.77</v>
      </c>
      <c r="E3506" s="59">
        <v>32428.77</v>
      </c>
      <c r="F3506" s="59">
        <v>32428.77</v>
      </c>
      <c r="G3506" s="59">
        <v>32428.77</v>
      </c>
      <c r="H3506" s="30">
        <v>32428.77</v>
      </c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59"/>
      <c r="D3507" s="59">
        <v>14073.63</v>
      </c>
      <c r="E3507" s="59">
        <v>14073.63</v>
      </c>
      <c r="F3507" s="59">
        <v>14073.63</v>
      </c>
      <c r="G3507" s="59">
        <v>14073.63</v>
      </c>
      <c r="H3507" s="30">
        <v>14073.63</v>
      </c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59"/>
      <c r="D3516" s="59">
        <v>164529.49</v>
      </c>
      <c r="E3516" s="59">
        <v>164529.49</v>
      </c>
      <c r="F3516" s="59">
        <v>164529.49</v>
      </c>
      <c r="G3516" s="59">
        <v>164529.49</v>
      </c>
      <c r="H3516" s="30">
        <v>164529.49</v>
      </c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59"/>
      <c r="D3517" s="59">
        <v>87664.02</v>
      </c>
      <c r="E3517" s="59">
        <v>87664.02</v>
      </c>
      <c r="F3517" s="59">
        <v>87664.02</v>
      </c>
      <c r="G3517" s="59">
        <v>87664.02</v>
      </c>
      <c r="H3517" s="30">
        <v>87664.02</v>
      </c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59"/>
      <c r="D3518" s="59">
        <v>109943.63</v>
      </c>
      <c r="E3518" s="59">
        <v>109943.63</v>
      </c>
      <c r="F3518" s="59">
        <v>109943.63</v>
      </c>
      <c r="G3518" s="59">
        <v>109943.63</v>
      </c>
      <c r="H3518" s="30">
        <v>109943.63</v>
      </c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59"/>
      <c r="D3519" s="59">
        <v>30404.1</v>
      </c>
      <c r="E3519" s="59">
        <v>30404.1</v>
      </c>
      <c r="F3519" s="59">
        <v>30404.1</v>
      </c>
      <c r="G3519" s="59">
        <v>30404.1</v>
      </c>
      <c r="H3519" s="30">
        <v>30404.1</v>
      </c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59"/>
      <c r="D3520" s="59">
        <v>425224.36</v>
      </c>
      <c r="E3520" s="59">
        <v>425224.36</v>
      </c>
      <c r="F3520" s="59">
        <v>425224.36</v>
      </c>
      <c r="G3520" s="59">
        <v>425224.36</v>
      </c>
      <c r="H3520" s="30">
        <v>425224.36</v>
      </c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59"/>
      <c r="D3521" s="59">
        <v>70161.56</v>
      </c>
      <c r="E3521" s="59">
        <v>70161.56</v>
      </c>
      <c r="F3521" s="59">
        <v>70161.56</v>
      </c>
      <c r="G3521" s="59">
        <v>70161.56</v>
      </c>
      <c r="H3521" s="30">
        <v>58246.27</v>
      </c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59"/>
      <c r="D3522" s="59">
        <v>660919.69999999995</v>
      </c>
      <c r="E3522" s="59">
        <v>660919.69999999995</v>
      </c>
      <c r="F3522" s="59">
        <v>660919.69999999995</v>
      </c>
      <c r="G3522" s="59">
        <v>660919.69999999995</v>
      </c>
      <c r="H3522" s="30">
        <v>660919.69999999995</v>
      </c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59"/>
      <c r="D3523" s="59">
        <v>39348.21</v>
      </c>
      <c r="E3523" s="59">
        <v>2333.21</v>
      </c>
      <c r="F3523" s="59">
        <v>2333.21</v>
      </c>
      <c r="G3523" s="59">
        <v>2333.21</v>
      </c>
      <c r="H3523" s="30">
        <v>2333.21</v>
      </c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59"/>
      <c r="D3524" s="59">
        <v>4038.49</v>
      </c>
      <c r="E3524" s="59">
        <v>4038.49</v>
      </c>
      <c r="F3524" s="59">
        <v>4038.49</v>
      </c>
      <c r="G3524" s="59">
        <v>4038.49</v>
      </c>
      <c r="H3524" s="30">
        <v>4038.49</v>
      </c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59"/>
      <c r="D3525" s="59">
        <v>10853.7</v>
      </c>
      <c r="E3525" s="59">
        <v>10853.7</v>
      </c>
      <c r="F3525" s="59">
        <v>10853.7</v>
      </c>
      <c r="G3525" s="59">
        <v>10853.7</v>
      </c>
      <c r="H3525" s="30">
        <v>10853.7</v>
      </c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59"/>
      <c r="D3526" s="59">
        <v>5891.62</v>
      </c>
      <c r="E3526" s="59">
        <v>5891.62</v>
      </c>
      <c r="F3526" s="59">
        <v>5891.62</v>
      </c>
      <c r="G3526" s="59">
        <v>5891.62</v>
      </c>
      <c r="H3526" s="30">
        <v>5891.62</v>
      </c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59"/>
      <c r="D3527" s="59">
        <v>462.72</v>
      </c>
      <c r="E3527" s="59">
        <v>462.72</v>
      </c>
      <c r="F3527" s="59">
        <v>462.72</v>
      </c>
      <c r="G3527" s="59">
        <v>462.72</v>
      </c>
      <c r="H3527" s="30">
        <v>462.72</v>
      </c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59"/>
      <c r="D3529" s="59">
        <v>1338.56</v>
      </c>
      <c r="E3529" s="59">
        <v>1338.56</v>
      </c>
      <c r="F3529" s="59">
        <v>1338.56</v>
      </c>
      <c r="G3529" s="59">
        <v>1338.56</v>
      </c>
      <c r="H3529" s="30">
        <v>1338.56</v>
      </c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59"/>
      <c r="D3530" s="59">
        <v>31929.16</v>
      </c>
      <c r="E3530" s="59">
        <v>31929.16</v>
      </c>
      <c r="F3530" s="59">
        <v>31929.16</v>
      </c>
      <c r="G3530" s="59">
        <v>31929.16</v>
      </c>
      <c r="H3530" s="30">
        <v>31929.16</v>
      </c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59"/>
      <c r="D3531" s="59">
        <v>28821.01</v>
      </c>
      <c r="E3531" s="59">
        <v>28821.01</v>
      </c>
      <c r="F3531" s="59">
        <v>28821.01</v>
      </c>
      <c r="G3531" s="59">
        <v>28821.01</v>
      </c>
      <c r="H3531" s="30">
        <v>28821.01</v>
      </c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59"/>
      <c r="D3532" s="59">
        <v>6553.23</v>
      </c>
      <c r="E3532" s="59">
        <v>6553.23</v>
      </c>
      <c r="F3532" s="59">
        <v>6553.23</v>
      </c>
      <c r="G3532" s="59">
        <v>6553.23</v>
      </c>
      <c r="H3532" s="30">
        <v>6553.23</v>
      </c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59"/>
      <c r="D3533" s="59">
        <v>29804.22</v>
      </c>
      <c r="E3533" s="59">
        <v>29804.22</v>
      </c>
      <c r="F3533" s="59">
        <v>29804.22</v>
      </c>
      <c r="G3533" s="59">
        <v>29804.22</v>
      </c>
      <c r="H3533" s="30">
        <v>29804.22</v>
      </c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2120978.31</v>
      </c>
      <c r="E3573" s="6">
        <f>SUM(E3494:E3572)</f>
        <v>2469125.540000001</v>
      </c>
      <c r="F3573" s="6">
        <f>SUM(F3493:F3572)</f>
        <v>2580543.7100000009</v>
      </c>
      <c r="G3573" s="6">
        <f>SUM(G3492:G3572)</f>
        <v>2653925.4100000011</v>
      </c>
      <c r="H3573" s="6">
        <f>SUM(H3486:H3572)</f>
        <v>2695755.9800000004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59">
        <v>678</v>
      </c>
      <c r="E3965" s="59">
        <v>678</v>
      </c>
      <c r="F3965" s="59">
        <v>678</v>
      </c>
      <c r="G3965" s="59">
        <v>678</v>
      </c>
      <c r="H3965" s="59">
        <v>678</v>
      </c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59">
        <v>3190.97</v>
      </c>
      <c r="E3978" s="59">
        <v>3190.97</v>
      </c>
      <c r="F3978" s="59">
        <v>3190.97</v>
      </c>
      <c r="G3978" s="59">
        <v>3190.97</v>
      </c>
      <c r="H3978" s="59">
        <v>3190.97</v>
      </c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59">
        <v>42756.69</v>
      </c>
      <c r="E3986" s="59">
        <v>42756.69</v>
      </c>
      <c r="F3986" s="59">
        <v>42756.69</v>
      </c>
      <c r="G3986" s="59">
        <v>42756.69</v>
      </c>
      <c r="H3986" s="59">
        <v>42756.69</v>
      </c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59">
        <v>36871.300000000003</v>
      </c>
      <c r="E3988" s="59">
        <v>36871.300000000003</v>
      </c>
      <c r="F3988" s="59">
        <v>36871.300000000003</v>
      </c>
      <c r="G3988" s="59">
        <v>36871.300000000003</v>
      </c>
      <c r="H3988" s="59">
        <v>36871.300000000003</v>
      </c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59">
        <v>124151.85</v>
      </c>
      <c r="E3991" s="59">
        <v>124151.85</v>
      </c>
      <c r="F3991" s="59">
        <v>124151.85</v>
      </c>
      <c r="G3991" s="59">
        <v>124151.85</v>
      </c>
      <c r="H3991" s="59">
        <v>124151.85</v>
      </c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59">
        <v>42414.17</v>
      </c>
      <c r="E3992" s="59">
        <v>42414.17</v>
      </c>
      <c r="F3992" s="59">
        <v>42414.17</v>
      </c>
      <c r="G3992" s="59">
        <v>42414.17</v>
      </c>
      <c r="H3992" s="59">
        <v>42414.17</v>
      </c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59">
        <v>35480.089999999997</v>
      </c>
      <c r="E3993" s="59">
        <v>35480.089999999997</v>
      </c>
      <c r="F3993" s="59">
        <v>35480.089999999997</v>
      </c>
      <c r="G3993" s="59">
        <v>35480.089999999997</v>
      </c>
      <c r="H3993" s="59">
        <v>35480.089999999997</v>
      </c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59">
        <v>3759.02</v>
      </c>
      <c r="E3999" s="59">
        <v>3759.02</v>
      </c>
      <c r="F3999" s="59">
        <v>3759.02</v>
      </c>
      <c r="G3999" s="59">
        <v>3759.02</v>
      </c>
      <c r="H3999" s="59">
        <v>3759.02</v>
      </c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59">
        <v>19902.52</v>
      </c>
      <c r="E4000" s="59">
        <v>19902.52</v>
      </c>
      <c r="F4000" s="59">
        <v>19902.52</v>
      </c>
      <c r="G4000" s="59">
        <v>19902.52</v>
      </c>
      <c r="H4000" s="59">
        <v>19902.52</v>
      </c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59">
        <v>1550.75</v>
      </c>
      <c r="E4007" s="59">
        <v>1550.75</v>
      </c>
      <c r="F4007" s="59">
        <v>1550.75</v>
      </c>
      <c r="G4007" s="59">
        <v>1550.75</v>
      </c>
      <c r="H4007" s="59">
        <v>1550.75</v>
      </c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59">
        <v>1042.01</v>
      </c>
      <c r="E4008" s="59">
        <v>1042.01</v>
      </c>
      <c r="F4008" s="59">
        <v>1042.01</v>
      </c>
      <c r="G4008" s="59">
        <v>1042.01</v>
      </c>
      <c r="H4008" s="59">
        <v>1042.01</v>
      </c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59">
        <v>5087.3500000000004</v>
      </c>
      <c r="E4009" s="59">
        <v>5087.3500000000004</v>
      </c>
      <c r="F4009" s="59">
        <v>5087.3500000000004</v>
      </c>
      <c r="G4009" s="59">
        <v>5087.3500000000004</v>
      </c>
      <c r="H4009" s="59">
        <v>5087.3500000000004</v>
      </c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59">
        <v>190.03</v>
      </c>
      <c r="E4010" s="59">
        <v>190.03</v>
      </c>
      <c r="F4010" s="59">
        <v>190.03</v>
      </c>
      <c r="G4010" s="59">
        <v>190.03</v>
      </c>
      <c r="H4010" s="59">
        <v>190.03</v>
      </c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59">
        <v>8641.86</v>
      </c>
      <c r="E4012" s="59">
        <v>8641.86</v>
      </c>
      <c r="F4012" s="59">
        <v>8641.86</v>
      </c>
      <c r="G4012" s="59">
        <v>8641.86</v>
      </c>
      <c r="H4012" s="59">
        <v>8641.86</v>
      </c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59">
        <v>163.19999999999999</v>
      </c>
      <c r="E4015" s="59">
        <v>163.19999999999999</v>
      </c>
      <c r="F4015" s="59">
        <v>163.19999999999999</v>
      </c>
      <c r="G4015" s="59">
        <v>163.19999999999999</v>
      </c>
      <c r="H4015" s="59">
        <v>163.19999999999999</v>
      </c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59">
        <v>180.49</v>
      </c>
      <c r="E4019" s="59">
        <v>180.49</v>
      </c>
      <c r="F4019" s="59">
        <v>180.49</v>
      </c>
      <c r="G4019" s="59">
        <v>180.49</v>
      </c>
      <c r="H4019" s="59">
        <v>180.49</v>
      </c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59">
        <v>2253.02</v>
      </c>
      <c r="E4020" s="59">
        <v>2253.02</v>
      </c>
      <c r="F4020" s="59">
        <v>2253.02</v>
      </c>
      <c r="G4020" s="59">
        <v>2253.02</v>
      </c>
      <c r="H4020" s="59">
        <v>2253.02</v>
      </c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59">
        <v>7356.19</v>
      </c>
      <c r="E4021" s="59">
        <v>7356.19</v>
      </c>
      <c r="F4021" s="59">
        <v>7356.19</v>
      </c>
      <c r="G4021" s="59">
        <v>7356.19</v>
      </c>
      <c r="H4021" s="59">
        <v>7356.19</v>
      </c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335669.51</v>
      </c>
      <c r="E4043" s="6">
        <f>SUM(E3964:E4042)</f>
        <v>335669.51</v>
      </c>
      <c r="F4043" s="6">
        <f>SUM(F3963:F4042)</f>
        <v>335669.51</v>
      </c>
      <c r="G4043" s="6">
        <f>SUM(G3962:G4042)</f>
        <v>335669.51</v>
      </c>
      <c r="H4043" s="6">
        <f>SUM(H3956:H4042)</f>
        <v>335669.51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2023-03-16T09:03:23Z</dcterms:modified>
</cp:coreProperties>
</file>