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<sst xmlns="http://schemas.openxmlformats.org/spreadsheetml/2006/main" count="407" uniqueCount="169">
  <si>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</si>
  <si>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</si>
  <si>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</si>
  <si>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</si>
  <si>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</si>
  <si>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</si>
  <si>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</si>
  <si>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</si>
  <si>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</si>
  <si>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</si>
  <si>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</si>
  <si>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</si>
  <si>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</si>
  <si>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</si>
  <si>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</si>
  <si>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</si>
  <si>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</si>
  <si>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</si>
  <si>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</si>
  <si>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</si>
  <si>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</si>
  <si>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</si>
  <si>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</si>
  <si>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</si>
  <si>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</si>
  <si>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</si>
  <si>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</si>
  <si>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</si>
  <si>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</si>
  <si>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</si>
  <si>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</si>
  <si>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</si>
  <si>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</si>
  <si>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</si>
  <si>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</si>
  <si>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</si>
  <si>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</si>
  <si>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</si>
  <si>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</si>
  <si>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</si>
  <si>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</si>
  <si>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</si>
  <si>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</si>
  <si>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</si>
  <si>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</si>
  <si>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</si>
  <si>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</si>
  <si>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</si>
  <si>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</si>
  <si>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</si>
  <si>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</si>
  <si>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</si>
  <si>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</si>
  <si>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</si>
  <si>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</si>
  <si>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</si>
  <si>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</si>
  <si>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</si>
  <si>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</si>
  <si>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</si>
  <si>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</si>
  <si>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</si>
  <si>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</si>
  <si>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</si>
  <si>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</si>
  <si>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</si>
  <si>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</si>
  <si>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</si>
  <si>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</si>
  <si>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</si>
  <si>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</si>
  <si>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</si>
  <si>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</si>
  <si>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</si>
  <si>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</si>
  <si>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</si>
  <si>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</si>
  <si>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</si>
  <si>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</si>
  <si>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</si>
  <si>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</si>
  <si>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</si>
  <si>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</si>
  <si>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</si>
  <si>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</si>
  <si>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</si>
  <si>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</si>
  <si>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</si>
  <si>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</si>
  <si>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</si>
  <si>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</si>
  <si>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</si>
  <si>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</si>
  <si>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</si>
  <si>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</si>
  <si>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</si>
  <si>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</si>
  <si>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</si>
  <si>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</si>
  <si>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</si>
  <si>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</si>
  <si>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</si>
  <si>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</si>
  <si>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</si>
  <si>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</si>
  <si>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</si>
  <si>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</si>
  <si>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</si>
  <si>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</si>
  <si>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</si>
  <si>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</si>
  <si>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</si>
  <si>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</si>
  <si>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</si>
  <si>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</si>
  <si>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</si>
  <si>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</si>
  <si>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</si>
  <si>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</si>
  <si>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</si>
  <si>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</si>
  <si>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</si>
  <si>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</si>
  <si>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</si>
  <si>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</si>
  <si>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</si>
  <si>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</si>
  <si>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</si>
  <si>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</si>
  <si>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</si>
  <si>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</si>
  <si>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</si>
  <si>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</si>
  <si>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</si>
  <si>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</si>
  <si>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</si>
  <si>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</si>
  <si>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</si>
  <si>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</si>
  <si>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</si>
  <si>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</si>
  <si>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</si>
  <si>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</si>
  <si>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</si>
  <si>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</si>
  <si>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</si>
  <si>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</si>
  <si>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</si>
  <si>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</si>
  <si>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</si>
  <si>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</si>
  <si>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</si>
  <si>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</si>
  <si>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</si>
  <si>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</si>
  <si>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</si>
  <si>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</si>
  <si>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</si>
  <si>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</si>
  <si>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</si>
  <si>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</si>
  <si>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</si>
  <si>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</si>
  <si>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</si>
  <si>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</si>
  <si>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</si>
  <si>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</si>
  <si>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</si>
  <si>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MEGA Monheimer Elektrizitäts- und Gasversorgung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</si>
</sst>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12000409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7" width="16.5703125" style="40" bestFit="1" customWidth="1"/>
    <col min="18" max="18" width="7.570312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12371.800000000001</v>
      </c>
      <c r="D5" s="21">
        <v>12821.06</v>
      </c>
      <c r="E5" s="21">
        <v>12269.39</v>
      </c>
      <c r="F5" s="21">
        <v>12371.800000000001</v>
      </c>
      <c r="G5" s="21">
        <v>13557.930700000003</v>
      </c>
      <c r="H5" s="21">
        <v>18315.8</v>
      </c>
      <c r="I5" s="21">
        <v>15774.93</v>
      </c>
      <c r="J5" s="21">
        <v>21983.468509999999</v>
      </c>
      <c r="K5" s="21">
        <v>21208.830999999998</v>
      </c>
      <c r="L5" s="21">
        <v>26291.596169999997</v>
      </c>
      <c r="M5" s="21">
        <v>31136.86822</v>
      </c>
      <c r="N5" s="21">
        <v>27090</v>
      </c>
      <c r="O5" s="21">
        <v>28823</v>
      </c>
      <c r="P5" s="21">
        <v>32926</v>
      </c>
      <c r="Q5" s="21">
        <v>34549</v>
      </c>
      <c r="R5" s="21">
        <v>34879</v>
      </c>
    </row>
    <row r="6" spans="1:18" ht="18.75" customHeight="1" x14ac:dyDescent="0.25">
      <c r="A6" s="47">
        <v>2</v>
      </c>
      <c r="B6" s="48" t="s">
        <v>54</v>
      </c>
      <c r="C6" s="21">
        <v>7</v>
      </c>
      <c r="D6" s="21">
        <v>7</v>
      </c>
      <c r="E6" s="21">
        <v>7</v>
      </c>
      <c r="F6" s="21">
        <v>7</v>
      </c>
      <c r="G6" s="21">
        <v>7</v>
      </c>
      <c r="H6" s="21">
        <v>10</v>
      </c>
      <c r="I6" s="21">
        <v>9</v>
      </c>
      <c r="J6" s="21">
        <v>12</v>
      </c>
      <c r="K6" s="21">
        <v>12</v>
      </c>
      <c r="L6" s="21">
        <v>15</v>
      </c>
      <c r="M6" s="21">
        <v>17</v>
      </c>
      <c r="N6" s="21">
        <v>15</v>
      </c>
      <c r="O6" s="21">
        <v>15</v>
      </c>
      <c r="P6" s="21">
        <v>16</v>
      </c>
      <c r="Q6" s="21">
        <v>18</v>
      </c>
      <c r="R6" s="21">
        <v>18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2564669</v>
      </c>
      <c r="D8" s="22">
        <v>1767013</v>
      </c>
      <c r="E8" s="22">
        <v>2215134</v>
      </c>
      <c r="F8" s="22">
        <v>2425264</v>
      </c>
      <c r="G8" s="22">
        <v>2787009</v>
      </c>
      <c r="H8" s="22">
        <v>1979456.01</v>
      </c>
      <c r="I8" s="22">
        <v>2027215.38</v>
      </c>
      <c r="J8" s="22">
        <v>2054236.44</v>
      </c>
      <c r="K8" s="22">
        <v>1904788</v>
      </c>
      <c r="L8" s="22">
        <v>2226006.2799999998</v>
      </c>
      <c r="M8" s="22">
        <v>2656053</v>
      </c>
      <c r="N8" s="22">
        <v>2381489.77</v>
      </c>
      <c r="O8" s="22">
        <v>2986272.77</v>
      </c>
      <c r="P8" s="22">
        <v>2852480.65</v>
      </c>
      <c r="Q8" s="22">
        <v>2943358.72</v>
      </c>
      <c r="R8" s="22">
        <v>3340017.58</v>
      </c>
    </row>
    <row r="9" spans="1:18" ht="18.75" customHeight="1" x14ac:dyDescent="0.25">
      <c r="A9" s="47" t="s">
        <v>90</v>
      </c>
      <c r="B9" s="48" t="s">
        <v>115</v>
      </c>
      <c r="C9" s="22">
        <v>45759</v>
      </c>
      <c r="D9" s="22">
        <v>680115</v>
      </c>
      <c r="E9" s="22">
        <v>232208</v>
      </c>
      <c r="F9" s="22">
        <v>223589</v>
      </c>
      <c r="G9" s="22">
        <v>199437</v>
      </c>
      <c r="H9" s="22">
        <v>179290.58</v>
      </c>
      <c r="I9" s="22">
        <v>186636.69</v>
      </c>
      <c r="J9" s="22">
        <v>46840.79</v>
      </c>
      <c r="K9" s="22">
        <v>39318.550000000003</v>
      </c>
      <c r="L9" s="22">
        <v>45006.400000000001</v>
      </c>
      <c r="M9" s="22">
        <v>47025</v>
      </c>
      <c r="N9" s="22">
        <v>46473.760000000002</v>
      </c>
      <c r="O9" s="22">
        <v>47637.38</v>
      </c>
      <c r="P9" s="22">
        <v>50652.46</v>
      </c>
      <c r="Q9" s="22">
        <v>48585.19</v>
      </c>
      <c r="R9" s="22">
        <v>56319.33</v>
      </c>
    </row>
    <row r="10" spans="1:18" ht="18.75" customHeight="1" x14ac:dyDescent="0.25">
      <c r="A10" s="47">
        <v>2</v>
      </c>
      <c r="B10" s="48" t="s">
        <v>57</v>
      </c>
      <c r="C10" s="22"/>
      <c r="D10" s="22"/>
      <c r="E10" s="22"/>
      <c r="F10" s="22"/>
      <c r="G10" s="22"/>
      <c r="H10" s="22"/>
      <c r="I10" s="22"/>
      <c r="J10" s="22"/>
      <c r="K10" s="22"/>
      <c r="L10" s="22"/>
      <c r="M10" s="22"/>
      <c r="N10" s="22"/>
      <c r="O10" s="22"/>
      <c r="P10" s="22"/>
      <c r="Q10" s="22"/>
      <c r="R10" s="22"/>
    </row>
    <row r="11" spans="1:18" ht="18.75" customHeight="1" x14ac:dyDescent="0.25">
      <c r="A11" s="47">
        <v>3</v>
      </c>
      <c r="B11" s="48" t="s">
        <v>79</v>
      </c>
      <c r="C11" s="22">
        <v>47234</v>
      </c>
      <c r="D11" s="22">
        <v>39375</v>
      </c>
      <c r="E11" s="22">
        <v>31518</v>
      </c>
      <c r="F11" s="22">
        <v>21073</v>
      </c>
      <c r="G11" s="22">
        <v>20165</v>
      </c>
      <c r="H11" s="22">
        <v>20439</v>
      </c>
      <c r="I11" s="22">
        <v>39502</v>
      </c>
      <c r="J11" s="22">
        <v>104285.48</v>
      </c>
      <c r="K11" s="22">
        <v>102766</v>
      </c>
      <c r="L11" s="22">
        <v>157623</v>
      </c>
      <c r="M11" s="22">
        <v>265937</v>
      </c>
      <c r="N11" s="22">
        <v>203485.78</v>
      </c>
      <c r="O11" s="22">
        <v>301643</v>
      </c>
      <c r="P11" s="22">
        <v>259978</v>
      </c>
      <c r="Q11" s="22">
        <v>102721</v>
      </c>
      <c r="R11" s="22">
        <v>209432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6017</v>
      </c>
      <c r="D13" s="22">
        <v>72896</v>
      </c>
      <c r="E13" s="22">
        <v>287520</v>
      </c>
      <c r="F13" s="22">
        <v>330979</v>
      </c>
      <c r="G13" s="22">
        <v>327052</v>
      </c>
      <c r="H13" s="22">
        <v>582961</v>
      </c>
      <c r="I13" s="22">
        <v>396240</v>
      </c>
      <c r="J13" s="22">
        <v>395304</v>
      </c>
      <c r="K13" s="22">
        <v>467238</v>
      </c>
      <c r="L13" s="22">
        <v>537038</v>
      </c>
      <c r="M13" s="22">
        <v>445867</v>
      </c>
      <c r="N13" s="22">
        <v>506617.06</v>
      </c>
      <c r="O13" s="22">
        <v>546091.24</v>
      </c>
      <c r="P13" s="22">
        <v>587176.53</v>
      </c>
      <c r="Q13" s="22">
        <v>705933.92</v>
      </c>
      <c r="R13" s="22">
        <v>776042.6</v>
      </c>
    </row>
    <row r="14" spans="1:18" ht="18.75" customHeight="1" x14ac:dyDescent="0.25">
      <c r="A14" s="47" t="s">
        <v>90</v>
      </c>
      <c r="B14" s="48" t="s">
        <v>120</v>
      </c>
      <c r="C14" s="22">
        <v>0</v>
      </c>
      <c r="D14" s="22">
        <v>72618</v>
      </c>
      <c r="E14" s="22">
        <v>287664</v>
      </c>
      <c r="F14" s="22">
        <v>328978</v>
      </c>
      <c r="G14" s="22">
        <v>325000</v>
      </c>
      <c r="H14" s="22">
        <v>325499.96999999997</v>
      </c>
      <c r="I14" s="22">
        <v>365100</v>
      </c>
      <c r="J14" s="22">
        <v>438666.47</v>
      </c>
      <c r="K14" s="22">
        <v>439990.84</v>
      </c>
      <c r="L14" s="22">
        <v>502781.83</v>
      </c>
      <c r="M14" s="22">
        <v>421776</v>
      </c>
      <c r="N14" s="22">
        <v>503967.72</v>
      </c>
      <c r="O14" s="22">
        <v>521596.31</v>
      </c>
      <c r="P14" s="22">
        <v>524042.79</v>
      </c>
      <c r="Q14" s="22">
        <v>662141.39</v>
      </c>
      <c r="R14" s="22">
        <v>694146.28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470189</v>
      </c>
      <c r="D16" s="22">
        <v>502489</v>
      </c>
      <c r="E16" s="22">
        <v>473678</v>
      </c>
      <c r="F16" s="22">
        <v>379550</v>
      </c>
      <c r="G16" s="22">
        <v>495917</v>
      </c>
      <c r="H16" s="22">
        <v>590108.29</v>
      </c>
      <c r="I16" s="22">
        <v>483651.89</v>
      </c>
      <c r="J16" s="22">
        <v>749517.55</v>
      </c>
      <c r="K16" s="22">
        <v>788535.52</v>
      </c>
      <c r="L16" s="22">
        <v>1034654.46</v>
      </c>
      <c r="M16" s="22">
        <v>1012962.4</v>
      </c>
      <c r="N16" s="22">
        <v>1154553.68</v>
      </c>
      <c r="O16" s="22">
        <v>1190971.3</v>
      </c>
      <c r="P16" s="22">
        <v>1300419.9099999999</v>
      </c>
      <c r="Q16" s="22">
        <v>1441072.81</v>
      </c>
      <c r="R16" s="22">
        <v>1325948.49</v>
      </c>
    </row>
    <row r="17" spans="1:18" ht="18.75" customHeight="1" x14ac:dyDescent="0.25">
      <c r="A17" s="50">
        <v>2</v>
      </c>
      <c r="B17" s="48" t="s">
        <v>60</v>
      </c>
      <c r="C17" s="22">
        <v>127977</v>
      </c>
      <c r="D17" s="22">
        <v>83408</v>
      </c>
      <c r="E17" s="22">
        <v>100020</v>
      </c>
      <c r="F17" s="22">
        <v>90974</v>
      </c>
      <c r="G17" s="22">
        <v>92610</v>
      </c>
      <c r="H17" s="22">
        <v>73313</v>
      </c>
      <c r="I17" s="22">
        <v>87035</v>
      </c>
      <c r="J17" s="22">
        <v>62858</v>
      </c>
      <c r="K17" s="22">
        <v>65629</v>
      </c>
      <c r="L17" s="22">
        <v>99464</v>
      </c>
      <c r="M17" s="22">
        <v>103213</v>
      </c>
      <c r="N17" s="22">
        <v>139039.85</v>
      </c>
      <c r="O17" s="22">
        <v>210279.32</v>
      </c>
      <c r="P17" s="22">
        <v>226302.38</v>
      </c>
      <c r="Q17" s="22">
        <v>199770.54</v>
      </c>
      <c r="R17" s="22">
        <v>144585.04</v>
      </c>
    </row>
    <row r="18" spans="1:18" ht="18.75" customHeight="1" x14ac:dyDescent="0.25">
      <c r="A18" s="47" t="s">
        <v>108</v>
      </c>
      <c r="B18" s="49" t="s">
        <v>61</v>
      </c>
      <c r="C18" s="22"/>
      <c r="D18" s="22"/>
      <c r="E18" s="22"/>
      <c r="F18" s="22"/>
      <c r="G18" s="22"/>
      <c r="H18" s="22"/>
      <c r="I18" s="22"/>
      <c r="J18" s="22"/>
      <c r="K18" s="22"/>
      <c r="L18" s="22"/>
      <c r="M18" s="22"/>
      <c r="N18" s="22"/>
      <c r="O18" s="22"/>
      <c r="P18" s="22"/>
      <c r="Q18" s="22"/>
      <c r="R18" s="22"/>
    </row>
    <row r="19" spans="1:18" ht="18.75" customHeight="1" x14ac:dyDescent="0.25">
      <c r="A19" s="47" t="s">
        <v>53</v>
      </c>
      <c r="B19" s="48" t="s">
        <v>119</v>
      </c>
      <c r="C19" s="22"/>
      <c r="D19" s="22"/>
      <c r="E19" s="22"/>
      <c r="F19" s="22"/>
      <c r="G19" s="22"/>
      <c r="H19" s="22"/>
      <c r="I19" s="22"/>
      <c r="J19" s="22"/>
      <c r="K19" s="22"/>
      <c r="L19" s="22"/>
      <c r="M19" s="22"/>
      <c r="N19" s="22"/>
      <c r="O19" s="22"/>
      <c r="P19" s="22"/>
      <c r="Q19" s="22"/>
      <c r="R19" s="22"/>
    </row>
    <row r="20" spans="1:18" ht="18.75" customHeight="1" x14ac:dyDescent="0.25">
      <c r="A20" s="47">
        <v>3</v>
      </c>
      <c r="B20" s="48" t="s">
        <v>62</v>
      </c>
      <c r="C20" s="22">
        <v>308574</v>
      </c>
      <c r="D20" s="22">
        <v>900714</v>
      </c>
      <c r="E20" s="22">
        <v>458159</v>
      </c>
      <c r="F20" s="22">
        <v>955036</v>
      </c>
      <c r="G20" s="22">
        <v>703832</v>
      </c>
      <c r="H20" s="22">
        <v>321833.94</v>
      </c>
      <c r="I20" s="22">
        <v>345502.19</v>
      </c>
      <c r="J20" s="22">
        <v>291558.15000000002</v>
      </c>
      <c r="K20" s="22">
        <v>266068.44</v>
      </c>
      <c r="L20" s="22">
        <v>304893.98</v>
      </c>
      <c r="M20" s="22">
        <v>434104</v>
      </c>
      <c r="N20" s="22">
        <v>494707.44</v>
      </c>
      <c r="O20" s="22">
        <v>464944.73</v>
      </c>
      <c r="P20" s="22">
        <v>564138.31000000006</v>
      </c>
      <c r="Q20" s="22">
        <v>540831.61</v>
      </c>
      <c r="R20" s="22">
        <v>629445.57999999996</v>
      </c>
    </row>
    <row r="21" spans="1:18" ht="18.75" customHeight="1" x14ac:dyDescent="0.25">
      <c r="A21" s="47" t="s">
        <v>52</v>
      </c>
      <c r="B21" s="48" t="s">
        <v>78</v>
      </c>
      <c r="C21" s="22">
        <v>45759</v>
      </c>
      <c r="D21" s="22">
        <v>680115</v>
      </c>
      <c r="E21" s="22">
        <v>232208</v>
      </c>
      <c r="F21" s="22">
        <v>223589</v>
      </c>
      <c r="G21" s="22">
        <v>199437</v>
      </c>
      <c r="H21" s="22">
        <v>179290.58</v>
      </c>
      <c r="I21" s="22">
        <v>186636.69</v>
      </c>
      <c r="J21" s="22">
        <v>46840.79</v>
      </c>
      <c r="K21" s="22">
        <v>39318.550000000003</v>
      </c>
      <c r="L21" s="22">
        <v>45006.400000000001</v>
      </c>
      <c r="M21" s="22">
        <v>47025</v>
      </c>
      <c r="N21" s="22">
        <v>46473.760000000002</v>
      </c>
      <c r="O21" s="22">
        <v>47637.38</v>
      </c>
      <c r="P21" s="22">
        <v>50652.46</v>
      </c>
      <c r="Q21" s="22">
        <v>48585.19</v>
      </c>
      <c r="R21" s="22">
        <v>56319.33</v>
      </c>
    </row>
    <row r="22" spans="1:18" ht="18.75" customHeight="1" x14ac:dyDescent="0.25">
      <c r="A22" s="47">
        <v>4</v>
      </c>
      <c r="B22" s="48" t="s">
        <v>63</v>
      </c>
      <c r="C22" s="22">
        <v>608357</v>
      </c>
      <c r="D22" s="22">
        <v>582877</v>
      </c>
      <c r="E22" s="22">
        <v>570520</v>
      </c>
      <c r="F22" s="22">
        <v>564180</v>
      </c>
      <c r="G22" s="22">
        <v>563077</v>
      </c>
      <c r="H22" s="22">
        <v>553131.02</v>
      </c>
      <c r="I22" s="22">
        <v>552316.41</v>
      </c>
      <c r="J22" s="22">
        <v>577820.09</v>
      </c>
      <c r="K22" s="22">
        <v>595171.62</v>
      </c>
      <c r="L22" s="22">
        <v>662272.53</v>
      </c>
      <c r="M22" s="22">
        <v>750198</v>
      </c>
      <c r="N22" s="22">
        <v>752927.3</v>
      </c>
      <c r="O22" s="22">
        <v>606487.98</v>
      </c>
      <c r="P22" s="22">
        <v>596227.80000000005</v>
      </c>
      <c r="Q22" s="22">
        <v>633878.97</v>
      </c>
      <c r="R22" s="22">
        <v>667660.96</v>
      </c>
    </row>
    <row r="23" spans="1:18" ht="18.75" customHeight="1" x14ac:dyDescent="0.25">
      <c r="A23" s="47">
        <v>5</v>
      </c>
      <c r="B23" s="48" t="s">
        <v>64</v>
      </c>
      <c r="C23" s="22">
        <v>2911</v>
      </c>
      <c r="D23" s="22">
        <v>5012</v>
      </c>
      <c r="E23" s="22">
        <v>7197</v>
      </c>
      <c r="F23" s="22">
        <v>1386</v>
      </c>
      <c r="G23" s="22">
        <v>37062</v>
      </c>
      <c r="H23" s="22">
        <v>1309.05</v>
      </c>
      <c r="I23" s="22">
        <v>730.91</v>
      </c>
      <c r="J23" s="22">
        <v>25.24</v>
      </c>
      <c r="K23" s="22">
        <v>1279.47</v>
      </c>
      <c r="L23" s="22">
        <v>167.66</v>
      </c>
      <c r="M23" s="22">
        <v>473</v>
      </c>
      <c r="N23" s="22">
        <v>5083.37</v>
      </c>
      <c r="O23" s="22">
        <v>12301</v>
      </c>
      <c r="P23" s="22">
        <v>6.6</v>
      </c>
      <c r="Q23" s="22">
        <v>0</v>
      </c>
      <c r="R23" s="22">
        <v>1616</v>
      </c>
    </row>
    <row r="24" spans="1:18" ht="18.75" customHeight="1" x14ac:dyDescent="0.25">
      <c r="A24" s="47">
        <v>6</v>
      </c>
      <c r="B24" s="48" t="s">
        <v>65</v>
      </c>
      <c r="C24" s="22">
        <v>76696</v>
      </c>
      <c r="D24" s="22">
        <v>65747</v>
      </c>
      <c r="E24" s="22">
        <v>42216</v>
      </c>
      <c r="F24" s="22">
        <v>48364</v>
      </c>
      <c r="G24" s="22">
        <v>41364</v>
      </c>
      <c r="H24" s="22">
        <v>88292.3</v>
      </c>
      <c r="I24" s="22">
        <v>260476.39</v>
      </c>
      <c r="J24" s="22">
        <v>87198.85</v>
      </c>
      <c r="K24" s="22">
        <v>67846.86</v>
      </c>
      <c r="L24" s="22">
        <v>48178.87</v>
      </c>
      <c r="M24" s="22">
        <v>62186</v>
      </c>
      <c r="N24" s="22">
        <v>20130.36</v>
      </c>
      <c r="O24" s="22">
        <v>12621.9</v>
      </c>
      <c r="P24" s="22">
        <v>46045.98</v>
      </c>
      <c r="Q24" s="22">
        <v>45780.639999999999</v>
      </c>
      <c r="R24" s="22">
        <v>54314.99</v>
      </c>
    </row>
    <row r="25" spans="1:18" ht="18.75" customHeight="1" x14ac:dyDescent="0.25">
      <c r="A25" s="47">
        <v>7</v>
      </c>
      <c r="B25" s="48" t="s">
        <v>81</v>
      </c>
      <c r="C25" s="22">
        <v>20003</v>
      </c>
      <c r="D25" s="22">
        <v>25932</v>
      </c>
      <c r="E25" s="22">
        <v>75430</v>
      </c>
      <c r="F25" s="22">
        <v>29702</v>
      </c>
      <c r="G25" s="22">
        <v>32945</v>
      </c>
      <c r="H25" s="22">
        <v>20439</v>
      </c>
      <c r="I25" s="22">
        <v>39502</v>
      </c>
      <c r="J25" s="22">
        <v>104285.48</v>
      </c>
      <c r="K25" s="22">
        <v>102766</v>
      </c>
      <c r="L25" s="22">
        <v>157623</v>
      </c>
      <c r="M25" s="22">
        <v>27281</v>
      </c>
      <c r="N25" s="22">
        <v>319878.03000000003</v>
      </c>
      <c r="O25" s="22">
        <v>32821.370000000003</v>
      </c>
      <c r="P25" s="22">
        <v>57204.49</v>
      </c>
      <c r="Q25" s="22">
        <v>19243.09</v>
      </c>
      <c r="R25" s="22">
        <v>34759.78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1872957</v>
      </c>
      <c r="D27" s="22">
        <v>2444329</v>
      </c>
      <c r="E27" s="22">
        <v>2829031</v>
      </c>
      <c r="F27" s="22">
        <v>1964540</v>
      </c>
      <c r="G27" s="22">
        <v>2112872</v>
      </c>
      <c r="H27" s="22">
        <v>2340741</v>
      </c>
      <c r="I27" s="22">
        <v>2081372</v>
      </c>
      <c r="J27" s="22">
        <v>1567421</v>
      </c>
      <c r="K27" s="22">
        <v>2480784</v>
      </c>
      <c r="L27" s="22">
        <v>3888297</v>
      </c>
      <c r="M27" s="22">
        <v>4528435</v>
      </c>
      <c r="N27" s="22">
        <v>5661989</v>
      </c>
      <c r="O27" s="22">
        <v>4633361</v>
      </c>
      <c r="P27" s="22">
        <v>4158674</v>
      </c>
      <c r="Q27" s="22">
        <v>4158674</v>
      </c>
      <c r="R27" s="22">
        <v>4158674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1690175</v>
      </c>
      <c r="D28" s="22">
        <v>2205787</v>
      </c>
      <c r="E28" s="22">
        <v>2552946</v>
      </c>
      <c r="F28" s="22">
        <v>1772821</v>
      </c>
      <c r="G28" s="22">
        <v>1906677</v>
      </c>
      <c r="H28" s="22">
        <v>2112308</v>
      </c>
      <c r="I28" s="22">
        <v>1878251</v>
      </c>
      <c r="J28" s="22">
        <v>1414457</v>
      </c>
      <c r="K28" s="22">
        <v>2238684</v>
      </c>
      <c r="L28" s="22">
        <v>1813271</v>
      </c>
      <c r="M28" s="22">
        <v>1610957</v>
      </c>
      <c r="N28" s="22">
        <v>1975668</v>
      </c>
      <c r="O28" s="22">
        <v>1263814</v>
      </c>
      <c r="P28" s="22">
        <v>1123902</v>
      </c>
      <c r="Q28" s="22">
        <v>1123902</v>
      </c>
      <c r="R28" s="22">
        <v>1123902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182782</v>
      </c>
      <c r="D29" s="22">
        <v>238542</v>
      </c>
      <c r="E29" s="22">
        <v>276085</v>
      </c>
      <c r="F29" s="22">
        <v>191719</v>
      </c>
      <c r="G29" s="22">
        <v>206195</v>
      </c>
      <c r="H29" s="22">
        <v>228433</v>
      </c>
      <c r="I29" s="22">
        <v>203121</v>
      </c>
      <c r="J29" s="22">
        <v>152965</v>
      </c>
      <c r="K29" s="22">
        <v>242100</v>
      </c>
      <c r="L29" s="22">
        <v>2075027</v>
      </c>
      <c r="M29" s="22">
        <v>2917479</v>
      </c>
      <c r="N29" s="22">
        <v>3844394</v>
      </c>
      <c r="O29" s="22">
        <v>2459219</v>
      </c>
      <c r="P29" s="22">
        <v>2225222</v>
      </c>
      <c r="Q29" s="22">
        <v>2225222</v>
      </c>
      <c r="R29" s="22">
        <v>2225222</v>
      </c>
    </row>
    <row r="30" spans="1:18" s="52" customFormat="1" ht="18.75" customHeight="1" x14ac:dyDescent="0.25">
      <c r="A30" s="47" t="s">
        <v>97</v>
      </c>
      <c r="B30" s="48" t="s">
        <v>102</v>
      </c>
      <c r="C30" s="22"/>
      <c r="D30" s="22"/>
      <c r="E30" s="22"/>
      <c r="F30" s="22"/>
      <c r="G30" s="22"/>
      <c r="H30" s="22"/>
      <c r="I30" s="22"/>
      <c r="J30" s="22"/>
      <c r="K30" s="22"/>
      <c r="L30" s="22"/>
      <c r="M30" s="22"/>
      <c r="N30" s="22">
        <v>-158073</v>
      </c>
      <c r="O30" s="22">
        <v>910329</v>
      </c>
      <c r="P30" s="22">
        <v>809550</v>
      </c>
      <c r="Q30" s="22">
        <v>809550</v>
      </c>
      <c r="R30" s="22">
        <v>809550</v>
      </c>
    </row>
    <row r="31" spans="1:18" s="52" customFormat="1" ht="18.75" customHeight="1" x14ac:dyDescent="0.25">
      <c r="A31" s="47" t="s">
        <v>98</v>
      </c>
      <c r="B31" s="48" t="s">
        <v>103</v>
      </c>
      <c r="C31" s="22"/>
      <c r="D31" s="22"/>
      <c r="E31" s="22"/>
      <c r="F31" s="22"/>
      <c r="G31" s="22"/>
      <c r="H31" s="22"/>
      <c r="I31" s="22"/>
      <c r="J31" s="22"/>
      <c r="K31" s="22"/>
      <c r="L31" s="22"/>
      <c r="M31" s="22"/>
      <c r="N31" s="22"/>
      <c r="O31" s="22"/>
      <c r="P31" s="22"/>
      <c r="Q31" s="22"/>
      <c r="R31" s="22"/>
    </row>
    <row r="32" spans="1:18" s="52" customFormat="1" ht="18.75" customHeight="1" x14ac:dyDescent="0.25">
      <c r="A32" s="47" t="s">
        <v>99</v>
      </c>
      <c r="B32" s="48" t="s">
        <v>104</v>
      </c>
      <c r="C32" s="22">
        <v>963940</v>
      </c>
      <c r="D32" s="22">
        <v>-326288.8</v>
      </c>
      <c r="E32" s="22">
        <v>386416.15</v>
      </c>
      <c r="F32" s="22">
        <v>18082.66</v>
      </c>
      <c r="G32" s="22">
        <v>757890.23</v>
      </c>
      <c r="H32" s="22">
        <v>11408</v>
      </c>
      <c r="I32" s="22">
        <v>104835</v>
      </c>
      <c r="J32" s="22">
        <v>461672</v>
      </c>
      <c r="K32" s="22">
        <v>8152.55</v>
      </c>
      <c r="L32" s="22">
        <v>-50698.15</v>
      </c>
      <c r="M32" s="22">
        <v>140132</v>
      </c>
      <c r="N32" s="22">
        <v>-158073</v>
      </c>
      <c r="O32" s="22">
        <v>305052</v>
      </c>
      <c r="P32" s="22">
        <v>-153688</v>
      </c>
      <c r="Q32" s="22">
        <v>-504001</v>
      </c>
      <c r="R32" s="22">
        <v>-13757.21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0</v>
      </c>
      <c r="D33" s="22">
        <v>733676</v>
      </c>
      <c r="E33" s="22">
        <v>84876</v>
      </c>
      <c r="F33" s="22">
        <v>0</v>
      </c>
      <c r="G33" s="22">
        <v>0</v>
      </c>
      <c r="H33" s="22">
        <v>684408</v>
      </c>
      <c r="I33" s="22">
        <v>689795</v>
      </c>
      <c r="J33" s="22">
        <v>926287</v>
      </c>
      <c r="K33" s="22">
        <v>645546</v>
      </c>
      <c r="L33" s="22">
        <v>523674</v>
      </c>
      <c r="M33" s="22">
        <v>293173</v>
      </c>
      <c r="N33" s="22">
        <v>169822</v>
      </c>
      <c r="O33" s="22">
        <v>290154</v>
      </c>
      <c r="P33" s="22">
        <v>303005</v>
      </c>
      <c r="Q33" s="22">
        <v>270188</v>
      </c>
      <c r="R33" s="22">
        <v>285274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5530152</v>
      </c>
      <c r="D34" s="22">
        <v>4398786</v>
      </c>
      <c r="E34" s="22">
        <v>4336888</v>
      </c>
      <c r="F34" s="22">
        <v>4306199</v>
      </c>
      <c r="G34" s="22">
        <v>3851876.83</v>
      </c>
      <c r="H34" s="22">
        <v>3106382.42</v>
      </c>
      <c r="I34" s="22">
        <v>3194470.77</v>
      </c>
      <c r="J34" s="22">
        <v>3494724</v>
      </c>
      <c r="K34" s="22">
        <v>2774483</v>
      </c>
      <c r="L34" s="22">
        <v>2660740</v>
      </c>
      <c r="M34" s="22">
        <v>2615056</v>
      </c>
      <c r="N34" s="22">
        <v>2398682</v>
      </c>
      <c r="O34" s="22">
        <v>4082697.42</v>
      </c>
      <c r="P34" s="22">
        <v>4947850</v>
      </c>
      <c r="Q34" s="22">
        <v>5578138</v>
      </c>
      <c r="R34" s="22">
        <v>6953692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16058</v>
      </c>
      <c r="P35" s="22">
        <v>14368</v>
      </c>
      <c r="Q35" s="22">
        <v>12677</v>
      </c>
      <c r="R35" s="22">
        <v>10987</v>
      </c>
    </row>
    <row r="36" spans="1:18" s="52" customFormat="1" ht="18.75" customHeight="1" x14ac:dyDescent="0.25">
      <c r="A36" s="47">
        <v>5</v>
      </c>
      <c r="B36" s="48" t="s">
        <v>95</v>
      </c>
      <c r="C36" s="53"/>
      <c r="D36" s="53"/>
      <c r="E36" s="53"/>
      <c r="F36" s="53"/>
      <c r="G36" s="53"/>
      <c r="H36" s="53"/>
      <c r="I36" s="53"/>
      <c r="J36" s="53"/>
      <c r="K36" s="53"/>
      <c r="L36" s="53"/>
      <c r="M36" s="53"/>
      <c r="N36" s="53"/>
      <c r="O36" s="53"/>
      <c r="P36" s="53"/>
      <c r="Q36" s="53"/>
      <c r="R36" s="53"/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1684575</v>
      </c>
      <c r="D38" s="53">
        <v>1549809</v>
      </c>
      <c r="E38" s="53">
        <v>1415043</v>
      </c>
      <c r="F38" s="53">
        <v>1268766</v>
      </c>
      <c r="G38" s="53">
        <v>1135019</v>
      </c>
      <c r="H38" s="53">
        <v>1002734</v>
      </c>
      <c r="I38" s="53">
        <v>866214</v>
      </c>
      <c r="J38" s="53">
        <v>781379</v>
      </c>
      <c r="K38" s="53">
        <v>599551</v>
      </c>
      <c r="L38" s="53">
        <v>465654</v>
      </c>
      <c r="M38" s="53">
        <v>332565.11</v>
      </c>
      <c r="N38" s="53">
        <v>199539.13</v>
      </c>
      <c r="O38" s="53">
        <v>258059.39</v>
      </c>
      <c r="P38" s="53">
        <v>2637192.79</v>
      </c>
      <c r="Q38" s="53">
        <v>3369365.66</v>
      </c>
      <c r="R38" s="53">
        <v>4364883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>
        <v>73279.05</v>
      </c>
      <c r="I295" s="59">
        <v>73279.05</v>
      </c>
      <c r="J295" s="59">
        <v>73279.05</v>
      </c>
      <c r="K295" s="59">
        <v>73279.05</v>
      </c>
      <c r="L295" s="59">
        <v>73279.05</v>
      </c>
      <c r="M295" s="59">
        <v>73279.05</v>
      </c>
      <c r="N295" s="59">
        <v>73279.05</v>
      </c>
      <c r="O295" s="59">
        <v>73279.05</v>
      </c>
      <c r="P295" s="59">
        <v>73279.05</v>
      </c>
      <c r="Q295" s="59">
        <v>73279.05</v>
      </c>
      <c r="R295" s="59">
        <v>73279.05</v>
      </c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73279.05</v>
      </c>
      <c r="I377" s="6">
        <f>SUM(I290:I376)</f>
        <v>73279.05</v>
      </c>
      <c r="J377" s="6">
        <f t="shared" ref="J377:L377" si="3">SUM(J290:J376)</f>
        <v>73279.05</v>
      </c>
      <c r="K377" s="6">
        <f>SUM(K290:K376)</f>
        <v>73279.05</v>
      </c>
      <c r="L377" s="6">
        <f t="shared" si="3"/>
        <v>73279.05</v>
      </c>
      <c r="M377" s="6">
        <f>SUM(M290:M376)</f>
        <v>73279.05</v>
      </c>
      <c r="N377" s="13">
        <f>SUM(N286:N376)</f>
        <v>73279.05</v>
      </c>
      <c r="O377" s="13">
        <f>SUM(O286:O376)</f>
        <v>73279.05</v>
      </c>
      <c r="P377" s="13">
        <f>SUM(P286:P376)</f>
        <v>73279.05</v>
      </c>
      <c r="Q377" s="13">
        <f>SUM(Q286:Q376)</f>
        <v>73279.05</v>
      </c>
      <c r="R377" s="13">
        <f>SUM(R285:R376)</f>
        <v>73279.05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42564.27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4402</v>
      </c>
      <c r="R474" s="59">
        <v>4402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18050</v>
      </c>
      <c r="Q475" s="59">
        <v>18050</v>
      </c>
      <c r="R475" s="59">
        <v>18050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4185</v>
      </c>
      <c r="P476" s="59">
        <v>4185</v>
      </c>
      <c r="Q476" s="59">
        <v>4185</v>
      </c>
      <c r="R476" s="59">
        <v>4185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12664</v>
      </c>
      <c r="O477" s="59">
        <v>12664</v>
      </c>
      <c r="P477" s="59">
        <v>12664</v>
      </c>
      <c r="Q477" s="59">
        <v>12664</v>
      </c>
      <c r="R477" s="59">
        <v>12664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9462</v>
      </c>
      <c r="N478" s="59">
        <v>9462</v>
      </c>
      <c r="O478" s="59">
        <v>9462</v>
      </c>
      <c r="P478" s="59">
        <v>9462</v>
      </c>
      <c r="Q478" s="59">
        <v>9462</v>
      </c>
      <c r="R478" s="59">
        <v>9462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166125.53</v>
      </c>
      <c r="M479" s="59">
        <v>166125.53</v>
      </c>
      <c r="N479" s="59">
        <v>166125.53</v>
      </c>
      <c r="O479" s="59">
        <v>166125.53</v>
      </c>
      <c r="P479" s="59">
        <v>166125.53</v>
      </c>
      <c r="Q479" s="59">
        <v>166125.53</v>
      </c>
      <c r="R479" s="59">
        <v>166125.53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2183.6799999999998</v>
      </c>
      <c r="L480" s="59">
        <v>2183.6799999999998</v>
      </c>
      <c r="M480" s="59">
        <v>2183.6799999999998</v>
      </c>
      <c r="N480" s="59">
        <v>2183.6799999999998</v>
      </c>
      <c r="O480" s="59">
        <v>2183.6799999999998</v>
      </c>
      <c r="P480" s="59">
        <v>2183.6799999999998</v>
      </c>
      <c r="Q480" s="59">
        <v>2183.6799999999998</v>
      </c>
      <c r="R480" s="59">
        <v>2183.6799999999998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6870.54</v>
      </c>
      <c r="K481" s="59">
        <v>6870.54</v>
      </c>
      <c r="L481" s="59">
        <v>6870.54</v>
      </c>
      <c r="M481" s="59">
        <v>6870.54</v>
      </c>
      <c r="N481" s="59">
        <v>6870.54</v>
      </c>
      <c r="O481" s="59">
        <v>6870.54</v>
      </c>
      <c r="P481" s="59">
        <v>6870.54</v>
      </c>
      <c r="Q481" s="59">
        <v>6870.54</v>
      </c>
      <c r="R481" s="59">
        <v>6870.54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5142.3</v>
      </c>
      <c r="J482" s="59">
        <v>5142.3</v>
      </c>
      <c r="K482" s="59">
        <v>5142.3</v>
      </c>
      <c r="L482" s="59">
        <v>5142.3</v>
      </c>
      <c r="M482" s="59">
        <v>5142.3</v>
      </c>
      <c r="N482" s="59">
        <v>5142.3</v>
      </c>
      <c r="O482" s="59">
        <v>5142.3</v>
      </c>
      <c r="P482" s="59">
        <v>5142.3</v>
      </c>
      <c r="Q482" s="59">
        <v>5142.3</v>
      </c>
      <c r="R482" s="59">
        <v>5142.3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6455.09</v>
      </c>
      <c r="I483" s="59">
        <v>6455.09</v>
      </c>
      <c r="J483" s="59">
        <v>6455.09</v>
      </c>
      <c r="K483" s="59">
        <v>6455.09</v>
      </c>
      <c r="L483" s="59">
        <v>6455.09</v>
      </c>
      <c r="M483" s="59">
        <v>6455.09</v>
      </c>
      <c r="N483" s="59">
        <v>6455.09</v>
      </c>
      <c r="O483" s="59">
        <v>6455.09</v>
      </c>
      <c r="P483" s="59">
        <v>6455.09</v>
      </c>
      <c r="Q483" s="59">
        <v>6455.09</v>
      </c>
      <c r="R483" s="59">
        <v>6455.09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32531.97</v>
      </c>
      <c r="H484" s="59">
        <v>32531.97</v>
      </c>
      <c r="I484" s="59">
        <v>32531.97</v>
      </c>
      <c r="J484" s="59">
        <v>32531.97</v>
      </c>
      <c r="K484" s="59">
        <v>32531.97</v>
      </c>
      <c r="L484" s="59">
        <v>32531.97</v>
      </c>
      <c r="M484" s="59">
        <v>32531.97</v>
      </c>
      <c r="N484" s="59">
        <v>32531.97</v>
      </c>
      <c r="O484" s="59">
        <v>32531.97</v>
      </c>
      <c r="P484" s="59">
        <v>32531.97</v>
      </c>
      <c r="Q484" s="59">
        <v>32531.97</v>
      </c>
      <c r="R484" s="59">
        <v>32531.97</v>
      </c>
    </row>
    <row r="485" spans="2:18" x14ac:dyDescent="0.2">
      <c r="B485" s="4">
        <v>2009</v>
      </c>
      <c r="C485" s="28"/>
      <c r="D485" s="28"/>
      <c r="E485" s="28"/>
      <c r="F485" s="59">
        <v>5622.18</v>
      </c>
      <c r="G485" s="59">
        <v>5622.18</v>
      </c>
      <c r="H485" s="59">
        <v>5622.18</v>
      </c>
      <c r="I485" s="59">
        <v>5622.18</v>
      </c>
      <c r="J485" s="59">
        <v>5622.18</v>
      </c>
      <c r="K485" s="59">
        <v>5622.18</v>
      </c>
      <c r="L485" s="59">
        <v>5622.18</v>
      </c>
      <c r="M485" s="59">
        <v>5622.18</v>
      </c>
      <c r="N485" s="59">
        <v>5622.18</v>
      </c>
      <c r="O485" s="59">
        <v>5622.18</v>
      </c>
      <c r="P485" s="59">
        <v>5622.18</v>
      </c>
      <c r="Q485" s="59">
        <v>5622.18</v>
      </c>
      <c r="R485" s="59">
        <v>5622.18</v>
      </c>
    </row>
    <row r="486" spans="2:18" x14ac:dyDescent="0.2">
      <c r="B486" s="4">
        <v>2008</v>
      </c>
      <c r="C486" s="28"/>
      <c r="D486" s="28"/>
      <c r="E486" s="59">
        <v>815.42</v>
      </c>
      <c r="F486" s="59">
        <v>815.42</v>
      </c>
      <c r="G486" s="59">
        <v>815.42</v>
      </c>
      <c r="H486" s="59">
        <v>815.42</v>
      </c>
      <c r="I486" s="59">
        <v>815.42</v>
      </c>
      <c r="J486" s="59">
        <v>815.42</v>
      </c>
      <c r="K486" s="59">
        <v>815.42</v>
      </c>
      <c r="L486" s="59">
        <v>815.42</v>
      </c>
      <c r="M486" s="59">
        <v>815.42</v>
      </c>
      <c r="N486" s="59">
        <v>815.42</v>
      </c>
      <c r="O486" s="59">
        <v>815.42</v>
      </c>
      <c r="P486" s="59">
        <v>815.42</v>
      </c>
      <c r="Q486" s="59">
        <v>815.42</v>
      </c>
      <c r="R486" s="59">
        <v>815.42</v>
      </c>
    </row>
    <row r="487" spans="2:18" x14ac:dyDescent="0.2">
      <c r="B487" s="4">
        <v>2007</v>
      </c>
      <c r="C487" s="28"/>
      <c r="D487" s="59">
        <v>1914.01</v>
      </c>
      <c r="E487" s="59">
        <v>1914.01</v>
      </c>
      <c r="F487" s="59">
        <v>1914.01</v>
      </c>
      <c r="G487" s="59">
        <v>1914.01</v>
      </c>
      <c r="H487" s="59">
        <v>1914.01</v>
      </c>
      <c r="I487" s="59">
        <v>1914.01</v>
      </c>
      <c r="J487" s="59">
        <v>1914.01</v>
      </c>
      <c r="K487" s="59">
        <v>1914.01</v>
      </c>
      <c r="L487" s="59">
        <v>1914.01</v>
      </c>
      <c r="M487" s="59">
        <v>1914.01</v>
      </c>
      <c r="N487" s="59">
        <v>1914.01</v>
      </c>
      <c r="O487" s="59">
        <v>1914.01</v>
      </c>
      <c r="P487" s="59">
        <v>1914.01</v>
      </c>
      <c r="Q487" s="59">
        <v>1914.01</v>
      </c>
      <c r="R487" s="59">
        <v>1914.01</v>
      </c>
    </row>
    <row r="488" spans="2:18" x14ac:dyDescent="0.2">
      <c r="B488" s="4">
        <v>2006</v>
      </c>
      <c r="C488" s="59">
        <v>9667.86</v>
      </c>
      <c r="D488" s="59">
        <v>9667.86</v>
      </c>
      <c r="E488" s="59">
        <v>9667.86</v>
      </c>
      <c r="F488" s="59">
        <v>9667.86</v>
      </c>
      <c r="G488" s="59">
        <v>9667.86</v>
      </c>
      <c r="H488" s="59">
        <v>9667.86</v>
      </c>
      <c r="I488" s="59">
        <v>9667.86</v>
      </c>
      <c r="J488" s="59">
        <v>9667.86</v>
      </c>
      <c r="K488" s="59">
        <v>9667.86</v>
      </c>
      <c r="L488" s="59">
        <v>9667.86</v>
      </c>
      <c r="M488" s="59">
        <v>9667.86</v>
      </c>
      <c r="N488" s="59">
        <v>9667.86</v>
      </c>
      <c r="O488" s="59">
        <v>9667.86</v>
      </c>
      <c r="P488" s="59">
        <v>9667.86</v>
      </c>
      <c r="Q488" s="59">
        <v>9667.86</v>
      </c>
      <c r="R488" s="59">
        <v>9667.86</v>
      </c>
    </row>
    <row r="489" spans="2:18" x14ac:dyDescent="0.2">
      <c r="B489" s="4">
        <v>2005</v>
      </c>
      <c r="C489" s="59">
        <v>0</v>
      </c>
      <c r="D489" s="59">
        <v>0</v>
      </c>
      <c r="E489" s="59">
        <v>0</v>
      </c>
      <c r="F489" s="59">
        <v>0</v>
      </c>
      <c r="G489" s="59">
        <v>0</v>
      </c>
      <c r="H489" s="59">
        <v>0</v>
      </c>
      <c r="I489" s="59">
        <v>0</v>
      </c>
      <c r="J489" s="59">
        <v>0</v>
      </c>
      <c r="K489" s="59">
        <v>0</v>
      </c>
      <c r="L489" s="59">
        <v>0</v>
      </c>
      <c r="M489" s="59">
        <v>0</v>
      </c>
      <c r="N489" s="59">
        <v>0</v>
      </c>
      <c r="O489" s="59">
        <v>0</v>
      </c>
      <c r="P489" s="59">
        <v>0</v>
      </c>
      <c r="Q489" s="59">
        <v>0</v>
      </c>
      <c r="R489" s="59">
        <v>0</v>
      </c>
    </row>
    <row r="490" spans="2:18" x14ac:dyDescent="0.2">
      <c r="B490" s="4">
        <v>2004</v>
      </c>
      <c r="C490" s="59">
        <v>0</v>
      </c>
      <c r="D490" s="59">
        <v>0</v>
      </c>
      <c r="E490" s="59">
        <v>0</v>
      </c>
      <c r="F490" s="59">
        <v>0</v>
      </c>
      <c r="G490" s="59">
        <v>0</v>
      </c>
      <c r="H490" s="59">
        <v>0</v>
      </c>
      <c r="I490" s="59">
        <v>0</v>
      </c>
      <c r="J490" s="59">
        <v>0</v>
      </c>
      <c r="K490" s="59">
        <v>0</v>
      </c>
      <c r="L490" s="59">
        <v>0</v>
      </c>
      <c r="M490" s="59">
        <v>0</v>
      </c>
      <c r="N490" s="59">
        <v>0</v>
      </c>
      <c r="O490" s="59">
        <v>0</v>
      </c>
      <c r="P490" s="59">
        <v>0</v>
      </c>
      <c r="Q490" s="59">
        <v>0</v>
      </c>
      <c r="R490" s="59">
        <v>0</v>
      </c>
    </row>
    <row r="491" spans="2:18" x14ac:dyDescent="0.2">
      <c r="B491" s="4">
        <v>2003</v>
      </c>
      <c r="C491" s="59">
        <v>42852</v>
      </c>
      <c r="D491" s="59">
        <v>42852</v>
      </c>
      <c r="E491" s="59">
        <v>42852</v>
      </c>
      <c r="F491" s="59">
        <v>42852</v>
      </c>
      <c r="G491" s="59">
        <v>42852</v>
      </c>
      <c r="H491" s="59">
        <v>42852</v>
      </c>
      <c r="I491" s="59">
        <v>42852</v>
      </c>
      <c r="J491" s="59">
        <v>42852</v>
      </c>
      <c r="K491" s="59">
        <v>42852</v>
      </c>
      <c r="L491" s="59">
        <v>42852</v>
      </c>
      <c r="M491" s="59">
        <v>42852</v>
      </c>
      <c r="N491" s="59">
        <v>42852</v>
      </c>
      <c r="O491" s="59">
        <v>42852</v>
      </c>
      <c r="P491" s="59">
        <v>42852</v>
      </c>
      <c r="Q491" s="59">
        <v>42852</v>
      </c>
      <c r="R491" s="59">
        <v>42852</v>
      </c>
    </row>
    <row r="492" spans="2:18" x14ac:dyDescent="0.2">
      <c r="B492" s="4">
        <v>2002</v>
      </c>
      <c r="C492" s="59">
        <v>7146</v>
      </c>
      <c r="D492" s="59">
        <v>7146</v>
      </c>
      <c r="E492" s="59">
        <v>7146</v>
      </c>
      <c r="F492" s="59">
        <v>7146</v>
      </c>
      <c r="G492" s="59">
        <v>7146</v>
      </c>
      <c r="H492" s="59">
        <v>7146</v>
      </c>
      <c r="I492" s="59">
        <v>7146</v>
      </c>
      <c r="J492" s="59">
        <v>7146</v>
      </c>
      <c r="K492" s="59">
        <v>7146</v>
      </c>
      <c r="L492" s="59">
        <v>7146</v>
      </c>
      <c r="M492" s="59">
        <v>7146</v>
      </c>
      <c r="N492" s="59">
        <v>7146</v>
      </c>
      <c r="O492" s="59">
        <v>7146</v>
      </c>
      <c r="P492" s="59">
        <v>7146</v>
      </c>
      <c r="Q492" s="59">
        <v>7146</v>
      </c>
      <c r="R492" s="59">
        <v>7146</v>
      </c>
    </row>
    <row r="493" spans="2:18" x14ac:dyDescent="0.2">
      <c r="B493" s="4">
        <v>2001</v>
      </c>
      <c r="C493" s="59">
        <v>11649</v>
      </c>
      <c r="D493" s="59">
        <v>11649</v>
      </c>
      <c r="E493" s="59">
        <v>11649</v>
      </c>
      <c r="F493" s="59">
        <v>11649</v>
      </c>
      <c r="G493" s="59">
        <v>11649</v>
      </c>
      <c r="H493" s="59">
        <v>11649</v>
      </c>
      <c r="I493" s="59">
        <v>11649</v>
      </c>
      <c r="J493" s="59">
        <v>11649</v>
      </c>
      <c r="K493" s="59">
        <v>11649</v>
      </c>
      <c r="L493" s="59">
        <v>11649</v>
      </c>
      <c r="M493" s="59">
        <v>11649</v>
      </c>
      <c r="N493" s="59">
        <v>11649</v>
      </c>
      <c r="O493" s="59">
        <v>11649</v>
      </c>
      <c r="P493" s="59">
        <v>11649</v>
      </c>
      <c r="Q493" s="59">
        <v>11649</v>
      </c>
      <c r="R493" s="59">
        <v>11649</v>
      </c>
    </row>
    <row r="494" spans="2:18" x14ac:dyDescent="0.2">
      <c r="B494" s="4">
        <v>2000</v>
      </c>
      <c r="C494" s="59"/>
      <c r="D494" s="59"/>
      <c r="E494" s="59"/>
      <c r="F494" s="59"/>
      <c r="G494" s="59"/>
      <c r="H494" s="59"/>
      <c r="I494" s="59"/>
      <c r="J494" s="59"/>
      <c r="K494" s="59"/>
      <c r="L494" s="59"/>
      <c r="M494" s="59"/>
      <c r="N494" s="59"/>
      <c r="O494" s="59"/>
      <c r="P494" s="59"/>
      <c r="Q494" s="59"/>
      <c r="R494" s="59"/>
    </row>
    <row r="495" spans="2:18" x14ac:dyDescent="0.2">
      <c r="B495" s="4">
        <v>1999</v>
      </c>
      <c r="C495" s="59"/>
      <c r="D495" s="59"/>
      <c r="E495" s="59"/>
      <c r="F495" s="59"/>
      <c r="G495" s="59"/>
      <c r="H495" s="59"/>
      <c r="I495" s="59"/>
      <c r="J495" s="59"/>
      <c r="K495" s="59"/>
      <c r="L495" s="59"/>
      <c r="M495" s="59"/>
      <c r="N495" s="59"/>
      <c r="O495" s="59"/>
      <c r="P495" s="59"/>
      <c r="Q495" s="59"/>
      <c r="R495" s="59"/>
    </row>
    <row r="496" spans="2:18" x14ac:dyDescent="0.2">
      <c r="B496" s="4">
        <v>1998</v>
      </c>
      <c r="C496" s="59"/>
      <c r="D496" s="59"/>
      <c r="E496" s="59"/>
      <c r="F496" s="59"/>
      <c r="G496" s="59"/>
      <c r="H496" s="59"/>
      <c r="I496" s="59"/>
      <c r="J496" s="59"/>
      <c r="K496" s="59"/>
      <c r="L496" s="59"/>
      <c r="M496" s="59"/>
      <c r="N496" s="59"/>
      <c r="O496" s="59"/>
      <c r="P496" s="59"/>
      <c r="Q496" s="59"/>
      <c r="R496" s="59"/>
    </row>
    <row r="497" spans="2:18" x14ac:dyDescent="0.2">
      <c r="B497" s="4">
        <v>1997</v>
      </c>
      <c r="C497" s="59"/>
      <c r="D497" s="59"/>
      <c r="E497" s="59"/>
      <c r="F497" s="59"/>
      <c r="G497" s="59"/>
      <c r="H497" s="59"/>
      <c r="I497" s="59"/>
      <c r="J497" s="59"/>
      <c r="K497" s="59"/>
      <c r="L497" s="59"/>
      <c r="M497" s="59"/>
      <c r="N497" s="59"/>
      <c r="O497" s="59"/>
      <c r="P497" s="59"/>
      <c r="Q497" s="59"/>
      <c r="R497" s="59"/>
    </row>
    <row r="498" spans="2:18" x14ac:dyDescent="0.2">
      <c r="B498" s="4">
        <v>1996</v>
      </c>
      <c r="C498" s="59"/>
      <c r="D498" s="59"/>
      <c r="E498" s="59"/>
      <c r="F498" s="59"/>
      <c r="G498" s="59"/>
      <c r="H498" s="59"/>
      <c r="I498" s="59"/>
      <c r="J498" s="59"/>
      <c r="K498" s="59"/>
      <c r="L498" s="59"/>
      <c r="M498" s="59"/>
      <c r="N498" s="59"/>
      <c r="O498" s="59"/>
      <c r="P498" s="59"/>
      <c r="Q498" s="59"/>
      <c r="R498" s="59"/>
    </row>
    <row r="499" spans="2:18" x14ac:dyDescent="0.2">
      <c r="B499" s="4">
        <v>1995</v>
      </c>
      <c r="C499" s="59"/>
      <c r="D499" s="59"/>
      <c r="E499" s="59"/>
      <c r="F499" s="59"/>
      <c r="G499" s="59"/>
      <c r="H499" s="59"/>
      <c r="I499" s="59"/>
      <c r="J499" s="59"/>
      <c r="K499" s="59"/>
      <c r="L499" s="59"/>
      <c r="M499" s="59"/>
      <c r="N499" s="59"/>
      <c r="O499" s="59"/>
      <c r="P499" s="59"/>
      <c r="Q499" s="59"/>
      <c r="R499" s="59"/>
    </row>
    <row r="500" spans="2:18" x14ac:dyDescent="0.2">
      <c r="B500" s="4">
        <v>1994</v>
      </c>
      <c r="C500" s="59"/>
      <c r="D500" s="59"/>
      <c r="E500" s="59"/>
      <c r="F500" s="59"/>
      <c r="G500" s="59"/>
      <c r="H500" s="59"/>
      <c r="I500" s="59"/>
      <c r="J500" s="59"/>
      <c r="K500" s="59"/>
      <c r="L500" s="59"/>
      <c r="M500" s="59"/>
      <c r="N500" s="59"/>
      <c r="O500" s="59"/>
      <c r="P500" s="59"/>
      <c r="Q500" s="59"/>
      <c r="R500" s="59"/>
    </row>
    <row r="501" spans="2:18" x14ac:dyDescent="0.2">
      <c r="B501" s="4">
        <v>1993</v>
      </c>
      <c r="C501" s="59"/>
      <c r="D501" s="59"/>
      <c r="E501" s="59"/>
      <c r="F501" s="59"/>
      <c r="G501" s="59"/>
      <c r="H501" s="59"/>
      <c r="I501" s="59"/>
      <c r="J501" s="59"/>
      <c r="K501" s="59"/>
      <c r="L501" s="59"/>
      <c r="M501" s="59"/>
      <c r="N501" s="59"/>
      <c r="O501" s="59"/>
      <c r="P501" s="59"/>
      <c r="Q501" s="59"/>
      <c r="R501" s="59"/>
    </row>
    <row r="502" spans="2:18" x14ac:dyDescent="0.2">
      <c r="B502" s="4">
        <v>1992</v>
      </c>
      <c r="C502" s="59"/>
      <c r="D502" s="59"/>
      <c r="E502" s="59"/>
      <c r="F502" s="59"/>
      <c r="G502" s="59"/>
      <c r="H502" s="59"/>
      <c r="I502" s="59"/>
      <c r="J502" s="59"/>
      <c r="K502" s="59"/>
      <c r="L502" s="59"/>
      <c r="M502" s="59"/>
      <c r="N502" s="59"/>
      <c r="O502" s="59"/>
      <c r="P502" s="59"/>
      <c r="Q502" s="59"/>
      <c r="R502" s="59"/>
    </row>
    <row r="503" spans="2:18" x14ac:dyDescent="0.2">
      <c r="B503" s="4">
        <v>1991</v>
      </c>
      <c r="C503" s="59"/>
      <c r="D503" s="59"/>
      <c r="E503" s="59"/>
      <c r="F503" s="59"/>
      <c r="G503" s="59"/>
      <c r="H503" s="59"/>
      <c r="I503" s="59"/>
      <c r="J503" s="59"/>
      <c r="K503" s="59"/>
      <c r="L503" s="59"/>
      <c r="M503" s="59"/>
      <c r="N503" s="59"/>
      <c r="O503" s="59"/>
      <c r="P503" s="59"/>
      <c r="Q503" s="59"/>
      <c r="R503" s="59"/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/>
      <c r="O504" s="59"/>
      <c r="P504" s="59"/>
      <c r="Q504" s="59"/>
      <c r="R504" s="59"/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73228.87</v>
      </c>
      <c r="E565" s="6">
        <f>SUM(E486:E564)</f>
        <v>74044.290000000008</v>
      </c>
      <c r="F565" s="6">
        <f>SUM(F485:F564)</f>
        <v>79666.47</v>
      </c>
      <c r="G565" s="6">
        <f>SUM(G484:G564)</f>
        <v>112198.44</v>
      </c>
      <c r="H565" s="6">
        <f>SUM(H478:H564)</f>
        <v>118653.53</v>
      </c>
      <c r="I565" s="6">
        <f>SUM(I478:I564)</f>
        <v>123795.83</v>
      </c>
      <c r="J565" s="6">
        <f t="shared" ref="J565:L565" si="5">SUM(J478:J564)</f>
        <v>130666.37</v>
      </c>
      <c r="K565" s="6">
        <f>SUM(K478:K564)</f>
        <v>132850.04999999999</v>
      </c>
      <c r="L565" s="6">
        <f t="shared" si="5"/>
        <v>298975.58</v>
      </c>
      <c r="M565" s="6">
        <f>SUM(M478:M564)</f>
        <v>308437.58</v>
      </c>
      <c r="N565" s="13">
        <f>SUM(N474:N564)</f>
        <v>321101.58</v>
      </c>
      <c r="O565" s="13">
        <f>SUM(O474:O564)</f>
        <v>325286.58</v>
      </c>
      <c r="P565" s="13">
        <f>SUM(P474:P564)</f>
        <v>343336.57999999996</v>
      </c>
      <c r="Q565" s="13">
        <f>SUM(Q474:Q564)</f>
        <v>347738.57999999996</v>
      </c>
      <c r="R565" s="13">
        <f>SUM(R473:R564)</f>
        <v>390302.85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19454.45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13182</v>
      </c>
      <c r="R568" s="59">
        <v>13182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22460</v>
      </c>
      <c r="Q569" s="59">
        <v>22460</v>
      </c>
      <c r="R569" s="59">
        <v>22460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9541</v>
      </c>
      <c r="P570" s="59">
        <v>9541</v>
      </c>
      <c r="Q570" s="59">
        <v>9541</v>
      </c>
      <c r="R570" s="59">
        <v>9541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17900</v>
      </c>
      <c r="O571" s="59">
        <v>17900</v>
      </c>
      <c r="P571" s="59">
        <v>17900</v>
      </c>
      <c r="Q571" s="59">
        <v>17900</v>
      </c>
      <c r="R571" s="59">
        <v>17900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580</v>
      </c>
      <c r="N572" s="59">
        <v>580</v>
      </c>
      <c r="O572" s="59">
        <v>580</v>
      </c>
      <c r="P572" s="59">
        <v>580</v>
      </c>
      <c r="Q572" s="59">
        <v>580</v>
      </c>
      <c r="R572" s="59">
        <v>580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4100</v>
      </c>
      <c r="M573" s="59">
        <v>4100</v>
      </c>
      <c r="N573" s="59">
        <v>4100</v>
      </c>
      <c r="O573" s="59">
        <v>4100</v>
      </c>
      <c r="P573" s="59">
        <v>4100</v>
      </c>
      <c r="Q573" s="59">
        <v>4100</v>
      </c>
      <c r="R573" s="59">
        <v>4100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5068.83</v>
      </c>
      <c r="L574" s="59">
        <v>5068.83</v>
      </c>
      <c r="M574" s="59">
        <v>5068.83</v>
      </c>
      <c r="N574" s="59">
        <v>5068.83</v>
      </c>
      <c r="O574" s="59">
        <v>5068.83</v>
      </c>
      <c r="P574" s="59">
        <v>5068.83</v>
      </c>
      <c r="Q574" s="59">
        <v>5068.83</v>
      </c>
      <c r="R574" s="59">
        <v>5068.83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6609</v>
      </c>
      <c r="K575" s="59">
        <v>6609</v>
      </c>
      <c r="L575" s="59">
        <v>6609</v>
      </c>
      <c r="M575" s="59">
        <v>6609</v>
      </c>
      <c r="N575" s="59">
        <v>6609</v>
      </c>
      <c r="O575" s="59">
        <v>6609</v>
      </c>
      <c r="P575" s="59">
        <v>6609</v>
      </c>
      <c r="Q575" s="59">
        <v>6609</v>
      </c>
      <c r="R575" s="59">
        <v>6609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9069.52</v>
      </c>
      <c r="J576" s="59">
        <v>9069.52</v>
      </c>
      <c r="K576" s="59">
        <v>9069.52</v>
      </c>
      <c r="L576" s="59">
        <v>9069.52</v>
      </c>
      <c r="M576" s="59">
        <v>9069.52</v>
      </c>
      <c r="N576" s="59">
        <v>9069.52</v>
      </c>
      <c r="O576" s="59">
        <v>9069.52</v>
      </c>
      <c r="P576" s="59">
        <v>9069.52</v>
      </c>
      <c r="Q576" s="59">
        <v>9069.52</v>
      </c>
      <c r="R576" s="59">
        <v>9069.52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5846.92</v>
      </c>
      <c r="I577" s="59">
        <v>5846.92</v>
      </c>
      <c r="J577" s="59">
        <v>5846.92</v>
      </c>
      <c r="K577" s="59">
        <v>5846.92</v>
      </c>
      <c r="L577" s="59">
        <v>5846.92</v>
      </c>
      <c r="M577" s="59">
        <v>5846.92</v>
      </c>
      <c r="N577" s="59">
        <v>5846.92</v>
      </c>
      <c r="O577" s="59">
        <v>5846.92</v>
      </c>
      <c r="P577" s="59">
        <v>5846.92</v>
      </c>
      <c r="Q577" s="59">
        <v>5846.92</v>
      </c>
      <c r="R577" s="59">
        <v>5846.92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552.36</v>
      </c>
      <c r="H578" s="59">
        <v>552.36</v>
      </c>
      <c r="I578" s="59">
        <v>552.36</v>
      </c>
      <c r="J578" s="59">
        <v>552.36</v>
      </c>
      <c r="K578" s="59">
        <v>552.36</v>
      </c>
      <c r="L578" s="59">
        <v>552.36</v>
      </c>
      <c r="M578" s="59">
        <v>552.36</v>
      </c>
      <c r="N578" s="59">
        <v>552.36</v>
      </c>
      <c r="O578" s="59">
        <v>552.36</v>
      </c>
      <c r="P578" s="59">
        <v>552.36</v>
      </c>
      <c r="Q578" s="59">
        <v>552.36</v>
      </c>
      <c r="R578" s="59">
        <v>552.36</v>
      </c>
    </row>
    <row r="579" spans="2:18" x14ac:dyDescent="0.2">
      <c r="B579" s="4">
        <v>2009</v>
      </c>
      <c r="C579" s="28"/>
      <c r="D579" s="28"/>
      <c r="E579" s="28"/>
      <c r="F579" s="59">
        <v>696.6</v>
      </c>
      <c r="G579" s="59">
        <v>696.6</v>
      </c>
      <c r="H579" s="59">
        <v>696.6</v>
      </c>
      <c r="I579" s="59">
        <v>696.6</v>
      </c>
      <c r="J579" s="59">
        <v>696.6</v>
      </c>
      <c r="K579" s="59">
        <v>696.6</v>
      </c>
      <c r="L579" s="59">
        <v>696.6</v>
      </c>
      <c r="M579" s="59">
        <v>696.6</v>
      </c>
      <c r="N579" s="59">
        <v>696.6</v>
      </c>
      <c r="O579" s="59">
        <v>696.6</v>
      </c>
      <c r="P579" s="59">
        <v>696.6</v>
      </c>
      <c r="Q579" s="59">
        <v>696.6</v>
      </c>
      <c r="R579" s="59">
        <v>696.6</v>
      </c>
    </row>
    <row r="580" spans="2:18" x14ac:dyDescent="0.2">
      <c r="B580" s="4">
        <v>2008</v>
      </c>
      <c r="C580" s="28"/>
      <c r="D580" s="28"/>
      <c r="E580" s="59">
        <v>228</v>
      </c>
      <c r="F580" s="59">
        <v>228</v>
      </c>
      <c r="G580" s="59">
        <v>228</v>
      </c>
      <c r="H580" s="59">
        <v>228</v>
      </c>
      <c r="I580" s="59">
        <v>228</v>
      </c>
      <c r="J580" s="59">
        <v>228</v>
      </c>
      <c r="K580" s="59">
        <v>228</v>
      </c>
      <c r="L580" s="59">
        <v>228</v>
      </c>
      <c r="M580" s="59">
        <v>228</v>
      </c>
      <c r="N580" s="59">
        <v>228</v>
      </c>
      <c r="O580" s="59">
        <v>228</v>
      </c>
      <c r="P580" s="59">
        <v>228</v>
      </c>
      <c r="Q580" s="59">
        <v>228</v>
      </c>
      <c r="R580" s="59">
        <v>228</v>
      </c>
    </row>
    <row r="581" spans="2:18" x14ac:dyDescent="0.2">
      <c r="B581" s="4">
        <v>2007</v>
      </c>
      <c r="C581" s="28"/>
      <c r="D581" s="59">
        <v>10185.200000000001</v>
      </c>
      <c r="E581" s="59">
        <v>10185.200000000001</v>
      </c>
      <c r="F581" s="59">
        <v>10185.200000000001</v>
      </c>
      <c r="G581" s="59">
        <v>10185.200000000001</v>
      </c>
      <c r="H581" s="59">
        <v>10185.200000000001</v>
      </c>
      <c r="I581" s="59">
        <v>10185.200000000001</v>
      </c>
      <c r="J581" s="59">
        <v>10185.200000000001</v>
      </c>
      <c r="K581" s="59">
        <v>10185.200000000001</v>
      </c>
      <c r="L581" s="59">
        <v>10185.200000000001</v>
      </c>
      <c r="M581" s="59">
        <v>10185.200000000001</v>
      </c>
      <c r="N581" s="59">
        <v>10185.200000000001</v>
      </c>
      <c r="O581" s="59">
        <v>10185.200000000001</v>
      </c>
      <c r="P581" s="59">
        <v>10185.200000000001</v>
      </c>
      <c r="Q581" s="59">
        <v>10185.200000000001</v>
      </c>
      <c r="R581" s="59">
        <v>10185.200000000001</v>
      </c>
    </row>
    <row r="582" spans="2:18" x14ac:dyDescent="0.2">
      <c r="B582" s="4">
        <v>2006</v>
      </c>
      <c r="C582" s="59">
        <v>17165.240000000002</v>
      </c>
      <c r="D582" s="59">
        <v>17165.240000000002</v>
      </c>
      <c r="E582" s="59">
        <v>17165.240000000002</v>
      </c>
      <c r="F582" s="59">
        <v>17165.240000000002</v>
      </c>
      <c r="G582" s="59">
        <v>17165.240000000002</v>
      </c>
      <c r="H582" s="59">
        <v>17165.240000000002</v>
      </c>
      <c r="I582" s="59">
        <v>17165.240000000002</v>
      </c>
      <c r="J582" s="59">
        <v>17165.240000000002</v>
      </c>
      <c r="K582" s="59">
        <v>17165.240000000002</v>
      </c>
      <c r="L582" s="59">
        <v>17165.240000000002</v>
      </c>
      <c r="M582" s="59">
        <v>17165.240000000002</v>
      </c>
      <c r="N582" s="59">
        <v>17165.240000000002</v>
      </c>
      <c r="O582" s="59">
        <v>17165.240000000002</v>
      </c>
      <c r="P582" s="59">
        <v>17165.240000000002</v>
      </c>
      <c r="Q582" s="59">
        <v>17165.240000000002</v>
      </c>
      <c r="R582" s="59">
        <v>17165.240000000002</v>
      </c>
    </row>
    <row r="583" spans="2:18" x14ac:dyDescent="0.2">
      <c r="B583" s="4">
        <v>2005</v>
      </c>
      <c r="C583" s="59"/>
      <c r="D583" s="59"/>
      <c r="E583" s="59"/>
      <c r="F583" s="59"/>
      <c r="G583" s="59"/>
      <c r="H583" s="59"/>
      <c r="I583" s="59"/>
      <c r="J583" s="59"/>
      <c r="K583" s="59"/>
      <c r="L583" s="59"/>
      <c r="M583" s="59"/>
      <c r="N583" s="59"/>
      <c r="O583" s="59"/>
      <c r="P583" s="59"/>
      <c r="Q583" s="59"/>
      <c r="R583" s="59"/>
    </row>
    <row r="584" spans="2:18" x14ac:dyDescent="0.2">
      <c r="B584" s="4">
        <v>2004</v>
      </c>
      <c r="C584" s="59"/>
      <c r="D584" s="59"/>
      <c r="E584" s="59"/>
      <c r="F584" s="59"/>
      <c r="G584" s="59"/>
      <c r="H584" s="59"/>
      <c r="I584" s="59"/>
      <c r="J584" s="59"/>
      <c r="K584" s="59"/>
      <c r="L584" s="59"/>
      <c r="M584" s="59"/>
      <c r="N584" s="59"/>
      <c r="O584" s="59"/>
      <c r="P584" s="59"/>
      <c r="Q584" s="59"/>
      <c r="R584" s="59"/>
    </row>
    <row r="585" spans="2:18" x14ac:dyDescent="0.2">
      <c r="B585" s="4">
        <v>2003</v>
      </c>
      <c r="C585" s="59"/>
      <c r="D585" s="59"/>
      <c r="E585" s="59"/>
      <c r="F585" s="59"/>
      <c r="G585" s="59"/>
      <c r="H585" s="59"/>
      <c r="I585" s="59"/>
      <c r="J585" s="59"/>
      <c r="K585" s="59"/>
      <c r="L585" s="59"/>
      <c r="M585" s="59"/>
      <c r="N585" s="59"/>
      <c r="O585" s="59"/>
      <c r="P585" s="59"/>
      <c r="Q585" s="59"/>
      <c r="R585" s="59"/>
    </row>
    <row r="586" spans="2:18" x14ac:dyDescent="0.2">
      <c r="B586" s="4">
        <v>2002</v>
      </c>
      <c r="C586" s="59"/>
      <c r="D586" s="59"/>
      <c r="E586" s="59"/>
      <c r="F586" s="59"/>
      <c r="G586" s="59"/>
      <c r="H586" s="59"/>
      <c r="I586" s="59"/>
      <c r="J586" s="59"/>
      <c r="K586" s="59"/>
      <c r="L586" s="59"/>
      <c r="M586" s="59"/>
      <c r="N586" s="59"/>
      <c r="O586" s="59"/>
      <c r="P586" s="59"/>
      <c r="Q586" s="59"/>
      <c r="R586" s="59"/>
    </row>
    <row r="587" spans="2:18" x14ac:dyDescent="0.2">
      <c r="B587" s="4">
        <v>2001</v>
      </c>
      <c r="C587" s="59"/>
      <c r="D587" s="59"/>
      <c r="E587" s="59"/>
      <c r="F587" s="59"/>
      <c r="G587" s="59"/>
      <c r="H587" s="59"/>
      <c r="I587" s="59"/>
      <c r="J587" s="59"/>
      <c r="K587" s="59"/>
      <c r="L587" s="59"/>
      <c r="M587" s="59"/>
      <c r="N587" s="59"/>
      <c r="O587" s="59"/>
      <c r="P587" s="59"/>
      <c r="Q587" s="59"/>
      <c r="R587" s="59"/>
    </row>
    <row r="588" spans="2:18" x14ac:dyDescent="0.2">
      <c r="B588" s="4">
        <v>2000</v>
      </c>
      <c r="C588" s="59"/>
      <c r="D588" s="59"/>
      <c r="E588" s="59"/>
      <c r="F588" s="59"/>
      <c r="G588" s="59"/>
      <c r="H588" s="59"/>
      <c r="I588" s="59"/>
      <c r="J588" s="59"/>
      <c r="K588" s="59"/>
      <c r="L588" s="59"/>
      <c r="M588" s="59"/>
      <c r="N588" s="59"/>
      <c r="O588" s="59"/>
      <c r="P588" s="59"/>
      <c r="Q588" s="59"/>
      <c r="R588" s="59"/>
    </row>
    <row r="589" spans="2:18" x14ac:dyDescent="0.2">
      <c r="B589" s="4">
        <v>1999</v>
      </c>
      <c r="C589" s="59"/>
      <c r="D589" s="59"/>
      <c r="E589" s="59"/>
      <c r="F589" s="59"/>
      <c r="G589" s="59"/>
      <c r="H589" s="59"/>
      <c r="I589" s="59"/>
      <c r="J589" s="59"/>
      <c r="K589" s="59"/>
      <c r="L589" s="59"/>
      <c r="M589" s="59"/>
      <c r="N589" s="59"/>
      <c r="O589" s="59"/>
      <c r="P589" s="59"/>
      <c r="Q589" s="59"/>
      <c r="R589" s="59"/>
    </row>
    <row r="590" spans="2:18" x14ac:dyDescent="0.2">
      <c r="B590" s="4">
        <v>1998</v>
      </c>
      <c r="C590" s="59"/>
      <c r="D590" s="59"/>
      <c r="E590" s="59"/>
      <c r="F590" s="59"/>
      <c r="G590" s="59"/>
      <c r="H590" s="59"/>
      <c r="I590" s="59"/>
      <c r="J590" s="59"/>
      <c r="K590" s="59"/>
      <c r="L590" s="59"/>
      <c r="M590" s="59"/>
      <c r="N590" s="59"/>
      <c r="O590" s="59"/>
      <c r="P590" s="59"/>
      <c r="Q590" s="59"/>
      <c r="R590" s="59"/>
    </row>
    <row r="591" spans="2:18" x14ac:dyDescent="0.2">
      <c r="B591" s="4">
        <v>1997</v>
      </c>
      <c r="C591" s="59"/>
      <c r="D591" s="59"/>
      <c r="E591" s="59"/>
      <c r="F591" s="59"/>
      <c r="G591" s="59"/>
      <c r="H591" s="59"/>
      <c r="I591" s="59"/>
      <c r="J591" s="59"/>
      <c r="K591" s="59"/>
      <c r="L591" s="59"/>
      <c r="M591" s="59"/>
      <c r="N591" s="59"/>
      <c r="O591" s="59"/>
      <c r="P591" s="59"/>
      <c r="Q591" s="59"/>
      <c r="R591" s="59"/>
    </row>
    <row r="592" spans="2:18" x14ac:dyDescent="0.2">
      <c r="B592" s="4">
        <v>1996</v>
      </c>
      <c r="C592" s="59"/>
      <c r="D592" s="59"/>
      <c r="E592" s="59"/>
      <c r="F592" s="59"/>
      <c r="G592" s="59"/>
      <c r="H592" s="59"/>
      <c r="I592" s="59"/>
      <c r="J592" s="59"/>
      <c r="K592" s="59"/>
      <c r="L592" s="59"/>
      <c r="M592" s="59"/>
      <c r="N592" s="59"/>
      <c r="O592" s="59"/>
      <c r="P592" s="59"/>
      <c r="Q592" s="59"/>
      <c r="R592" s="59"/>
    </row>
    <row r="593" spans="2:18" x14ac:dyDescent="0.2">
      <c r="B593" s="4">
        <v>1995</v>
      </c>
      <c r="C593" s="59"/>
      <c r="D593" s="59"/>
      <c r="E593" s="59"/>
      <c r="F593" s="59"/>
      <c r="G593" s="59"/>
      <c r="H593" s="59"/>
      <c r="I593" s="59"/>
      <c r="J593" s="59"/>
      <c r="K593" s="59"/>
      <c r="L593" s="59"/>
      <c r="M593" s="59"/>
      <c r="N593" s="59"/>
      <c r="O593" s="59"/>
      <c r="P593" s="59"/>
      <c r="Q593" s="59"/>
      <c r="R593" s="59"/>
    </row>
    <row r="594" spans="2:18" x14ac:dyDescent="0.2">
      <c r="B594" s="4">
        <v>1994</v>
      </c>
      <c r="C594" s="59"/>
      <c r="D594" s="59"/>
      <c r="E594" s="59"/>
      <c r="F594" s="59"/>
      <c r="G594" s="59"/>
      <c r="H594" s="59"/>
      <c r="I594" s="59"/>
      <c r="J594" s="59"/>
      <c r="K594" s="59"/>
      <c r="L594" s="59"/>
      <c r="M594" s="59"/>
      <c r="N594" s="59"/>
      <c r="O594" s="59"/>
      <c r="P594" s="59"/>
      <c r="Q594" s="59"/>
      <c r="R594" s="59"/>
    </row>
    <row r="595" spans="2:18" x14ac:dyDescent="0.2">
      <c r="B595" s="4">
        <v>1993</v>
      </c>
      <c r="C595" s="59"/>
      <c r="D595" s="59"/>
      <c r="E595" s="59"/>
      <c r="F595" s="59"/>
      <c r="G595" s="59"/>
      <c r="H595" s="59"/>
      <c r="I595" s="59"/>
      <c r="J595" s="59"/>
      <c r="K595" s="59"/>
      <c r="L595" s="59"/>
      <c r="M595" s="59"/>
      <c r="N595" s="59"/>
      <c r="O595" s="59"/>
      <c r="P595" s="59"/>
      <c r="Q595" s="59"/>
      <c r="R595" s="59"/>
    </row>
    <row r="596" spans="2:18" x14ac:dyDescent="0.2">
      <c r="B596" s="4">
        <v>1992</v>
      </c>
      <c r="C596" s="59"/>
      <c r="D596" s="59"/>
      <c r="E596" s="59"/>
      <c r="F596" s="59"/>
      <c r="G596" s="59"/>
      <c r="H596" s="59"/>
      <c r="I596" s="59"/>
      <c r="J596" s="59"/>
      <c r="K596" s="59"/>
      <c r="L596" s="59"/>
      <c r="M596" s="59"/>
      <c r="N596" s="59"/>
      <c r="O596" s="59"/>
      <c r="P596" s="59"/>
      <c r="Q596" s="59"/>
      <c r="R596" s="59"/>
    </row>
    <row r="597" spans="2:18" x14ac:dyDescent="0.2">
      <c r="B597" s="4">
        <v>1991</v>
      </c>
      <c r="C597" s="59"/>
      <c r="D597" s="59"/>
      <c r="E597" s="59"/>
      <c r="F597" s="59"/>
      <c r="G597" s="59"/>
      <c r="H597" s="59"/>
      <c r="I597" s="59"/>
      <c r="J597" s="59"/>
      <c r="K597" s="59"/>
      <c r="L597" s="59"/>
      <c r="M597" s="59"/>
      <c r="N597" s="59"/>
      <c r="O597" s="59"/>
      <c r="P597" s="59"/>
      <c r="Q597" s="59"/>
      <c r="R597" s="59"/>
    </row>
    <row r="598" spans="2:18" x14ac:dyDescent="0.2">
      <c r="B598" s="4">
        <v>1990</v>
      </c>
      <c r="C598" s="59"/>
      <c r="D598" s="59"/>
      <c r="E598" s="59"/>
      <c r="F598" s="59"/>
      <c r="G598" s="59"/>
      <c r="H598" s="59"/>
      <c r="I598" s="59"/>
      <c r="J598" s="59"/>
      <c r="K598" s="59"/>
      <c r="L598" s="59"/>
      <c r="M598" s="59"/>
      <c r="N598" s="59"/>
      <c r="O598" s="59"/>
      <c r="P598" s="59"/>
      <c r="Q598" s="59"/>
      <c r="R598" s="59"/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/>
      <c r="I599" s="59"/>
      <c r="J599" s="59"/>
      <c r="K599" s="59"/>
      <c r="L599" s="59"/>
      <c r="M599" s="59"/>
      <c r="N599" s="59"/>
      <c r="O599" s="59"/>
      <c r="P599" s="59"/>
      <c r="Q599" s="59"/>
      <c r="R599" s="59"/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27350.440000000002</v>
      </c>
      <c r="E659" s="6">
        <f>SUM(E580:E658)</f>
        <v>27578.440000000002</v>
      </c>
      <c r="F659" s="6">
        <f>SUM(F579:F658)</f>
        <v>28275.040000000001</v>
      </c>
      <c r="G659" s="6">
        <f>SUM(G578:G658)</f>
        <v>28827.4</v>
      </c>
      <c r="H659" s="6">
        <f>SUM(H572:H658)</f>
        <v>34674.320000000007</v>
      </c>
      <c r="I659" s="6">
        <f>SUM(I572:I658)</f>
        <v>43743.840000000004</v>
      </c>
      <c r="J659" s="6">
        <f t="shared" ref="J659:L659" si="6">SUM(J572:J658)</f>
        <v>50352.840000000011</v>
      </c>
      <c r="K659" s="6">
        <f>SUM(K572:K658)</f>
        <v>55421.67</v>
      </c>
      <c r="L659" s="6">
        <f t="shared" si="6"/>
        <v>59521.67</v>
      </c>
      <c r="M659" s="6">
        <f>SUM(M572:M658)</f>
        <v>60101.67</v>
      </c>
      <c r="N659" s="13">
        <f>SUM(N568:N658)</f>
        <v>78001.670000000013</v>
      </c>
      <c r="O659" s="13">
        <f>SUM(O568:O658)</f>
        <v>87542.670000000013</v>
      </c>
      <c r="P659" s="13">
        <f>SUM(P568:P658)</f>
        <v>110002.67000000001</v>
      </c>
      <c r="Q659" s="13">
        <f>SUM(Q568:Q658)</f>
        <v>123184.67000000001</v>
      </c>
      <c r="R659" s="13">
        <f>SUM(R567:R658)</f>
        <v>142639.12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>
        <v>22808.45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>
        <v>22582</v>
      </c>
      <c r="R662" s="59">
        <v>22582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22582</v>
      </c>
      <c r="R753" s="13">
        <f>SUM(R661:R752)</f>
        <v>45390.45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32949.33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45160</v>
      </c>
      <c r="R756" s="59">
        <v>45160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33977</v>
      </c>
      <c r="Q757" s="59">
        <v>33977</v>
      </c>
      <c r="R757" s="59">
        <v>33977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5367</v>
      </c>
      <c r="P758" s="59">
        <v>5367</v>
      </c>
      <c r="Q758" s="59">
        <v>5367</v>
      </c>
      <c r="R758" s="59">
        <v>5367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6237</v>
      </c>
      <c r="O759" s="59">
        <v>6237</v>
      </c>
      <c r="P759" s="59">
        <v>6237</v>
      </c>
      <c r="Q759" s="59">
        <v>6237</v>
      </c>
      <c r="R759" s="59">
        <v>6237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4852</v>
      </c>
      <c r="N760" s="59">
        <v>4852</v>
      </c>
      <c r="O760" s="59">
        <v>4852</v>
      </c>
      <c r="P760" s="59">
        <v>4852</v>
      </c>
      <c r="Q760" s="59">
        <v>4852</v>
      </c>
      <c r="R760" s="59">
        <v>4852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12807.82</v>
      </c>
      <c r="M761" s="59">
        <v>12807.82</v>
      </c>
      <c r="N761" s="59">
        <v>12807.82</v>
      </c>
      <c r="O761" s="59">
        <v>12807.82</v>
      </c>
      <c r="P761" s="59">
        <v>12807.82</v>
      </c>
      <c r="Q761" s="59">
        <v>12807.82</v>
      </c>
      <c r="R761" s="59">
        <v>12807.82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4812.2299999999996</v>
      </c>
      <c r="L762" s="59">
        <v>4812.2299999999996</v>
      </c>
      <c r="M762" s="59">
        <v>4812.2299999999996</v>
      </c>
      <c r="N762" s="59">
        <v>4812.2299999999996</v>
      </c>
      <c r="O762" s="59">
        <v>4812.2299999999996</v>
      </c>
      <c r="P762" s="59">
        <v>4812.2299999999996</v>
      </c>
      <c r="Q762" s="59">
        <v>4812.2299999999996</v>
      </c>
      <c r="R762" s="59">
        <v>4812.2299999999996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0</v>
      </c>
      <c r="K763" s="59">
        <v>0</v>
      </c>
      <c r="L763" s="59">
        <v>0</v>
      </c>
      <c r="M763" s="59">
        <v>0</v>
      </c>
      <c r="N763" s="59">
        <v>0</v>
      </c>
      <c r="O763" s="59">
        <v>0</v>
      </c>
      <c r="P763" s="59">
        <v>0</v>
      </c>
      <c r="Q763" s="59">
        <v>0</v>
      </c>
      <c r="R763" s="59">
        <v>0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0</v>
      </c>
      <c r="J764" s="59">
        <v>0</v>
      </c>
      <c r="K764" s="59">
        <v>0</v>
      </c>
      <c r="L764" s="59">
        <v>0</v>
      </c>
      <c r="M764" s="59">
        <v>0</v>
      </c>
      <c r="N764" s="59">
        <v>0</v>
      </c>
      <c r="O764" s="59">
        <v>0</v>
      </c>
      <c r="P764" s="59">
        <v>0</v>
      </c>
      <c r="Q764" s="59">
        <v>0</v>
      </c>
      <c r="R764" s="59">
        <v>0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0</v>
      </c>
      <c r="I765" s="59">
        <v>0</v>
      </c>
      <c r="J765" s="59">
        <v>0</v>
      </c>
      <c r="K765" s="59">
        <v>0</v>
      </c>
      <c r="L765" s="59">
        <v>0</v>
      </c>
      <c r="M765" s="59">
        <v>0</v>
      </c>
      <c r="N765" s="59">
        <v>0</v>
      </c>
      <c r="O765" s="59">
        <v>0</v>
      </c>
      <c r="P765" s="59">
        <v>0</v>
      </c>
      <c r="Q765" s="59">
        <v>0</v>
      </c>
      <c r="R765" s="59">
        <v>0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0</v>
      </c>
      <c r="H766" s="59">
        <v>0</v>
      </c>
      <c r="I766" s="59">
        <v>0</v>
      </c>
      <c r="J766" s="59">
        <v>0</v>
      </c>
      <c r="K766" s="59">
        <v>0</v>
      </c>
      <c r="L766" s="59">
        <v>0</v>
      </c>
      <c r="M766" s="59">
        <v>0</v>
      </c>
      <c r="N766" s="59">
        <v>0</v>
      </c>
      <c r="O766" s="59">
        <v>0</v>
      </c>
      <c r="P766" s="59">
        <v>0</v>
      </c>
      <c r="Q766" s="59">
        <v>0</v>
      </c>
      <c r="R766" s="59">
        <v>0</v>
      </c>
    </row>
    <row r="767" spans="1:18" x14ac:dyDescent="0.2">
      <c r="B767" s="4">
        <v>2009</v>
      </c>
      <c r="C767" s="28"/>
      <c r="D767" s="28"/>
      <c r="E767" s="28"/>
      <c r="F767" s="59">
        <v>0</v>
      </c>
      <c r="G767" s="59">
        <v>0</v>
      </c>
      <c r="H767" s="59">
        <v>0</v>
      </c>
      <c r="I767" s="59">
        <v>0</v>
      </c>
      <c r="J767" s="59">
        <v>0</v>
      </c>
      <c r="K767" s="59">
        <v>0</v>
      </c>
      <c r="L767" s="59">
        <v>0</v>
      </c>
      <c r="M767" s="59">
        <v>0</v>
      </c>
      <c r="N767" s="59">
        <v>0</v>
      </c>
      <c r="O767" s="59">
        <v>0</v>
      </c>
      <c r="P767" s="59">
        <v>0</v>
      </c>
      <c r="Q767" s="59">
        <v>0</v>
      </c>
      <c r="R767" s="59">
        <v>0</v>
      </c>
    </row>
    <row r="768" spans="1:18" x14ac:dyDescent="0.2">
      <c r="B768" s="4">
        <v>2008</v>
      </c>
      <c r="C768" s="28"/>
      <c r="D768" s="28"/>
      <c r="E768" s="59">
        <v>0</v>
      </c>
      <c r="F768" s="59">
        <v>0</v>
      </c>
      <c r="G768" s="59">
        <v>0</v>
      </c>
      <c r="H768" s="59">
        <v>0</v>
      </c>
      <c r="I768" s="59">
        <v>0</v>
      </c>
      <c r="J768" s="59">
        <v>0</v>
      </c>
      <c r="K768" s="59">
        <v>0</v>
      </c>
      <c r="L768" s="59">
        <v>0</v>
      </c>
      <c r="M768" s="59">
        <v>0</v>
      </c>
      <c r="N768" s="59">
        <v>0</v>
      </c>
      <c r="O768" s="59">
        <v>0</v>
      </c>
      <c r="P768" s="59">
        <v>0</v>
      </c>
      <c r="Q768" s="59">
        <v>0</v>
      </c>
      <c r="R768" s="59">
        <v>0</v>
      </c>
    </row>
    <row r="769" spans="2:18" x14ac:dyDescent="0.2">
      <c r="B769" s="4">
        <v>2007</v>
      </c>
      <c r="C769" s="28"/>
      <c r="D769" s="59">
        <v>0</v>
      </c>
      <c r="E769" s="59">
        <v>0</v>
      </c>
      <c r="F769" s="59">
        <v>0</v>
      </c>
      <c r="G769" s="59">
        <v>0</v>
      </c>
      <c r="H769" s="59">
        <v>0</v>
      </c>
      <c r="I769" s="59">
        <v>0</v>
      </c>
      <c r="J769" s="59">
        <v>0</v>
      </c>
      <c r="K769" s="59">
        <v>0</v>
      </c>
      <c r="L769" s="59">
        <v>0</v>
      </c>
      <c r="M769" s="59">
        <v>0</v>
      </c>
      <c r="N769" s="59">
        <v>0</v>
      </c>
      <c r="O769" s="59">
        <v>0</v>
      </c>
      <c r="P769" s="59">
        <v>0</v>
      </c>
      <c r="Q769" s="59">
        <v>0</v>
      </c>
      <c r="R769" s="59">
        <v>0</v>
      </c>
    </row>
    <row r="770" spans="2:18" x14ac:dyDescent="0.2">
      <c r="B770" s="4">
        <v>2006</v>
      </c>
      <c r="C770" s="59">
        <v>0</v>
      </c>
      <c r="D770" s="59">
        <v>0</v>
      </c>
      <c r="E770" s="59">
        <v>0</v>
      </c>
      <c r="F770" s="59">
        <v>0</v>
      </c>
      <c r="G770" s="59">
        <v>0</v>
      </c>
      <c r="H770" s="59">
        <v>0</v>
      </c>
      <c r="I770" s="59">
        <v>0</v>
      </c>
      <c r="J770" s="59">
        <v>0</v>
      </c>
      <c r="K770" s="59">
        <v>0</v>
      </c>
      <c r="L770" s="59">
        <v>0</v>
      </c>
      <c r="M770" s="59">
        <v>0</v>
      </c>
      <c r="N770" s="59">
        <v>0</v>
      </c>
      <c r="O770" s="59">
        <v>0</v>
      </c>
      <c r="P770" s="59">
        <v>0</v>
      </c>
      <c r="Q770" s="59">
        <v>0</v>
      </c>
      <c r="R770" s="59">
        <v>0</v>
      </c>
    </row>
    <row r="771" spans="2:18" x14ac:dyDescent="0.2">
      <c r="B771" s="4">
        <v>2005</v>
      </c>
      <c r="C771" s="59">
        <v>0</v>
      </c>
      <c r="D771" s="59">
        <v>0</v>
      </c>
      <c r="E771" s="59">
        <v>0</v>
      </c>
      <c r="F771" s="59">
        <v>0</v>
      </c>
      <c r="G771" s="59">
        <v>0</v>
      </c>
      <c r="H771" s="59">
        <v>0</v>
      </c>
      <c r="I771" s="59">
        <v>0</v>
      </c>
      <c r="J771" s="59">
        <v>0</v>
      </c>
      <c r="K771" s="59">
        <v>0</v>
      </c>
      <c r="L771" s="59">
        <v>0</v>
      </c>
      <c r="M771" s="59">
        <v>0</v>
      </c>
      <c r="N771" s="59">
        <v>0</v>
      </c>
      <c r="O771" s="59">
        <v>0</v>
      </c>
      <c r="P771" s="59">
        <v>0</v>
      </c>
      <c r="Q771" s="59">
        <v>0</v>
      </c>
      <c r="R771" s="59">
        <v>0</v>
      </c>
    </row>
    <row r="772" spans="2:18" x14ac:dyDescent="0.2">
      <c r="B772" s="4">
        <v>2004</v>
      </c>
      <c r="C772" s="59">
        <v>7593</v>
      </c>
      <c r="D772" s="59">
        <v>7593</v>
      </c>
      <c r="E772" s="59">
        <v>7593</v>
      </c>
      <c r="F772" s="59">
        <v>7593</v>
      </c>
      <c r="G772" s="59">
        <v>7593</v>
      </c>
      <c r="H772" s="59">
        <v>7593</v>
      </c>
      <c r="I772" s="59">
        <v>7593</v>
      </c>
      <c r="J772" s="59">
        <v>7593</v>
      </c>
      <c r="K772" s="59">
        <v>7593</v>
      </c>
      <c r="L772" s="59">
        <v>7593</v>
      </c>
      <c r="M772" s="59">
        <v>7593</v>
      </c>
      <c r="N772" s="59">
        <v>7593</v>
      </c>
      <c r="O772" s="59">
        <v>7593</v>
      </c>
      <c r="P772" s="59">
        <v>7593</v>
      </c>
      <c r="Q772" s="59">
        <v>7593</v>
      </c>
      <c r="R772" s="59">
        <v>7593</v>
      </c>
    </row>
    <row r="773" spans="2:18" x14ac:dyDescent="0.2">
      <c r="B773" s="4">
        <v>2003</v>
      </c>
      <c r="C773" s="59">
        <v>5658</v>
      </c>
      <c r="D773" s="59">
        <v>5658</v>
      </c>
      <c r="E773" s="59">
        <v>5658</v>
      </c>
      <c r="F773" s="59">
        <v>5658</v>
      </c>
      <c r="G773" s="59">
        <v>5658</v>
      </c>
      <c r="H773" s="59">
        <v>5658</v>
      </c>
      <c r="I773" s="59">
        <v>5658</v>
      </c>
      <c r="J773" s="59">
        <v>5658</v>
      </c>
      <c r="K773" s="59">
        <v>5658</v>
      </c>
      <c r="L773" s="59">
        <v>5658</v>
      </c>
      <c r="M773" s="59">
        <v>5658</v>
      </c>
      <c r="N773" s="59">
        <v>5658</v>
      </c>
      <c r="O773" s="59">
        <v>5658</v>
      </c>
      <c r="P773" s="59">
        <v>5658</v>
      </c>
      <c r="Q773" s="59">
        <v>5658</v>
      </c>
      <c r="R773" s="59">
        <v>5658</v>
      </c>
    </row>
    <row r="774" spans="2:18" x14ac:dyDescent="0.2">
      <c r="B774" s="4">
        <v>2002</v>
      </c>
      <c r="C774" s="59"/>
      <c r="D774" s="59"/>
      <c r="E774" s="59"/>
      <c r="F774" s="59"/>
      <c r="G774" s="59"/>
      <c r="H774" s="59"/>
      <c r="I774" s="59"/>
      <c r="J774" s="59"/>
      <c r="K774" s="59"/>
      <c r="L774" s="59"/>
      <c r="M774" s="59"/>
      <c r="N774" s="59"/>
      <c r="O774" s="59"/>
      <c r="P774" s="59"/>
      <c r="Q774" s="59"/>
      <c r="R774" s="59"/>
    </row>
    <row r="775" spans="2:18" x14ac:dyDescent="0.2">
      <c r="B775" s="4">
        <v>2001</v>
      </c>
      <c r="C775" s="59"/>
      <c r="D775" s="59"/>
      <c r="E775" s="59"/>
      <c r="F775" s="59"/>
      <c r="G775" s="59"/>
      <c r="H775" s="59"/>
      <c r="I775" s="59"/>
      <c r="J775" s="59"/>
      <c r="K775" s="59"/>
      <c r="L775" s="59"/>
      <c r="M775" s="59"/>
      <c r="N775" s="59"/>
      <c r="O775" s="59"/>
      <c r="P775" s="59"/>
      <c r="Q775" s="59"/>
      <c r="R775" s="59"/>
    </row>
    <row r="776" spans="2:18" x14ac:dyDescent="0.2">
      <c r="B776" s="4">
        <v>2000</v>
      </c>
      <c r="C776" s="59"/>
      <c r="D776" s="59"/>
      <c r="E776" s="59"/>
      <c r="F776" s="59"/>
      <c r="G776" s="59"/>
      <c r="H776" s="59"/>
      <c r="I776" s="59"/>
      <c r="J776" s="59"/>
      <c r="K776" s="59"/>
      <c r="L776" s="59"/>
      <c r="M776" s="59"/>
      <c r="N776" s="59"/>
      <c r="O776" s="59"/>
      <c r="P776" s="59"/>
      <c r="Q776" s="59"/>
      <c r="R776" s="59"/>
    </row>
    <row r="777" spans="2:18" x14ac:dyDescent="0.2">
      <c r="B777" s="4">
        <v>1999</v>
      </c>
      <c r="C777" s="59"/>
      <c r="D777" s="59"/>
      <c r="E777" s="59"/>
      <c r="F777" s="59"/>
      <c r="G777" s="59"/>
      <c r="H777" s="59"/>
      <c r="I777" s="59"/>
      <c r="J777" s="59"/>
      <c r="K777" s="59"/>
      <c r="L777" s="59"/>
      <c r="M777" s="59"/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13251</v>
      </c>
      <c r="E847" s="6">
        <f>SUM(E768:E846)</f>
        <v>13251</v>
      </c>
      <c r="F847" s="6">
        <f>SUM(F767:F846)</f>
        <v>13251</v>
      </c>
      <c r="G847" s="6">
        <f>SUM(G766:G846)</f>
        <v>13251</v>
      </c>
      <c r="H847" s="6">
        <f>SUM(H760:H846)</f>
        <v>13251</v>
      </c>
      <c r="I847" s="6">
        <f>SUM(I760:I846)</f>
        <v>13251</v>
      </c>
      <c r="J847" s="6">
        <f t="shared" ref="J847:L847" si="8">SUM(J760:J846)</f>
        <v>13251</v>
      </c>
      <c r="K847" s="6">
        <f>SUM(K760:K846)</f>
        <v>18063.23</v>
      </c>
      <c r="L847" s="6">
        <f t="shared" si="8"/>
        <v>30871.05</v>
      </c>
      <c r="M847" s="6">
        <f>SUM(M760:M846)</f>
        <v>35723.050000000003</v>
      </c>
      <c r="N847" s="13">
        <f>SUM(N756:N846)</f>
        <v>41960.05</v>
      </c>
      <c r="O847" s="13">
        <f>SUM(O756:O846)</f>
        <v>47327.05</v>
      </c>
      <c r="P847" s="13">
        <f>SUM(P756:P846)</f>
        <v>81304.05</v>
      </c>
      <c r="Q847" s="13">
        <f>SUM(Q756:Q846)</f>
        <v>126464.05</v>
      </c>
      <c r="R847" s="13">
        <f>SUM(R755:R846)</f>
        <v>159413.38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22560.28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46061</v>
      </c>
      <c r="R850" s="59">
        <v>46061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1536</v>
      </c>
      <c r="Q851" s="59">
        <v>1536</v>
      </c>
      <c r="R851" s="59">
        <v>1536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9034</v>
      </c>
      <c r="P852" s="59">
        <v>9034</v>
      </c>
      <c r="Q852" s="59">
        <v>9034</v>
      </c>
      <c r="R852" s="59">
        <v>9034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7395</v>
      </c>
      <c r="O853" s="59">
        <v>7395</v>
      </c>
      <c r="P853" s="59">
        <v>7395</v>
      </c>
      <c r="Q853" s="59">
        <v>7395</v>
      </c>
      <c r="R853" s="59">
        <v>7395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34576</v>
      </c>
      <c r="N854" s="59">
        <v>34576</v>
      </c>
      <c r="O854" s="59">
        <v>34576</v>
      </c>
      <c r="P854" s="59">
        <v>34576</v>
      </c>
      <c r="Q854" s="59">
        <v>34576</v>
      </c>
      <c r="R854" s="59">
        <v>34576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0</v>
      </c>
      <c r="M855" s="59">
        <v>0</v>
      </c>
      <c r="N855" s="59">
        <v>0</v>
      </c>
      <c r="O855" s="59">
        <v>0</v>
      </c>
      <c r="P855" s="59">
        <v>0</v>
      </c>
      <c r="Q855" s="59">
        <v>0</v>
      </c>
      <c r="R855" s="59">
        <v>0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0</v>
      </c>
      <c r="L856" s="59">
        <v>0</v>
      </c>
      <c r="M856" s="59">
        <v>0</v>
      </c>
      <c r="N856" s="59">
        <v>0</v>
      </c>
      <c r="O856" s="59">
        <v>0</v>
      </c>
      <c r="P856" s="59">
        <v>0</v>
      </c>
      <c r="Q856" s="59">
        <v>0</v>
      </c>
      <c r="R856" s="59">
        <v>0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0</v>
      </c>
      <c r="K857" s="59">
        <v>0</v>
      </c>
      <c r="L857" s="59">
        <v>0</v>
      </c>
      <c r="M857" s="59">
        <v>0</v>
      </c>
      <c r="N857" s="59">
        <v>0</v>
      </c>
      <c r="O857" s="59">
        <v>0</v>
      </c>
      <c r="P857" s="59">
        <v>0</v>
      </c>
      <c r="Q857" s="59">
        <v>0</v>
      </c>
      <c r="R857" s="59">
        <v>0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0</v>
      </c>
      <c r="J858" s="59">
        <v>0</v>
      </c>
      <c r="K858" s="59">
        <v>0</v>
      </c>
      <c r="L858" s="59">
        <v>0</v>
      </c>
      <c r="M858" s="59">
        <v>0</v>
      </c>
      <c r="N858" s="59">
        <v>0</v>
      </c>
      <c r="O858" s="59">
        <v>0</v>
      </c>
      <c r="P858" s="59">
        <v>0</v>
      </c>
      <c r="Q858" s="59">
        <v>0</v>
      </c>
      <c r="R858" s="59">
        <v>0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0</v>
      </c>
      <c r="I859" s="59">
        <v>0</v>
      </c>
      <c r="J859" s="59">
        <v>0</v>
      </c>
      <c r="K859" s="59">
        <v>0</v>
      </c>
      <c r="L859" s="59">
        <v>0</v>
      </c>
      <c r="M859" s="59">
        <v>0</v>
      </c>
      <c r="N859" s="59">
        <v>0</v>
      </c>
      <c r="O859" s="59">
        <v>0</v>
      </c>
      <c r="P859" s="59">
        <v>0</v>
      </c>
      <c r="Q859" s="59">
        <v>0</v>
      </c>
      <c r="R859" s="59">
        <v>0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5628.09</v>
      </c>
      <c r="H860" s="59">
        <v>5628.09</v>
      </c>
      <c r="I860" s="59">
        <v>5628.09</v>
      </c>
      <c r="J860" s="59">
        <v>5628.09</v>
      </c>
      <c r="K860" s="59">
        <v>5628.09</v>
      </c>
      <c r="L860" s="59">
        <v>5628.09</v>
      </c>
      <c r="M860" s="59">
        <v>5628.09</v>
      </c>
      <c r="N860" s="59">
        <v>5628.09</v>
      </c>
      <c r="O860" s="59">
        <v>5628.09</v>
      </c>
      <c r="P860" s="59">
        <v>5628.09</v>
      </c>
      <c r="Q860" s="59">
        <v>5628.09</v>
      </c>
      <c r="R860" s="59">
        <v>5628.09</v>
      </c>
    </row>
    <row r="861" spans="1:18" x14ac:dyDescent="0.2">
      <c r="B861" s="4">
        <v>2009</v>
      </c>
      <c r="C861" s="28"/>
      <c r="D861" s="28"/>
      <c r="E861" s="28"/>
      <c r="F861" s="59">
        <v>0</v>
      </c>
      <c r="G861" s="59">
        <v>0</v>
      </c>
      <c r="H861" s="59">
        <v>0</v>
      </c>
      <c r="I861" s="59">
        <v>0</v>
      </c>
      <c r="J861" s="59">
        <v>0</v>
      </c>
      <c r="K861" s="59">
        <v>0</v>
      </c>
      <c r="L861" s="59">
        <v>0</v>
      </c>
      <c r="M861" s="59">
        <v>0</v>
      </c>
      <c r="N861" s="59">
        <v>0</v>
      </c>
      <c r="O861" s="59">
        <v>0</v>
      </c>
      <c r="P861" s="59">
        <v>0</v>
      </c>
      <c r="Q861" s="59">
        <v>0</v>
      </c>
      <c r="R861" s="59">
        <v>0</v>
      </c>
    </row>
    <row r="862" spans="1:18" x14ac:dyDescent="0.2">
      <c r="B862" s="4">
        <v>2008</v>
      </c>
      <c r="C862" s="28"/>
      <c r="D862" s="28"/>
      <c r="E862" s="59">
        <v>2528.12</v>
      </c>
      <c r="F862" s="59">
        <v>2528.12</v>
      </c>
      <c r="G862" s="59">
        <v>2528.12</v>
      </c>
      <c r="H862" s="59">
        <v>2528.12</v>
      </c>
      <c r="I862" s="59">
        <v>2528.12</v>
      </c>
      <c r="J862" s="59">
        <v>2528.12</v>
      </c>
      <c r="K862" s="59">
        <v>2528.12</v>
      </c>
      <c r="L862" s="59">
        <v>2528.12</v>
      </c>
      <c r="M862" s="59">
        <v>2528.12</v>
      </c>
      <c r="N862" s="59">
        <v>2528.12</v>
      </c>
      <c r="O862" s="59">
        <v>2528.12</v>
      </c>
      <c r="P862" s="59">
        <v>2528.12</v>
      </c>
      <c r="Q862" s="59">
        <v>2528.12</v>
      </c>
      <c r="R862" s="59">
        <v>2528.12</v>
      </c>
    </row>
    <row r="863" spans="1:18" x14ac:dyDescent="0.2">
      <c r="B863" s="4">
        <v>2007</v>
      </c>
      <c r="C863" s="28"/>
      <c r="D863" s="59">
        <v>710</v>
      </c>
      <c r="E863" s="59">
        <v>710</v>
      </c>
      <c r="F863" s="59">
        <v>710</v>
      </c>
      <c r="G863" s="59">
        <v>710</v>
      </c>
      <c r="H863" s="59">
        <v>710</v>
      </c>
      <c r="I863" s="59">
        <v>710</v>
      </c>
      <c r="J863" s="59">
        <v>710</v>
      </c>
      <c r="K863" s="59">
        <v>710</v>
      </c>
      <c r="L863" s="59">
        <v>710</v>
      </c>
      <c r="M863" s="59">
        <v>710</v>
      </c>
      <c r="N863" s="59">
        <v>710</v>
      </c>
      <c r="O863" s="59">
        <v>710</v>
      </c>
      <c r="P863" s="59">
        <v>710</v>
      </c>
      <c r="Q863" s="59">
        <v>710</v>
      </c>
      <c r="R863" s="59">
        <v>710</v>
      </c>
    </row>
    <row r="864" spans="1:18" x14ac:dyDescent="0.2">
      <c r="B864" s="4">
        <v>2006</v>
      </c>
      <c r="C864" s="59">
        <v>4630</v>
      </c>
      <c r="D864" s="59">
        <v>4630</v>
      </c>
      <c r="E864" s="59">
        <v>4630</v>
      </c>
      <c r="F864" s="59">
        <v>4630</v>
      </c>
      <c r="G864" s="59">
        <v>4630</v>
      </c>
      <c r="H864" s="59">
        <v>4630</v>
      </c>
      <c r="I864" s="59">
        <v>4630</v>
      </c>
      <c r="J864" s="59">
        <v>4630</v>
      </c>
      <c r="K864" s="59">
        <v>4630</v>
      </c>
      <c r="L864" s="59">
        <v>4630</v>
      </c>
      <c r="M864" s="59">
        <v>4630</v>
      </c>
      <c r="N864" s="59">
        <v>4630</v>
      </c>
      <c r="O864" s="59">
        <v>4630</v>
      </c>
      <c r="P864" s="59">
        <v>4630</v>
      </c>
      <c r="Q864" s="59">
        <v>4630</v>
      </c>
      <c r="R864" s="59">
        <v>4630</v>
      </c>
    </row>
    <row r="865" spans="2:18" x14ac:dyDescent="0.2">
      <c r="B865" s="4">
        <v>2005</v>
      </c>
      <c r="C865" s="59"/>
      <c r="D865" s="59"/>
      <c r="E865" s="59"/>
      <c r="F865" s="59"/>
      <c r="G865" s="59"/>
      <c r="H865" s="59"/>
      <c r="I865" s="59"/>
      <c r="J865" s="59"/>
      <c r="K865" s="59"/>
      <c r="L865" s="59"/>
      <c r="M865" s="59"/>
      <c r="N865" s="59"/>
      <c r="O865" s="59"/>
      <c r="P865" s="59"/>
      <c r="Q865" s="59"/>
      <c r="R865" s="59"/>
    </row>
    <row r="866" spans="2:18" x14ac:dyDescent="0.2">
      <c r="B866" s="4">
        <v>2004</v>
      </c>
      <c r="C866" s="59"/>
      <c r="D866" s="59"/>
      <c r="E866" s="59"/>
      <c r="F866" s="59"/>
      <c r="G866" s="59"/>
      <c r="H866" s="59"/>
      <c r="I866" s="59"/>
      <c r="J866" s="59"/>
      <c r="K866" s="59"/>
      <c r="L866" s="59"/>
      <c r="M866" s="59"/>
      <c r="N866" s="59"/>
      <c r="O866" s="59"/>
      <c r="P866" s="59"/>
      <c r="Q866" s="59"/>
      <c r="R866" s="59"/>
    </row>
    <row r="867" spans="2:18" x14ac:dyDescent="0.2">
      <c r="B867" s="4">
        <v>2003</v>
      </c>
      <c r="C867" s="59"/>
      <c r="D867" s="59"/>
      <c r="E867" s="59"/>
      <c r="F867" s="59"/>
      <c r="G867" s="59"/>
      <c r="H867" s="59"/>
      <c r="I867" s="59"/>
      <c r="J867" s="59"/>
      <c r="K867" s="59"/>
      <c r="L867" s="59"/>
      <c r="M867" s="59"/>
      <c r="N867" s="59"/>
      <c r="O867" s="59"/>
      <c r="P867" s="59"/>
      <c r="Q867" s="59"/>
      <c r="R867" s="59"/>
    </row>
    <row r="868" spans="2:18" x14ac:dyDescent="0.2">
      <c r="B868" s="4">
        <v>2002</v>
      </c>
      <c r="C868" s="59"/>
      <c r="D868" s="59"/>
      <c r="E868" s="59"/>
      <c r="F868" s="59"/>
      <c r="G868" s="59"/>
      <c r="H868" s="59"/>
      <c r="I868" s="59"/>
      <c r="J868" s="59"/>
      <c r="K868" s="59"/>
      <c r="L868" s="59"/>
      <c r="M868" s="59"/>
      <c r="N868" s="59"/>
      <c r="O868" s="59"/>
      <c r="P868" s="59"/>
      <c r="Q868" s="59"/>
      <c r="R868" s="59"/>
    </row>
    <row r="869" spans="2:18" x14ac:dyDescent="0.2">
      <c r="B869" s="4">
        <v>2001</v>
      </c>
      <c r="C869" s="59"/>
      <c r="D869" s="59"/>
      <c r="E869" s="59"/>
      <c r="F869" s="59"/>
      <c r="G869" s="59"/>
      <c r="H869" s="59"/>
      <c r="I869" s="59"/>
      <c r="J869" s="59"/>
      <c r="K869" s="59"/>
      <c r="L869" s="59"/>
      <c r="M869" s="59"/>
      <c r="N869" s="59"/>
      <c r="O869" s="59"/>
      <c r="P869" s="59"/>
      <c r="Q869" s="59"/>
      <c r="R869" s="59"/>
    </row>
    <row r="870" spans="2:18" x14ac:dyDescent="0.2">
      <c r="B870" s="4">
        <v>2000</v>
      </c>
      <c r="C870" s="59"/>
      <c r="D870" s="59"/>
      <c r="E870" s="59"/>
      <c r="F870" s="59"/>
      <c r="G870" s="59"/>
      <c r="H870" s="59"/>
      <c r="I870" s="59"/>
      <c r="J870" s="59"/>
      <c r="K870" s="59"/>
      <c r="L870" s="59"/>
      <c r="M870" s="59"/>
      <c r="N870" s="59"/>
      <c r="O870" s="59"/>
      <c r="P870" s="59"/>
      <c r="Q870" s="59"/>
      <c r="R870" s="59"/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/>
      <c r="K871" s="59"/>
      <c r="L871" s="59"/>
      <c r="M871" s="59"/>
      <c r="N871" s="59"/>
      <c r="O871" s="59"/>
      <c r="P871" s="59"/>
      <c r="Q871" s="59"/>
      <c r="R871" s="59"/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5340</v>
      </c>
      <c r="E941" s="6">
        <f>SUM(E862:E940)</f>
        <v>7868.12</v>
      </c>
      <c r="F941" s="6">
        <f>SUM(F861:F940)</f>
        <v>7868.12</v>
      </c>
      <c r="G941" s="6">
        <f>SUM(G860:G940)</f>
        <v>13496.21</v>
      </c>
      <c r="H941" s="6">
        <f>SUM(H854:H940)</f>
        <v>13496.21</v>
      </c>
      <c r="I941" s="6">
        <f>SUM(I854:I940)</f>
        <v>13496.21</v>
      </c>
      <c r="J941" s="6">
        <f t="shared" ref="J941:L941" si="9">SUM(J854:J940)</f>
        <v>13496.21</v>
      </c>
      <c r="K941" s="6">
        <f>SUM(K854:K940)</f>
        <v>13496.21</v>
      </c>
      <c r="L941" s="6">
        <f t="shared" si="9"/>
        <v>13496.21</v>
      </c>
      <c r="M941" s="6">
        <f>SUM(M854:M940)</f>
        <v>48072.21</v>
      </c>
      <c r="N941" s="13">
        <f>SUM(N850:N940)</f>
        <v>55467.21</v>
      </c>
      <c r="O941" s="13">
        <f>SUM(O850:O940)</f>
        <v>64501.21</v>
      </c>
      <c r="P941" s="13">
        <f>SUM(P850:P940)</f>
        <v>66037.209999999992</v>
      </c>
      <c r="Q941" s="13">
        <f>SUM(Q850:Q940)</f>
        <v>112098.20999999999</v>
      </c>
      <c r="R941" s="13">
        <f>SUM(R849:R940)</f>
        <v>134658.49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28822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0</v>
      </c>
      <c r="R944" s="59">
        <v>0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3811</v>
      </c>
      <c r="Q945" s="59">
        <v>3811</v>
      </c>
      <c r="R945" s="59">
        <v>3811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38491</v>
      </c>
      <c r="P946" s="59">
        <v>38491</v>
      </c>
      <c r="Q946" s="59">
        <v>38491</v>
      </c>
      <c r="R946" s="59">
        <v>38491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18868</v>
      </c>
      <c r="O947" s="59">
        <v>18868</v>
      </c>
      <c r="P947" s="59">
        <v>18868</v>
      </c>
      <c r="Q947" s="59">
        <v>18868</v>
      </c>
      <c r="R947" s="59">
        <v>18868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13261</v>
      </c>
      <c r="N948" s="59">
        <v>13261</v>
      </c>
      <c r="O948" s="59">
        <v>13261</v>
      </c>
      <c r="P948" s="59">
        <v>13261</v>
      </c>
      <c r="Q948" s="59">
        <v>13261</v>
      </c>
      <c r="R948" s="59">
        <v>13261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0</v>
      </c>
      <c r="M949" s="59">
        <v>0</v>
      </c>
      <c r="N949" s="59">
        <v>0</v>
      </c>
      <c r="O949" s="59">
        <v>0</v>
      </c>
      <c r="P949" s="59">
        <v>0</v>
      </c>
      <c r="Q949" s="59">
        <v>0</v>
      </c>
      <c r="R949" s="59">
        <v>0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41811.910000000003</v>
      </c>
      <c r="L950" s="59">
        <v>41811.910000000003</v>
      </c>
      <c r="M950" s="59">
        <v>41811.910000000003</v>
      </c>
      <c r="N950" s="59">
        <v>41811.910000000003</v>
      </c>
      <c r="O950" s="59">
        <v>41811.910000000003</v>
      </c>
      <c r="P950" s="59">
        <v>41811.910000000003</v>
      </c>
      <c r="Q950" s="59">
        <v>41811.910000000003</v>
      </c>
      <c r="R950" s="59">
        <v>41811.910000000003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0</v>
      </c>
      <c r="K951" s="59">
        <v>0</v>
      </c>
      <c r="L951" s="59">
        <v>0</v>
      </c>
      <c r="M951" s="59">
        <v>0</v>
      </c>
      <c r="N951" s="59">
        <v>0</v>
      </c>
      <c r="O951" s="59">
        <v>0</v>
      </c>
      <c r="P951" s="59">
        <v>0</v>
      </c>
      <c r="Q951" s="59">
        <v>0</v>
      </c>
      <c r="R951" s="59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0</v>
      </c>
      <c r="J952" s="59">
        <v>0</v>
      </c>
      <c r="K952" s="59">
        <v>0</v>
      </c>
      <c r="L952" s="59">
        <v>0</v>
      </c>
      <c r="M952" s="59">
        <v>0</v>
      </c>
      <c r="N952" s="59">
        <v>0</v>
      </c>
      <c r="O952" s="59">
        <v>0</v>
      </c>
      <c r="P952" s="59">
        <v>0</v>
      </c>
      <c r="Q952" s="59">
        <v>0</v>
      </c>
      <c r="R952" s="59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57.43</v>
      </c>
      <c r="I953" s="59">
        <v>57.43</v>
      </c>
      <c r="J953" s="59">
        <v>57.43</v>
      </c>
      <c r="K953" s="59">
        <v>57.43</v>
      </c>
      <c r="L953" s="59">
        <v>57.43</v>
      </c>
      <c r="M953" s="59">
        <v>57.43</v>
      </c>
      <c r="N953" s="59">
        <v>57.43</v>
      </c>
      <c r="O953" s="59">
        <v>57.43</v>
      </c>
      <c r="P953" s="59">
        <v>57.43</v>
      </c>
      <c r="Q953" s="59">
        <v>57.43</v>
      </c>
      <c r="R953" s="59">
        <v>57.43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7662.77</v>
      </c>
      <c r="H954" s="59">
        <v>7662.77</v>
      </c>
      <c r="I954" s="59">
        <v>7662.77</v>
      </c>
      <c r="J954" s="59">
        <v>7662.77</v>
      </c>
      <c r="K954" s="59">
        <v>7662.77</v>
      </c>
      <c r="L954" s="59">
        <v>7662.77</v>
      </c>
      <c r="M954" s="59">
        <v>7662.77</v>
      </c>
      <c r="N954" s="59">
        <v>7662.77</v>
      </c>
      <c r="O954" s="59">
        <v>7662.77</v>
      </c>
      <c r="P954" s="59">
        <v>7662.77</v>
      </c>
      <c r="Q954" s="59">
        <v>7662.77</v>
      </c>
      <c r="R954" s="59">
        <v>7662.77</v>
      </c>
    </row>
    <row r="955" spans="2:18" x14ac:dyDescent="0.2">
      <c r="B955" s="4">
        <v>2009</v>
      </c>
      <c r="C955" s="28"/>
      <c r="D955" s="28"/>
      <c r="E955" s="28"/>
      <c r="F955" s="59">
        <v>3211.18</v>
      </c>
      <c r="G955" s="59">
        <v>3211.18</v>
      </c>
      <c r="H955" s="59">
        <v>3211.18</v>
      </c>
      <c r="I955" s="59">
        <v>3211.18</v>
      </c>
      <c r="J955" s="59">
        <v>3211.18</v>
      </c>
      <c r="K955" s="59">
        <v>3211.18</v>
      </c>
      <c r="L955" s="59">
        <v>3211.18</v>
      </c>
      <c r="M955" s="59">
        <v>3211.18</v>
      </c>
      <c r="N955" s="59">
        <v>3211.18</v>
      </c>
      <c r="O955" s="59">
        <v>3211.18</v>
      </c>
      <c r="P955" s="59">
        <v>3211.18</v>
      </c>
      <c r="Q955" s="59">
        <v>3211.18</v>
      </c>
      <c r="R955" s="59">
        <v>3211.18</v>
      </c>
    </row>
    <row r="956" spans="2:18" x14ac:dyDescent="0.2">
      <c r="B956" s="4">
        <v>2008</v>
      </c>
      <c r="C956" s="28"/>
      <c r="D956" s="28"/>
      <c r="E956" s="59">
        <v>0</v>
      </c>
      <c r="F956" s="59">
        <v>0</v>
      </c>
      <c r="G956" s="59">
        <v>0</v>
      </c>
      <c r="H956" s="59">
        <v>0</v>
      </c>
      <c r="I956" s="59">
        <v>0</v>
      </c>
      <c r="J956" s="59">
        <v>0</v>
      </c>
      <c r="K956" s="59">
        <v>0</v>
      </c>
      <c r="L956" s="59">
        <v>0</v>
      </c>
      <c r="M956" s="59">
        <v>0</v>
      </c>
      <c r="N956" s="59">
        <v>0</v>
      </c>
      <c r="O956" s="59">
        <v>0</v>
      </c>
      <c r="P956" s="59">
        <v>0</v>
      </c>
      <c r="Q956" s="59">
        <v>0</v>
      </c>
      <c r="R956" s="59">
        <v>0</v>
      </c>
    </row>
    <row r="957" spans="2:18" x14ac:dyDescent="0.2">
      <c r="B957" s="4">
        <v>2007</v>
      </c>
      <c r="C957" s="28"/>
      <c r="D957" s="59">
        <v>3964.08</v>
      </c>
      <c r="E957" s="59">
        <v>3964.08</v>
      </c>
      <c r="F957" s="59">
        <v>3964.08</v>
      </c>
      <c r="G957" s="59">
        <v>3964.08</v>
      </c>
      <c r="H957" s="59">
        <v>3964.08</v>
      </c>
      <c r="I957" s="59">
        <v>3964.08</v>
      </c>
      <c r="J957" s="59">
        <v>3964.08</v>
      </c>
      <c r="K957" s="59">
        <v>3964.08</v>
      </c>
      <c r="L957" s="59">
        <v>3964.08</v>
      </c>
      <c r="M957" s="59">
        <v>3964.08</v>
      </c>
      <c r="N957" s="59">
        <v>3964.08</v>
      </c>
      <c r="O957" s="59">
        <v>3964.08</v>
      </c>
      <c r="P957" s="59">
        <v>3964.08</v>
      </c>
      <c r="Q957" s="59">
        <v>3964.08</v>
      </c>
      <c r="R957" s="59">
        <v>3964.08</v>
      </c>
    </row>
    <row r="958" spans="2:18" x14ac:dyDescent="0.2">
      <c r="B958" s="4">
        <v>2006</v>
      </c>
      <c r="C958" s="59">
        <v>17284</v>
      </c>
      <c r="D958" s="59">
        <v>17284</v>
      </c>
      <c r="E958" s="59">
        <v>17284</v>
      </c>
      <c r="F958" s="59">
        <v>17284</v>
      </c>
      <c r="G958" s="59">
        <v>17284</v>
      </c>
      <c r="H958" s="59">
        <v>17284</v>
      </c>
      <c r="I958" s="59">
        <v>17284</v>
      </c>
      <c r="J958" s="59">
        <v>17284</v>
      </c>
      <c r="K958" s="59">
        <v>17284</v>
      </c>
      <c r="L958" s="59">
        <v>17284</v>
      </c>
      <c r="M958" s="59">
        <v>17284</v>
      </c>
      <c r="N958" s="59">
        <v>17284</v>
      </c>
      <c r="O958" s="59">
        <v>17284</v>
      </c>
      <c r="P958" s="59">
        <v>17284</v>
      </c>
      <c r="Q958" s="59">
        <v>17284</v>
      </c>
      <c r="R958" s="59">
        <v>17284</v>
      </c>
    </row>
    <row r="959" spans="2:18" x14ac:dyDescent="0.2">
      <c r="B959" s="4">
        <v>2005</v>
      </c>
      <c r="C959" s="59"/>
      <c r="D959" s="59"/>
      <c r="E959" s="59"/>
      <c r="F959" s="59"/>
      <c r="G959" s="59"/>
      <c r="H959" s="59"/>
      <c r="I959" s="59"/>
      <c r="J959" s="59"/>
      <c r="K959" s="59"/>
      <c r="L959" s="59"/>
      <c r="M959" s="59"/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/>
      <c r="D960" s="59"/>
      <c r="E960" s="59"/>
      <c r="F960" s="59"/>
      <c r="G960" s="59"/>
      <c r="H960" s="59"/>
      <c r="I960" s="59"/>
      <c r="J960" s="59"/>
      <c r="K960" s="59"/>
      <c r="L960" s="59"/>
      <c r="M960" s="59"/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21248.080000000002</v>
      </c>
      <c r="E1035" s="6">
        <f>SUM(E956:E1034)</f>
        <v>21248.080000000002</v>
      </c>
      <c r="F1035" s="6">
        <f>SUM(F955:F1034)</f>
        <v>24459.260000000002</v>
      </c>
      <c r="G1035" s="6">
        <f>SUM(G954:G1034)</f>
        <v>32122.03</v>
      </c>
      <c r="H1035" s="6">
        <f>SUM(H948:H1034)</f>
        <v>32179.46</v>
      </c>
      <c r="I1035" s="6">
        <f>SUM(I948:I1034)</f>
        <v>32179.46</v>
      </c>
      <c r="J1035" s="6">
        <f t="shared" ref="J1035:L1035" si="10">SUM(J948:J1034)</f>
        <v>32179.46</v>
      </c>
      <c r="K1035" s="6">
        <f>SUM(K948:K1034)</f>
        <v>73991.37</v>
      </c>
      <c r="L1035" s="6">
        <f t="shared" si="10"/>
        <v>73991.37</v>
      </c>
      <c r="M1035" s="6">
        <f>SUM(M948:M1034)</f>
        <v>87252.37</v>
      </c>
      <c r="N1035" s="13">
        <f>SUM(N944:N1034)</f>
        <v>106120.37</v>
      </c>
      <c r="O1035" s="13">
        <f>SUM(O944:O1034)</f>
        <v>144611.37</v>
      </c>
      <c r="P1035" s="13">
        <f>SUM(P944:P1034)</f>
        <v>148422.37</v>
      </c>
      <c r="Q1035" s="13">
        <f>SUM(Q944:Q1034)</f>
        <v>148422.37</v>
      </c>
      <c r="R1035" s="13">
        <f>SUM(R943:R1034)</f>
        <v>177244.36999999997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>
        <v>39483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>
        <v>33998</v>
      </c>
      <c r="R1508" s="59">
        <v>33998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>
        <v>67694</v>
      </c>
      <c r="Q1509" s="59">
        <v>67694</v>
      </c>
      <c r="R1509" s="59">
        <v>67694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>
        <v>59482</v>
      </c>
      <c r="P1510" s="59">
        <v>59482</v>
      </c>
      <c r="Q1510" s="59">
        <v>59482</v>
      </c>
      <c r="R1510" s="59">
        <v>59482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>
        <v>32619</v>
      </c>
      <c r="O1511" s="59">
        <v>32619</v>
      </c>
      <c r="P1511" s="59">
        <v>32619</v>
      </c>
      <c r="Q1511" s="59">
        <v>32619</v>
      </c>
      <c r="R1511" s="59">
        <v>32619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32619</v>
      </c>
      <c r="O1599" s="13">
        <f>SUM(O1508:O1598)</f>
        <v>92101</v>
      </c>
      <c r="P1599" s="13">
        <f>SUM(P1508:P1598)</f>
        <v>159795</v>
      </c>
      <c r="Q1599" s="13">
        <f>SUM(Q1508:Q1598)</f>
        <v>193793</v>
      </c>
      <c r="R1599" s="13">
        <f>SUM(R1507:R1598)</f>
        <v>233276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>
        <v>140000</v>
      </c>
      <c r="P1698" s="59">
        <v>140000</v>
      </c>
      <c r="Q1698" s="59">
        <v>140000</v>
      </c>
      <c r="R1698" s="59">
        <v>140000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>
        <v>4916</v>
      </c>
      <c r="O1699" s="59">
        <v>4916</v>
      </c>
      <c r="P1699" s="59">
        <v>4916</v>
      </c>
      <c r="Q1699" s="59">
        <v>4916</v>
      </c>
      <c r="R1699" s="59">
        <v>4916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>
        <v>30000</v>
      </c>
      <c r="N1700" s="59">
        <v>30000</v>
      </c>
      <c r="O1700" s="59">
        <v>30000</v>
      </c>
      <c r="P1700" s="59">
        <v>30000</v>
      </c>
      <c r="Q1700" s="59">
        <v>30000</v>
      </c>
      <c r="R1700" s="59">
        <v>30000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30000</v>
      </c>
      <c r="N1787" s="13">
        <f>SUM(N1696:N1786)</f>
        <v>34916</v>
      </c>
      <c r="O1787" s="13">
        <f>SUM(O1696:O1786)</f>
        <v>174916</v>
      </c>
      <c r="P1787" s="13">
        <f>SUM(P1696:P1786)</f>
        <v>174916</v>
      </c>
      <c r="Q1787" s="13">
        <f>SUM(Q1696:Q1786)</f>
        <v>174916</v>
      </c>
      <c r="R1787" s="13">
        <f>SUM(R1695:R1786)</f>
        <v>174916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850594</v>
      </c>
      <c r="M1983" s="59">
        <v>850594</v>
      </c>
      <c r="N1983" s="59">
        <v>850594</v>
      </c>
      <c r="O1983" s="59">
        <v>850594</v>
      </c>
      <c r="P1983" s="59">
        <v>850594</v>
      </c>
      <c r="Q1983" s="59">
        <v>850594</v>
      </c>
      <c r="R1983" s="59">
        <v>850594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396802</v>
      </c>
      <c r="L1984" s="59">
        <v>396802</v>
      </c>
      <c r="M1984" s="59">
        <v>396802</v>
      </c>
      <c r="N1984" s="59">
        <v>396802</v>
      </c>
      <c r="O1984" s="59">
        <v>396802</v>
      </c>
      <c r="P1984" s="59">
        <v>396802</v>
      </c>
      <c r="Q1984" s="59">
        <v>396802</v>
      </c>
      <c r="R1984" s="59">
        <v>396802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294519</v>
      </c>
      <c r="K1985" s="59">
        <v>294519</v>
      </c>
      <c r="L1985" s="59">
        <v>294519</v>
      </c>
      <c r="M1985" s="59">
        <v>294519</v>
      </c>
      <c r="N1985" s="59">
        <v>294519</v>
      </c>
      <c r="O1985" s="59">
        <v>294519</v>
      </c>
      <c r="P1985" s="59">
        <v>294519</v>
      </c>
      <c r="Q1985" s="59">
        <v>294519</v>
      </c>
      <c r="R1985" s="59">
        <v>294519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261612</v>
      </c>
      <c r="J1986" s="59">
        <v>261612</v>
      </c>
      <c r="K1986" s="59">
        <v>261612</v>
      </c>
      <c r="L1986" s="59">
        <v>261612</v>
      </c>
      <c r="M1986" s="59">
        <v>261612</v>
      </c>
      <c r="N1986" s="59">
        <v>261612</v>
      </c>
      <c r="O1986" s="59">
        <v>261612</v>
      </c>
      <c r="P1986" s="59">
        <v>261612</v>
      </c>
      <c r="Q1986" s="59">
        <v>261612</v>
      </c>
      <c r="R1986" s="59">
        <v>261612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136323</v>
      </c>
      <c r="I1987" s="59">
        <v>136323</v>
      </c>
      <c r="J1987" s="59">
        <v>136323</v>
      </c>
      <c r="K1987" s="59">
        <v>136323</v>
      </c>
      <c r="L1987" s="59">
        <v>136323</v>
      </c>
      <c r="M1987" s="59">
        <v>136323</v>
      </c>
      <c r="N1987" s="59">
        <v>136323</v>
      </c>
      <c r="O1987" s="59">
        <v>136323</v>
      </c>
      <c r="P1987" s="59">
        <v>136323</v>
      </c>
      <c r="Q1987" s="59">
        <v>136323</v>
      </c>
      <c r="R1987" s="59">
        <v>136323</v>
      </c>
    </row>
    <row r="1988" spans="2:18" x14ac:dyDescent="0.2">
      <c r="B1988" s="4">
        <v>2010</v>
      </c>
      <c r="C1988" s="28"/>
      <c r="D1988" s="28"/>
      <c r="E1988" s="28"/>
      <c r="F1988" s="28"/>
      <c r="G1988" s="59">
        <v>110197</v>
      </c>
      <c r="H1988" s="59">
        <v>110197</v>
      </c>
      <c r="I1988" s="59">
        <v>110197</v>
      </c>
      <c r="J1988" s="59">
        <v>110197</v>
      </c>
      <c r="K1988" s="59">
        <v>110197</v>
      </c>
      <c r="L1988" s="59">
        <v>110197</v>
      </c>
      <c r="M1988" s="59">
        <v>110197</v>
      </c>
      <c r="N1988" s="59">
        <v>110197</v>
      </c>
      <c r="O1988" s="59">
        <v>110197</v>
      </c>
      <c r="P1988" s="59">
        <v>110197</v>
      </c>
      <c r="Q1988" s="59">
        <v>110197</v>
      </c>
      <c r="R1988" s="59">
        <v>110197</v>
      </c>
    </row>
    <row r="1989" spans="2:18" x14ac:dyDescent="0.2">
      <c r="B1989" s="4">
        <v>2009</v>
      </c>
      <c r="C1989" s="28"/>
      <c r="D1989" s="28"/>
      <c r="E1989" s="28"/>
      <c r="F1989" s="59">
        <v>67566</v>
      </c>
      <c r="G1989" s="59">
        <v>67566</v>
      </c>
      <c r="H1989" s="59">
        <v>67566</v>
      </c>
      <c r="I1989" s="59">
        <v>67566</v>
      </c>
      <c r="J1989" s="59">
        <v>67566</v>
      </c>
      <c r="K1989" s="59">
        <v>67566</v>
      </c>
      <c r="L1989" s="59">
        <v>67566</v>
      </c>
      <c r="M1989" s="59">
        <v>67566</v>
      </c>
      <c r="N1989" s="59">
        <v>67566</v>
      </c>
      <c r="O1989" s="59">
        <v>67566</v>
      </c>
      <c r="P1989" s="59">
        <v>67566</v>
      </c>
      <c r="Q1989" s="59">
        <v>67566</v>
      </c>
      <c r="R1989" s="59">
        <v>67566</v>
      </c>
    </row>
    <row r="1990" spans="2:18" x14ac:dyDescent="0.2">
      <c r="B1990" s="4">
        <v>2008</v>
      </c>
      <c r="C1990" s="28"/>
      <c r="D1990" s="28"/>
      <c r="E1990" s="59">
        <v>138001</v>
      </c>
      <c r="F1990" s="59">
        <v>138001</v>
      </c>
      <c r="G1990" s="59">
        <v>138001</v>
      </c>
      <c r="H1990" s="59">
        <v>138001</v>
      </c>
      <c r="I1990" s="59">
        <v>138001</v>
      </c>
      <c r="J1990" s="59">
        <v>138001</v>
      </c>
      <c r="K1990" s="59">
        <v>138001</v>
      </c>
      <c r="L1990" s="59">
        <v>138001</v>
      </c>
      <c r="M1990" s="59">
        <v>138001</v>
      </c>
      <c r="N1990" s="59">
        <v>138001</v>
      </c>
      <c r="O1990" s="59">
        <v>138001</v>
      </c>
      <c r="P1990" s="59">
        <v>138001</v>
      </c>
      <c r="Q1990" s="59">
        <v>138001</v>
      </c>
      <c r="R1990" s="59">
        <v>138001</v>
      </c>
    </row>
    <row r="1991" spans="2:18" x14ac:dyDescent="0.2">
      <c r="B1991" s="4">
        <v>2007</v>
      </c>
      <c r="C1991" s="28"/>
      <c r="D1991" s="59">
        <v>218709</v>
      </c>
      <c r="E1991" s="59">
        <v>218709</v>
      </c>
      <c r="F1991" s="59">
        <v>218709</v>
      </c>
      <c r="G1991" s="59">
        <v>218709</v>
      </c>
      <c r="H1991" s="59">
        <v>218709</v>
      </c>
      <c r="I1991" s="59">
        <v>218709</v>
      </c>
      <c r="J1991" s="59">
        <v>218709</v>
      </c>
      <c r="K1991" s="59">
        <v>218709</v>
      </c>
      <c r="L1991" s="59">
        <v>218709</v>
      </c>
      <c r="M1991" s="59">
        <v>218709</v>
      </c>
      <c r="N1991" s="59">
        <v>218709</v>
      </c>
      <c r="O1991" s="59">
        <v>218709</v>
      </c>
      <c r="P1991" s="59">
        <v>218709</v>
      </c>
      <c r="Q1991" s="59">
        <v>218709</v>
      </c>
      <c r="R1991" s="59">
        <v>218709</v>
      </c>
    </row>
    <row r="1992" spans="2:18" x14ac:dyDescent="0.2">
      <c r="B1992" s="4">
        <v>2006</v>
      </c>
      <c r="C1992" s="59">
        <v>338496</v>
      </c>
      <c r="D1992" s="59">
        <v>338496</v>
      </c>
      <c r="E1992" s="59">
        <v>338496</v>
      </c>
      <c r="F1992" s="59">
        <v>338496</v>
      </c>
      <c r="G1992" s="59">
        <v>338496</v>
      </c>
      <c r="H1992" s="59">
        <v>338496</v>
      </c>
      <c r="I1992" s="59">
        <v>338496</v>
      </c>
      <c r="J1992" s="59">
        <v>338496</v>
      </c>
      <c r="K1992" s="59">
        <v>338496</v>
      </c>
      <c r="L1992" s="59">
        <v>338496</v>
      </c>
      <c r="M1992" s="59">
        <v>338496</v>
      </c>
      <c r="N1992" s="59">
        <v>338496</v>
      </c>
      <c r="O1992" s="59">
        <v>338496</v>
      </c>
      <c r="P1992" s="59">
        <v>338496</v>
      </c>
      <c r="Q1992" s="59">
        <v>338496</v>
      </c>
      <c r="R1992" s="59">
        <v>338496</v>
      </c>
    </row>
    <row r="1993" spans="2:18" x14ac:dyDescent="0.2">
      <c r="B1993" s="4">
        <v>2005</v>
      </c>
      <c r="C1993" s="59">
        <v>313083</v>
      </c>
      <c r="D1993" s="59">
        <v>313083</v>
      </c>
      <c r="E1993" s="59">
        <v>313083</v>
      </c>
      <c r="F1993" s="59">
        <v>313083</v>
      </c>
      <c r="G1993" s="59">
        <v>313083</v>
      </c>
      <c r="H1993" s="59">
        <v>313083</v>
      </c>
      <c r="I1993" s="59">
        <v>313083</v>
      </c>
      <c r="J1993" s="59">
        <v>313083</v>
      </c>
      <c r="K1993" s="59">
        <v>313083</v>
      </c>
      <c r="L1993" s="59">
        <v>313083</v>
      </c>
      <c r="M1993" s="59">
        <v>313083</v>
      </c>
      <c r="N1993" s="59">
        <v>313083</v>
      </c>
      <c r="O1993" s="59">
        <v>313083</v>
      </c>
      <c r="P1993" s="59">
        <v>313083</v>
      </c>
      <c r="Q1993" s="59">
        <v>313083</v>
      </c>
      <c r="R1993" s="59">
        <v>313083</v>
      </c>
    </row>
    <row r="1994" spans="2:18" x14ac:dyDescent="0.2">
      <c r="B1994" s="4">
        <v>2004</v>
      </c>
      <c r="C1994" s="59">
        <v>374283.44</v>
      </c>
      <c r="D1994" s="59">
        <v>374283.44</v>
      </c>
      <c r="E1994" s="59">
        <v>374283.44</v>
      </c>
      <c r="F1994" s="59">
        <v>374283.44</v>
      </c>
      <c r="G1994" s="59">
        <v>374283.44</v>
      </c>
      <c r="H1994" s="59">
        <v>374283.44</v>
      </c>
      <c r="I1994" s="59">
        <v>374283.44</v>
      </c>
      <c r="J1994" s="59">
        <v>374283.44</v>
      </c>
      <c r="K1994" s="59">
        <v>374283.44</v>
      </c>
      <c r="L1994" s="59">
        <v>374283.44</v>
      </c>
      <c r="M1994" s="59">
        <v>374283.44</v>
      </c>
      <c r="N1994" s="59">
        <v>374283.44</v>
      </c>
      <c r="O1994" s="59">
        <v>374283.44</v>
      </c>
      <c r="P1994" s="59">
        <v>374283.44</v>
      </c>
      <c r="Q1994" s="59">
        <v>374283.44</v>
      </c>
      <c r="R1994" s="59">
        <v>374283.44</v>
      </c>
    </row>
    <row r="1995" spans="2:18" x14ac:dyDescent="0.2">
      <c r="B1995" s="4">
        <v>2003</v>
      </c>
      <c r="C1995" s="59">
        <v>393543.4</v>
      </c>
      <c r="D1995" s="59">
        <v>393543.4</v>
      </c>
      <c r="E1995" s="59">
        <v>393543.4</v>
      </c>
      <c r="F1995" s="59">
        <v>393543.4</v>
      </c>
      <c r="G1995" s="59">
        <v>393543.4</v>
      </c>
      <c r="H1995" s="59">
        <v>393543.4</v>
      </c>
      <c r="I1995" s="59">
        <v>393543.4</v>
      </c>
      <c r="J1995" s="59">
        <v>393543.4</v>
      </c>
      <c r="K1995" s="59">
        <v>393543.4</v>
      </c>
      <c r="L1995" s="59">
        <v>393543.4</v>
      </c>
      <c r="M1995" s="59">
        <v>393543.4</v>
      </c>
      <c r="N1995" s="59">
        <v>393543.4</v>
      </c>
      <c r="O1995" s="59">
        <v>393543.4</v>
      </c>
      <c r="P1995" s="59">
        <v>393543.4</v>
      </c>
      <c r="Q1995" s="59">
        <v>393543.4</v>
      </c>
      <c r="R1995" s="59">
        <v>393543.4</v>
      </c>
    </row>
    <row r="1996" spans="2:18" x14ac:dyDescent="0.2">
      <c r="B1996" s="4">
        <v>2002</v>
      </c>
      <c r="C1996" s="59">
        <v>224510.93</v>
      </c>
      <c r="D1996" s="59">
        <v>224510.93</v>
      </c>
      <c r="E1996" s="59">
        <v>224510.93</v>
      </c>
      <c r="F1996" s="59">
        <v>224510.93</v>
      </c>
      <c r="G1996" s="59">
        <v>224510.93</v>
      </c>
      <c r="H1996" s="59">
        <v>224510.93</v>
      </c>
      <c r="I1996" s="59">
        <v>224510.93</v>
      </c>
      <c r="J1996" s="59">
        <v>224510.93</v>
      </c>
      <c r="K1996" s="59">
        <v>224510.93</v>
      </c>
      <c r="L1996" s="59">
        <v>224510.93</v>
      </c>
      <c r="M1996" s="59">
        <v>224510.93</v>
      </c>
      <c r="N1996" s="59">
        <v>224510.93</v>
      </c>
      <c r="O1996" s="59">
        <v>224510.93</v>
      </c>
      <c r="P1996" s="59">
        <v>224510.93</v>
      </c>
      <c r="Q1996" s="59">
        <v>224510.93</v>
      </c>
      <c r="R1996" s="59">
        <v>224510.93</v>
      </c>
    </row>
    <row r="1997" spans="2:18" x14ac:dyDescent="0.2">
      <c r="B1997" s="4">
        <v>2001</v>
      </c>
      <c r="C1997" s="59">
        <v>440162.87</v>
      </c>
      <c r="D1997" s="59">
        <v>440162.87</v>
      </c>
      <c r="E1997" s="59">
        <v>440162.87</v>
      </c>
      <c r="F1997" s="59">
        <v>440162.87</v>
      </c>
      <c r="G1997" s="59">
        <v>440162.87</v>
      </c>
      <c r="H1997" s="59">
        <v>440162.87</v>
      </c>
      <c r="I1997" s="59">
        <v>440162.87</v>
      </c>
      <c r="J1997" s="59">
        <v>440162.87</v>
      </c>
      <c r="K1997" s="59">
        <v>440162.87</v>
      </c>
      <c r="L1997" s="59">
        <v>440162.87</v>
      </c>
      <c r="M1997" s="59">
        <v>440162.87</v>
      </c>
      <c r="N1997" s="59">
        <v>440162.87</v>
      </c>
      <c r="O1997" s="59">
        <v>440162.87</v>
      </c>
      <c r="P1997" s="59">
        <v>440162.87</v>
      </c>
      <c r="Q1997" s="59">
        <v>440162.87</v>
      </c>
      <c r="R1997" s="59">
        <v>440162.87</v>
      </c>
    </row>
    <row r="1998" spans="2:18" x14ac:dyDescent="0.2">
      <c r="B1998" s="4">
        <v>2000</v>
      </c>
      <c r="C1998" s="59">
        <v>434588.02</v>
      </c>
      <c r="D1998" s="59">
        <v>434588.02</v>
      </c>
      <c r="E1998" s="59">
        <v>434588.02</v>
      </c>
      <c r="F1998" s="59">
        <v>434588.02</v>
      </c>
      <c r="G1998" s="59">
        <v>434588.02</v>
      </c>
      <c r="H1998" s="59">
        <v>434588.02</v>
      </c>
      <c r="I1998" s="59">
        <v>434588.02</v>
      </c>
      <c r="J1998" s="59">
        <v>434588.02</v>
      </c>
      <c r="K1998" s="59">
        <v>434588.02</v>
      </c>
      <c r="L1998" s="59">
        <v>434588.02</v>
      </c>
      <c r="M1998" s="59">
        <v>434588.02</v>
      </c>
      <c r="N1998" s="59">
        <v>434588.02</v>
      </c>
      <c r="O1998" s="59">
        <v>434588.02</v>
      </c>
      <c r="P1998" s="59">
        <v>434588.02</v>
      </c>
      <c r="Q1998" s="59">
        <v>434588.02</v>
      </c>
      <c r="R1998" s="59">
        <v>434588.02</v>
      </c>
    </row>
    <row r="1999" spans="2:18" x14ac:dyDescent="0.2">
      <c r="B1999" s="4">
        <v>1999</v>
      </c>
      <c r="C1999" s="59">
        <v>136047.5</v>
      </c>
      <c r="D1999" s="59">
        <v>136047.5</v>
      </c>
      <c r="E1999" s="59">
        <v>136047.5</v>
      </c>
      <c r="F1999" s="59">
        <v>136047.5</v>
      </c>
      <c r="G1999" s="59">
        <v>136047.5</v>
      </c>
      <c r="H1999" s="59">
        <v>136047.5</v>
      </c>
      <c r="I1999" s="59">
        <v>136047.5</v>
      </c>
      <c r="J1999" s="59">
        <v>136047.5</v>
      </c>
      <c r="K1999" s="59">
        <v>136047.5</v>
      </c>
      <c r="L1999" s="59">
        <v>136047.5</v>
      </c>
      <c r="M1999" s="59">
        <v>136047.5</v>
      </c>
      <c r="N1999" s="59">
        <v>136047.5</v>
      </c>
      <c r="O1999" s="59">
        <v>136047.5</v>
      </c>
      <c r="P1999" s="59">
        <v>136047.5</v>
      </c>
      <c r="Q1999" s="59">
        <v>136047.5</v>
      </c>
      <c r="R1999" s="59">
        <v>136047.5</v>
      </c>
    </row>
    <row r="2000" spans="2:18" x14ac:dyDescent="0.2">
      <c r="B2000" s="4">
        <v>1998</v>
      </c>
      <c r="C2000" s="59">
        <v>341006.51</v>
      </c>
      <c r="D2000" s="59">
        <v>341006.51</v>
      </c>
      <c r="E2000" s="59">
        <v>341006.51</v>
      </c>
      <c r="F2000" s="59">
        <v>341006.51</v>
      </c>
      <c r="G2000" s="59">
        <v>341006.51</v>
      </c>
      <c r="H2000" s="59">
        <v>341006.51</v>
      </c>
      <c r="I2000" s="59">
        <v>341006.51</v>
      </c>
      <c r="J2000" s="59">
        <v>341006.51</v>
      </c>
      <c r="K2000" s="59">
        <v>341006.51</v>
      </c>
      <c r="L2000" s="59">
        <v>341006.51</v>
      </c>
      <c r="M2000" s="59">
        <v>341006.51</v>
      </c>
      <c r="N2000" s="59">
        <v>341006.51</v>
      </c>
      <c r="O2000" s="59">
        <v>341006.51</v>
      </c>
      <c r="P2000" s="59">
        <v>341006.51</v>
      </c>
      <c r="Q2000" s="59">
        <v>341006.51</v>
      </c>
      <c r="R2000" s="59">
        <v>341006.51</v>
      </c>
    </row>
    <row r="2001" spans="2:18" x14ac:dyDescent="0.2">
      <c r="B2001" s="4">
        <v>1997</v>
      </c>
      <c r="C2001" s="59">
        <v>185041</v>
      </c>
      <c r="D2001" s="59">
        <v>185041</v>
      </c>
      <c r="E2001" s="59">
        <v>185041</v>
      </c>
      <c r="F2001" s="59">
        <v>185041</v>
      </c>
      <c r="G2001" s="59">
        <v>185041</v>
      </c>
      <c r="H2001" s="59">
        <v>185041</v>
      </c>
      <c r="I2001" s="59">
        <v>185041</v>
      </c>
      <c r="J2001" s="59">
        <v>185041</v>
      </c>
      <c r="K2001" s="59">
        <v>185041</v>
      </c>
      <c r="L2001" s="59">
        <v>185041</v>
      </c>
      <c r="M2001" s="59">
        <v>185041</v>
      </c>
      <c r="N2001" s="59">
        <v>185041</v>
      </c>
      <c r="O2001" s="59">
        <v>185041</v>
      </c>
      <c r="P2001" s="59">
        <v>185041</v>
      </c>
      <c r="Q2001" s="59">
        <v>185041</v>
      </c>
      <c r="R2001" s="59">
        <v>185041</v>
      </c>
    </row>
    <row r="2002" spans="2:18" x14ac:dyDescent="0.2">
      <c r="B2002" s="4">
        <v>1996</v>
      </c>
      <c r="C2002" s="59">
        <v>402517</v>
      </c>
      <c r="D2002" s="59">
        <v>402517</v>
      </c>
      <c r="E2002" s="59">
        <v>402517</v>
      </c>
      <c r="F2002" s="59">
        <v>402517</v>
      </c>
      <c r="G2002" s="59">
        <v>402517</v>
      </c>
      <c r="H2002" s="59">
        <v>402517</v>
      </c>
      <c r="I2002" s="59">
        <v>402517</v>
      </c>
      <c r="J2002" s="59">
        <v>402517</v>
      </c>
      <c r="K2002" s="59">
        <v>402517</v>
      </c>
      <c r="L2002" s="59">
        <v>402517</v>
      </c>
      <c r="M2002" s="59">
        <v>402517</v>
      </c>
      <c r="N2002" s="59">
        <v>402517</v>
      </c>
      <c r="O2002" s="59">
        <v>402517</v>
      </c>
      <c r="P2002" s="59">
        <v>402517</v>
      </c>
      <c r="Q2002" s="59">
        <v>402517</v>
      </c>
      <c r="R2002" s="59">
        <v>402517</v>
      </c>
    </row>
    <row r="2003" spans="2:18" x14ac:dyDescent="0.2">
      <c r="B2003" s="4">
        <v>1995</v>
      </c>
      <c r="C2003" s="59">
        <v>467800</v>
      </c>
      <c r="D2003" s="59">
        <v>467800</v>
      </c>
      <c r="E2003" s="59">
        <v>467800</v>
      </c>
      <c r="F2003" s="59">
        <v>467800</v>
      </c>
      <c r="G2003" s="59">
        <v>467800</v>
      </c>
      <c r="H2003" s="59">
        <v>467800</v>
      </c>
      <c r="I2003" s="59">
        <v>467800</v>
      </c>
      <c r="J2003" s="59">
        <v>467800</v>
      </c>
      <c r="K2003" s="59">
        <v>467800</v>
      </c>
      <c r="L2003" s="59">
        <v>467800</v>
      </c>
      <c r="M2003" s="59">
        <v>467800</v>
      </c>
      <c r="N2003" s="59">
        <v>467800</v>
      </c>
      <c r="O2003" s="59">
        <v>467800</v>
      </c>
      <c r="P2003" s="59">
        <v>467800</v>
      </c>
      <c r="Q2003" s="59">
        <v>467800</v>
      </c>
      <c r="R2003" s="59">
        <v>467800</v>
      </c>
    </row>
    <row r="2004" spans="2:18" x14ac:dyDescent="0.2">
      <c r="B2004" s="4">
        <v>1994</v>
      </c>
      <c r="C2004" s="59">
        <v>623270</v>
      </c>
      <c r="D2004" s="59">
        <v>623270</v>
      </c>
      <c r="E2004" s="59">
        <v>623270</v>
      </c>
      <c r="F2004" s="59">
        <v>623270</v>
      </c>
      <c r="G2004" s="59">
        <v>623270</v>
      </c>
      <c r="H2004" s="59">
        <v>623270</v>
      </c>
      <c r="I2004" s="59">
        <v>623270</v>
      </c>
      <c r="J2004" s="59">
        <v>623270</v>
      </c>
      <c r="K2004" s="59">
        <v>623270</v>
      </c>
      <c r="L2004" s="59">
        <v>623270</v>
      </c>
      <c r="M2004" s="59">
        <v>623270</v>
      </c>
      <c r="N2004" s="59">
        <v>623270</v>
      </c>
      <c r="O2004" s="59">
        <v>623270</v>
      </c>
      <c r="P2004" s="59">
        <v>623270</v>
      </c>
      <c r="Q2004" s="59">
        <v>623270</v>
      </c>
      <c r="R2004" s="59">
        <v>623270</v>
      </c>
    </row>
    <row r="2005" spans="2:18" x14ac:dyDescent="0.2">
      <c r="B2005" s="4">
        <v>1993</v>
      </c>
      <c r="C2005" s="59">
        <v>563507</v>
      </c>
      <c r="D2005" s="59">
        <v>563507</v>
      </c>
      <c r="E2005" s="59">
        <v>563507</v>
      </c>
      <c r="F2005" s="59">
        <v>563507</v>
      </c>
      <c r="G2005" s="59">
        <v>563507</v>
      </c>
      <c r="H2005" s="59">
        <v>563507</v>
      </c>
      <c r="I2005" s="59">
        <v>563507</v>
      </c>
      <c r="J2005" s="59">
        <v>563507</v>
      </c>
      <c r="K2005" s="59">
        <v>563507</v>
      </c>
      <c r="L2005" s="59">
        <v>563507</v>
      </c>
      <c r="M2005" s="59">
        <v>563507</v>
      </c>
      <c r="N2005" s="59">
        <v>563507</v>
      </c>
      <c r="O2005" s="59">
        <v>563507</v>
      </c>
      <c r="P2005" s="59">
        <v>563507</v>
      </c>
      <c r="Q2005" s="59">
        <v>563507</v>
      </c>
      <c r="R2005" s="59">
        <v>563507</v>
      </c>
    </row>
    <row r="2006" spans="2:18" x14ac:dyDescent="0.2">
      <c r="B2006" s="4">
        <v>1992</v>
      </c>
      <c r="C2006" s="59">
        <v>1135797</v>
      </c>
      <c r="D2006" s="59">
        <v>1135797</v>
      </c>
      <c r="E2006" s="59">
        <v>1135797</v>
      </c>
      <c r="F2006" s="59">
        <v>1135797</v>
      </c>
      <c r="G2006" s="59">
        <v>1135797</v>
      </c>
      <c r="H2006" s="59">
        <v>1135797</v>
      </c>
      <c r="I2006" s="59">
        <v>1135797</v>
      </c>
      <c r="J2006" s="59">
        <v>1135797</v>
      </c>
      <c r="K2006" s="59">
        <v>1135797</v>
      </c>
      <c r="L2006" s="59">
        <v>1135797</v>
      </c>
      <c r="M2006" s="59">
        <v>1135797</v>
      </c>
      <c r="N2006" s="59">
        <v>1135797</v>
      </c>
      <c r="O2006" s="59">
        <v>1135797</v>
      </c>
      <c r="P2006" s="59">
        <v>1135797</v>
      </c>
      <c r="Q2006" s="59">
        <v>1135797</v>
      </c>
      <c r="R2006" s="59">
        <v>1135797</v>
      </c>
    </row>
    <row r="2007" spans="2:18" x14ac:dyDescent="0.2">
      <c r="B2007" s="4">
        <v>1991</v>
      </c>
      <c r="C2007" s="59">
        <v>821085</v>
      </c>
      <c r="D2007" s="59">
        <v>821085</v>
      </c>
      <c r="E2007" s="59">
        <v>821085</v>
      </c>
      <c r="F2007" s="59">
        <v>821085</v>
      </c>
      <c r="G2007" s="59">
        <v>821085</v>
      </c>
      <c r="H2007" s="59">
        <v>821085</v>
      </c>
      <c r="I2007" s="59">
        <v>821085</v>
      </c>
      <c r="J2007" s="59">
        <v>821085</v>
      </c>
      <c r="K2007" s="59">
        <v>821085</v>
      </c>
      <c r="L2007" s="59">
        <v>821085</v>
      </c>
      <c r="M2007" s="59">
        <v>821085</v>
      </c>
      <c r="N2007" s="59">
        <v>821085</v>
      </c>
      <c r="O2007" s="59">
        <v>821085</v>
      </c>
      <c r="P2007" s="59">
        <v>821085</v>
      </c>
      <c r="Q2007" s="59">
        <v>821085</v>
      </c>
      <c r="R2007" s="59">
        <v>821085</v>
      </c>
    </row>
    <row r="2008" spans="2:18" x14ac:dyDescent="0.2">
      <c r="B2008" s="4">
        <v>1990</v>
      </c>
      <c r="C2008" s="59">
        <v>533181</v>
      </c>
      <c r="D2008" s="59">
        <v>533181</v>
      </c>
      <c r="E2008" s="59">
        <v>533181</v>
      </c>
      <c r="F2008" s="59">
        <v>533181</v>
      </c>
      <c r="G2008" s="59">
        <v>533181</v>
      </c>
      <c r="H2008" s="59">
        <v>533181</v>
      </c>
      <c r="I2008" s="59">
        <v>533181</v>
      </c>
      <c r="J2008" s="59">
        <v>533181</v>
      </c>
      <c r="K2008" s="59">
        <v>533181</v>
      </c>
      <c r="L2008" s="59">
        <v>533181</v>
      </c>
      <c r="M2008" s="59">
        <v>533181</v>
      </c>
      <c r="N2008" s="59">
        <v>533181</v>
      </c>
      <c r="O2008" s="59">
        <v>533181</v>
      </c>
      <c r="P2008" s="59">
        <v>533181</v>
      </c>
      <c r="Q2008" s="59">
        <v>533181</v>
      </c>
      <c r="R2008" s="59">
        <v>533181</v>
      </c>
    </row>
    <row r="2009" spans="2:18" x14ac:dyDescent="0.2">
      <c r="B2009" s="4">
        <v>1989</v>
      </c>
      <c r="C2009" s="59">
        <v>396722</v>
      </c>
      <c r="D2009" s="59">
        <v>396722</v>
      </c>
      <c r="E2009" s="59">
        <v>396722</v>
      </c>
      <c r="F2009" s="59">
        <v>396722</v>
      </c>
      <c r="G2009" s="59">
        <v>396722</v>
      </c>
      <c r="H2009" s="59">
        <v>396722</v>
      </c>
      <c r="I2009" s="59">
        <v>396722</v>
      </c>
      <c r="J2009" s="59">
        <v>396722</v>
      </c>
      <c r="K2009" s="59">
        <v>396722</v>
      </c>
      <c r="L2009" s="59">
        <v>396722</v>
      </c>
      <c r="M2009" s="59">
        <v>396722</v>
      </c>
      <c r="N2009" s="59">
        <v>396722</v>
      </c>
      <c r="O2009" s="59">
        <v>396722</v>
      </c>
      <c r="P2009" s="59">
        <v>396722</v>
      </c>
      <c r="Q2009" s="59">
        <v>396722</v>
      </c>
      <c r="R2009" s="59">
        <v>396722</v>
      </c>
    </row>
    <row r="2010" spans="2:18" x14ac:dyDescent="0.2">
      <c r="B2010" s="4">
        <v>1988</v>
      </c>
      <c r="C2010" s="59">
        <v>337498</v>
      </c>
      <c r="D2010" s="59">
        <v>337498</v>
      </c>
      <c r="E2010" s="59">
        <v>337498</v>
      </c>
      <c r="F2010" s="59">
        <v>337498</v>
      </c>
      <c r="G2010" s="59">
        <v>337498</v>
      </c>
      <c r="H2010" s="59">
        <v>337498</v>
      </c>
      <c r="I2010" s="59">
        <v>337498</v>
      </c>
      <c r="J2010" s="59">
        <v>337498</v>
      </c>
      <c r="K2010" s="59">
        <v>337498</v>
      </c>
      <c r="L2010" s="59">
        <v>337498</v>
      </c>
      <c r="M2010" s="59">
        <v>337498</v>
      </c>
      <c r="N2010" s="59">
        <v>337498</v>
      </c>
      <c r="O2010" s="59">
        <v>337498</v>
      </c>
      <c r="P2010" s="59">
        <v>337498</v>
      </c>
      <c r="Q2010" s="59">
        <v>337498</v>
      </c>
      <c r="R2010" s="59">
        <v>337498</v>
      </c>
    </row>
    <row r="2011" spans="2:18" x14ac:dyDescent="0.2">
      <c r="B2011" s="4">
        <v>1987</v>
      </c>
      <c r="C2011" s="59">
        <v>722757</v>
      </c>
      <c r="D2011" s="59">
        <v>722757</v>
      </c>
      <c r="E2011" s="59">
        <v>722757</v>
      </c>
      <c r="F2011" s="59">
        <v>722757</v>
      </c>
      <c r="G2011" s="59">
        <v>722757</v>
      </c>
      <c r="H2011" s="59">
        <v>722757</v>
      </c>
      <c r="I2011" s="59">
        <v>722757</v>
      </c>
      <c r="J2011" s="59">
        <v>722757</v>
      </c>
      <c r="K2011" s="59">
        <v>722757</v>
      </c>
      <c r="L2011" s="59">
        <v>722757</v>
      </c>
      <c r="M2011" s="59">
        <v>722757</v>
      </c>
      <c r="N2011" s="59">
        <v>722757</v>
      </c>
      <c r="O2011" s="59">
        <v>722757</v>
      </c>
      <c r="P2011" s="59">
        <v>722757</v>
      </c>
      <c r="Q2011" s="59">
        <v>722757</v>
      </c>
      <c r="R2011" s="59">
        <v>722757</v>
      </c>
    </row>
    <row r="2012" spans="2:18" x14ac:dyDescent="0.2">
      <c r="B2012" s="4">
        <v>1986</v>
      </c>
      <c r="C2012" s="59">
        <v>664448</v>
      </c>
      <c r="D2012" s="59">
        <v>664448</v>
      </c>
      <c r="E2012" s="59">
        <v>664448</v>
      </c>
      <c r="F2012" s="59">
        <v>664448</v>
      </c>
      <c r="G2012" s="59">
        <v>664448</v>
      </c>
      <c r="H2012" s="59">
        <v>664448</v>
      </c>
      <c r="I2012" s="59">
        <v>664448</v>
      </c>
      <c r="J2012" s="59">
        <v>664448</v>
      </c>
      <c r="K2012" s="59">
        <v>664448</v>
      </c>
      <c r="L2012" s="59">
        <v>664448</v>
      </c>
      <c r="M2012" s="59">
        <v>664448</v>
      </c>
      <c r="N2012" s="59">
        <v>664448</v>
      </c>
      <c r="O2012" s="59">
        <v>664448</v>
      </c>
      <c r="P2012" s="59">
        <v>664448</v>
      </c>
      <c r="Q2012" s="59">
        <v>664448</v>
      </c>
      <c r="R2012" s="59">
        <v>664448</v>
      </c>
    </row>
    <row r="2013" spans="2:18" x14ac:dyDescent="0.2">
      <c r="B2013" s="4">
        <v>1985</v>
      </c>
      <c r="C2013" s="59">
        <v>603527</v>
      </c>
      <c r="D2013" s="59">
        <v>603527</v>
      </c>
      <c r="E2013" s="59">
        <v>603527</v>
      </c>
      <c r="F2013" s="59">
        <v>603527</v>
      </c>
      <c r="G2013" s="59">
        <v>603527</v>
      </c>
      <c r="H2013" s="59">
        <v>603527</v>
      </c>
      <c r="I2013" s="59">
        <v>603527</v>
      </c>
      <c r="J2013" s="59">
        <v>603527</v>
      </c>
      <c r="K2013" s="59">
        <v>603527</v>
      </c>
      <c r="L2013" s="59">
        <v>603527</v>
      </c>
      <c r="M2013" s="59">
        <v>603527</v>
      </c>
      <c r="N2013" s="59">
        <v>603527</v>
      </c>
      <c r="O2013" s="59">
        <v>603527</v>
      </c>
      <c r="P2013" s="59">
        <v>603527</v>
      </c>
      <c r="Q2013" s="59">
        <v>603527</v>
      </c>
      <c r="R2013" s="59">
        <v>603527</v>
      </c>
    </row>
    <row r="2014" spans="2:18" x14ac:dyDescent="0.2">
      <c r="B2014" s="4">
        <v>1984</v>
      </c>
      <c r="C2014" s="59">
        <v>419076</v>
      </c>
      <c r="D2014" s="59">
        <v>419076</v>
      </c>
      <c r="E2014" s="59">
        <v>419076</v>
      </c>
      <c r="F2014" s="59">
        <v>419076</v>
      </c>
      <c r="G2014" s="59">
        <v>419076</v>
      </c>
      <c r="H2014" s="59">
        <v>419076</v>
      </c>
      <c r="I2014" s="59">
        <v>419076</v>
      </c>
      <c r="J2014" s="59">
        <v>419076</v>
      </c>
      <c r="K2014" s="59">
        <v>419076</v>
      </c>
      <c r="L2014" s="59">
        <v>419076</v>
      </c>
      <c r="M2014" s="59">
        <v>419076</v>
      </c>
      <c r="N2014" s="59">
        <v>419076</v>
      </c>
      <c r="O2014" s="59">
        <v>419076</v>
      </c>
      <c r="P2014" s="59">
        <v>419076</v>
      </c>
      <c r="Q2014" s="59">
        <v>419076</v>
      </c>
      <c r="R2014" s="59">
        <v>419076</v>
      </c>
    </row>
    <row r="2015" spans="2:18" x14ac:dyDescent="0.2">
      <c r="B2015" s="4">
        <v>1983</v>
      </c>
      <c r="C2015" s="59">
        <v>301505</v>
      </c>
      <c r="D2015" s="59">
        <v>301505</v>
      </c>
      <c r="E2015" s="59">
        <v>301505</v>
      </c>
      <c r="F2015" s="59">
        <v>301505</v>
      </c>
      <c r="G2015" s="59">
        <v>301505</v>
      </c>
      <c r="H2015" s="59">
        <v>301505</v>
      </c>
      <c r="I2015" s="59">
        <v>301505</v>
      </c>
      <c r="J2015" s="59">
        <v>301505</v>
      </c>
      <c r="K2015" s="59">
        <v>301505</v>
      </c>
      <c r="L2015" s="59">
        <v>301505</v>
      </c>
      <c r="M2015" s="59">
        <v>301505</v>
      </c>
      <c r="N2015" s="59">
        <v>301505</v>
      </c>
      <c r="O2015" s="59">
        <v>301505</v>
      </c>
      <c r="P2015" s="59">
        <v>301505</v>
      </c>
      <c r="Q2015" s="59">
        <v>301505</v>
      </c>
      <c r="R2015" s="59">
        <v>301505</v>
      </c>
    </row>
    <row r="2016" spans="2:18" x14ac:dyDescent="0.2">
      <c r="B2016" s="4">
        <v>1982</v>
      </c>
      <c r="C2016" s="59">
        <v>501803</v>
      </c>
      <c r="D2016" s="59">
        <v>501803</v>
      </c>
      <c r="E2016" s="59">
        <v>501803</v>
      </c>
      <c r="F2016" s="59">
        <v>501803</v>
      </c>
      <c r="G2016" s="59">
        <v>501803</v>
      </c>
      <c r="H2016" s="59">
        <v>501803</v>
      </c>
      <c r="I2016" s="59">
        <v>501803</v>
      </c>
      <c r="J2016" s="59">
        <v>501803</v>
      </c>
      <c r="K2016" s="59">
        <v>501803</v>
      </c>
      <c r="L2016" s="59">
        <v>501803</v>
      </c>
      <c r="M2016" s="59">
        <v>501803</v>
      </c>
      <c r="N2016" s="59">
        <v>501803</v>
      </c>
      <c r="O2016" s="59">
        <v>501803</v>
      </c>
      <c r="P2016" s="59">
        <v>501803</v>
      </c>
      <c r="Q2016" s="59">
        <v>501803</v>
      </c>
      <c r="R2016" s="59">
        <v>501803</v>
      </c>
    </row>
    <row r="2017" spans="2:18" x14ac:dyDescent="0.2">
      <c r="B2017" s="4">
        <v>1981</v>
      </c>
      <c r="C2017" s="59">
        <v>434941</v>
      </c>
      <c r="D2017" s="59">
        <v>434941</v>
      </c>
      <c r="E2017" s="59">
        <v>434941</v>
      </c>
      <c r="F2017" s="59">
        <v>434941</v>
      </c>
      <c r="G2017" s="59">
        <v>434941</v>
      </c>
      <c r="H2017" s="59">
        <v>434941</v>
      </c>
      <c r="I2017" s="59">
        <v>434941</v>
      </c>
      <c r="J2017" s="59">
        <v>434941</v>
      </c>
      <c r="K2017" s="59">
        <v>434941</v>
      </c>
      <c r="L2017" s="59">
        <v>434941</v>
      </c>
      <c r="M2017" s="59">
        <v>434941</v>
      </c>
      <c r="N2017" s="59">
        <v>434941</v>
      </c>
      <c r="O2017" s="59">
        <v>434941</v>
      </c>
      <c r="P2017" s="59">
        <v>434941</v>
      </c>
      <c r="Q2017" s="59">
        <v>434941</v>
      </c>
      <c r="R2017" s="59">
        <v>434941</v>
      </c>
    </row>
    <row r="2018" spans="2:18" x14ac:dyDescent="0.2">
      <c r="B2018" s="4">
        <v>1980</v>
      </c>
      <c r="C2018" s="59">
        <v>956128</v>
      </c>
      <c r="D2018" s="59">
        <v>956128</v>
      </c>
      <c r="E2018" s="59">
        <v>956128</v>
      </c>
      <c r="F2018" s="59">
        <v>956128</v>
      </c>
      <c r="G2018" s="59">
        <v>956128</v>
      </c>
      <c r="H2018" s="59">
        <v>956128</v>
      </c>
      <c r="I2018" s="59">
        <v>956128</v>
      </c>
      <c r="J2018" s="59">
        <v>956128</v>
      </c>
      <c r="K2018" s="59">
        <v>956128</v>
      </c>
      <c r="L2018" s="59">
        <v>956128</v>
      </c>
      <c r="M2018" s="59">
        <v>956128</v>
      </c>
      <c r="N2018" s="59">
        <v>956128</v>
      </c>
      <c r="O2018" s="59">
        <v>956128</v>
      </c>
      <c r="P2018" s="59">
        <v>956128</v>
      </c>
      <c r="Q2018" s="59">
        <v>956128</v>
      </c>
      <c r="R2018" s="59">
        <v>956128</v>
      </c>
    </row>
    <row r="2019" spans="2:18" x14ac:dyDescent="0.2">
      <c r="B2019" s="4">
        <v>1979</v>
      </c>
      <c r="C2019" s="59">
        <v>1175483</v>
      </c>
      <c r="D2019" s="59">
        <v>1175483</v>
      </c>
      <c r="E2019" s="59">
        <v>1175483</v>
      </c>
      <c r="F2019" s="59">
        <v>1175483</v>
      </c>
      <c r="G2019" s="59">
        <v>1175483</v>
      </c>
      <c r="H2019" s="59">
        <v>1175483</v>
      </c>
      <c r="I2019" s="59">
        <v>1175483</v>
      </c>
      <c r="J2019" s="59">
        <v>1175483</v>
      </c>
      <c r="K2019" s="59">
        <v>1175483</v>
      </c>
      <c r="L2019" s="59">
        <v>1175483</v>
      </c>
      <c r="M2019" s="59">
        <v>1175483</v>
      </c>
      <c r="N2019" s="59">
        <v>1175483</v>
      </c>
      <c r="O2019" s="59">
        <v>1175483</v>
      </c>
      <c r="P2019" s="59">
        <v>1175483</v>
      </c>
      <c r="Q2019" s="59">
        <v>1175483</v>
      </c>
      <c r="R2019" s="59">
        <v>1175483</v>
      </c>
    </row>
    <row r="2020" spans="2:18" x14ac:dyDescent="0.2">
      <c r="B2020" s="4">
        <v>1978</v>
      </c>
      <c r="C2020" s="59">
        <v>145079</v>
      </c>
      <c r="D2020" s="59">
        <v>145079</v>
      </c>
      <c r="E2020" s="59">
        <v>145079</v>
      </c>
      <c r="F2020" s="59">
        <v>145079</v>
      </c>
      <c r="G2020" s="59">
        <v>145079</v>
      </c>
      <c r="H2020" s="59">
        <v>145079</v>
      </c>
      <c r="I2020" s="59">
        <v>145079</v>
      </c>
      <c r="J2020" s="59">
        <v>145079</v>
      </c>
      <c r="K2020" s="59">
        <v>145079</v>
      </c>
      <c r="L2020" s="59">
        <v>145079</v>
      </c>
      <c r="M2020" s="59">
        <v>145079</v>
      </c>
      <c r="N2020" s="59">
        <v>145079</v>
      </c>
      <c r="O2020" s="59">
        <v>145079</v>
      </c>
      <c r="P2020" s="59">
        <v>145079</v>
      </c>
      <c r="Q2020" s="59">
        <v>145079</v>
      </c>
      <c r="R2020" s="59">
        <v>145079</v>
      </c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/>
      <c r="K2021" s="59"/>
      <c r="L2021" s="59"/>
      <c r="M2021" s="59"/>
      <c r="N2021" s="59"/>
      <c r="O2021" s="59"/>
      <c r="P2021" s="59"/>
      <c r="Q2021" s="59"/>
      <c r="R2021" s="59"/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/>
      <c r="L2022" s="59"/>
      <c r="M2022" s="59"/>
      <c r="N2022" s="59"/>
      <c r="O2022" s="59"/>
      <c r="P2022" s="59"/>
      <c r="Q2022" s="59"/>
      <c r="R2022" s="59"/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/>
      <c r="K2023" s="59"/>
      <c r="L2023" s="59"/>
      <c r="M2023" s="59"/>
      <c r="N2023" s="59"/>
      <c r="O2023" s="59"/>
      <c r="P2023" s="59"/>
      <c r="Q2023" s="59"/>
      <c r="R2023" s="59"/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/>
      <c r="M2024" s="59"/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14605595.67</v>
      </c>
      <c r="E2069" s="6">
        <f>SUM(E1990:E2068)</f>
        <v>14743596.67</v>
      </c>
      <c r="F2069" s="6">
        <f>SUM(F1989:F2068)</f>
        <v>14811162.67</v>
      </c>
      <c r="G2069" s="6">
        <f>SUM(G1988:G2068)</f>
        <v>14921359.67</v>
      </c>
      <c r="H2069" s="6">
        <f>SUM(H1982:H2068)</f>
        <v>15057682.67</v>
      </c>
      <c r="I2069" s="6">
        <f>SUM(I1982:I2068)</f>
        <v>15319294.67</v>
      </c>
      <c r="J2069" s="6">
        <f t="shared" ref="J2069:L2069" si="21">SUM(J1982:J2068)</f>
        <v>15613813.67</v>
      </c>
      <c r="K2069" s="6">
        <f>SUM(K1982:K2068)</f>
        <v>16010615.67</v>
      </c>
      <c r="L2069" s="6">
        <f t="shared" si="21"/>
        <v>16861209.670000002</v>
      </c>
      <c r="M2069" s="6">
        <f>SUM(M1982:M2068)</f>
        <v>16861209.670000002</v>
      </c>
      <c r="N2069" s="13">
        <f>SUM(N1978:N2068)</f>
        <v>16861209.670000002</v>
      </c>
      <c r="O2069" s="13">
        <f>SUM(O1978:O2068)</f>
        <v>16861209.670000002</v>
      </c>
      <c r="P2069" s="13">
        <f>SUM(P1978:P2068)</f>
        <v>16861209.670000002</v>
      </c>
      <c r="Q2069" s="13">
        <f>SUM(Q1978:Q2068)</f>
        <v>16861209.670000002</v>
      </c>
      <c r="R2069" s="13">
        <f>SUM(R1977:R2068)</f>
        <v>16861209.670000002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>
        <v>0</v>
      </c>
      <c r="M2077" s="59">
        <v>0</v>
      </c>
      <c r="N2077" s="59">
        <v>0</v>
      </c>
      <c r="O2077" s="59">
        <v>0</v>
      </c>
      <c r="P2077" s="59">
        <v>0</v>
      </c>
      <c r="Q2077" s="59">
        <v>0</v>
      </c>
      <c r="R2077" s="59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>
        <v>0</v>
      </c>
      <c r="L2078" s="59">
        <v>0</v>
      </c>
      <c r="M2078" s="59">
        <v>0</v>
      </c>
      <c r="N2078" s="59">
        <v>0</v>
      </c>
      <c r="O2078" s="59">
        <v>0</v>
      </c>
      <c r="P2078" s="59">
        <v>0</v>
      </c>
      <c r="Q2078" s="59">
        <v>0</v>
      </c>
      <c r="R2078" s="59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>
        <v>0</v>
      </c>
      <c r="K2079" s="59">
        <v>0</v>
      </c>
      <c r="L2079" s="59">
        <v>0</v>
      </c>
      <c r="M2079" s="59">
        <v>0</v>
      </c>
      <c r="N2079" s="59">
        <v>0</v>
      </c>
      <c r="O2079" s="59">
        <v>0</v>
      </c>
      <c r="P2079" s="59">
        <v>0</v>
      </c>
      <c r="Q2079" s="59">
        <v>0</v>
      </c>
      <c r="R2079" s="59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>
        <v>0</v>
      </c>
      <c r="J2080" s="59">
        <v>0</v>
      </c>
      <c r="K2080" s="59">
        <v>0</v>
      </c>
      <c r="L2080" s="59">
        <v>0</v>
      </c>
      <c r="M2080" s="59">
        <v>0</v>
      </c>
      <c r="N2080" s="59">
        <v>0</v>
      </c>
      <c r="O2080" s="59">
        <v>0</v>
      </c>
      <c r="P2080" s="59">
        <v>0</v>
      </c>
      <c r="Q2080" s="59">
        <v>0</v>
      </c>
      <c r="R2080" s="59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>
        <v>0</v>
      </c>
      <c r="I2081" s="59">
        <v>0</v>
      </c>
      <c r="J2081" s="59">
        <v>0</v>
      </c>
      <c r="K2081" s="59">
        <v>0</v>
      </c>
      <c r="L2081" s="59">
        <v>0</v>
      </c>
      <c r="M2081" s="59">
        <v>0</v>
      </c>
      <c r="N2081" s="59">
        <v>0</v>
      </c>
      <c r="O2081" s="59">
        <v>0</v>
      </c>
      <c r="P2081" s="59">
        <v>0</v>
      </c>
      <c r="Q2081" s="59">
        <v>0</v>
      </c>
      <c r="R2081" s="59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9">
        <v>0</v>
      </c>
      <c r="H2082" s="59">
        <v>0</v>
      </c>
      <c r="I2082" s="59">
        <v>0</v>
      </c>
      <c r="J2082" s="59">
        <v>0</v>
      </c>
      <c r="K2082" s="59">
        <v>0</v>
      </c>
      <c r="L2082" s="59">
        <v>0</v>
      </c>
      <c r="M2082" s="59">
        <v>0</v>
      </c>
      <c r="N2082" s="59">
        <v>0</v>
      </c>
      <c r="O2082" s="59">
        <v>0</v>
      </c>
      <c r="P2082" s="59">
        <v>0</v>
      </c>
      <c r="Q2082" s="59">
        <v>0</v>
      </c>
      <c r="R2082" s="59">
        <v>0</v>
      </c>
    </row>
    <row r="2083" spans="2:18" x14ac:dyDescent="0.2">
      <c r="B2083" s="4">
        <v>2009</v>
      </c>
      <c r="C2083" s="28"/>
      <c r="D2083" s="28"/>
      <c r="E2083" s="28"/>
      <c r="F2083" s="59">
        <v>0</v>
      </c>
      <c r="G2083" s="59">
        <v>0</v>
      </c>
      <c r="H2083" s="59">
        <v>0</v>
      </c>
      <c r="I2083" s="59">
        <v>0</v>
      </c>
      <c r="J2083" s="59">
        <v>0</v>
      </c>
      <c r="K2083" s="59">
        <v>0</v>
      </c>
      <c r="L2083" s="59">
        <v>0</v>
      </c>
      <c r="M2083" s="59">
        <v>0</v>
      </c>
      <c r="N2083" s="59">
        <v>0</v>
      </c>
      <c r="O2083" s="59">
        <v>0</v>
      </c>
      <c r="P2083" s="59">
        <v>0</v>
      </c>
      <c r="Q2083" s="59">
        <v>0</v>
      </c>
      <c r="R2083" s="59">
        <v>0</v>
      </c>
    </row>
    <row r="2084" spans="2:18" x14ac:dyDescent="0.2">
      <c r="B2084" s="4">
        <v>2008</v>
      </c>
      <c r="C2084" s="28"/>
      <c r="D2084" s="28"/>
      <c r="E2084" s="59">
        <v>0</v>
      </c>
      <c r="F2084" s="59">
        <v>0</v>
      </c>
      <c r="G2084" s="59">
        <v>0</v>
      </c>
      <c r="H2084" s="59">
        <v>0</v>
      </c>
      <c r="I2084" s="59">
        <v>0</v>
      </c>
      <c r="J2084" s="59">
        <v>0</v>
      </c>
      <c r="K2084" s="59">
        <v>0</v>
      </c>
      <c r="L2084" s="59">
        <v>0</v>
      </c>
      <c r="M2084" s="59">
        <v>0</v>
      </c>
      <c r="N2084" s="59">
        <v>0</v>
      </c>
      <c r="O2084" s="59">
        <v>0</v>
      </c>
      <c r="P2084" s="59">
        <v>0</v>
      </c>
      <c r="Q2084" s="59">
        <v>0</v>
      </c>
      <c r="R2084" s="59">
        <v>0</v>
      </c>
    </row>
    <row r="2085" spans="2:18" x14ac:dyDescent="0.2">
      <c r="B2085" s="4">
        <v>2007</v>
      </c>
      <c r="C2085" s="28"/>
      <c r="D2085" s="59">
        <v>0</v>
      </c>
      <c r="E2085" s="59">
        <v>0</v>
      </c>
      <c r="F2085" s="59">
        <v>0</v>
      </c>
      <c r="G2085" s="59">
        <v>0</v>
      </c>
      <c r="H2085" s="59">
        <v>0</v>
      </c>
      <c r="I2085" s="59">
        <v>0</v>
      </c>
      <c r="J2085" s="59">
        <v>0</v>
      </c>
      <c r="K2085" s="59">
        <v>0</v>
      </c>
      <c r="L2085" s="59">
        <v>0</v>
      </c>
      <c r="M2085" s="59">
        <v>0</v>
      </c>
      <c r="N2085" s="59">
        <v>0</v>
      </c>
      <c r="O2085" s="59">
        <v>0</v>
      </c>
      <c r="P2085" s="59">
        <v>0</v>
      </c>
      <c r="Q2085" s="59">
        <v>0</v>
      </c>
      <c r="R2085" s="59">
        <v>0</v>
      </c>
    </row>
    <row r="2086" spans="2:18" x14ac:dyDescent="0.2">
      <c r="B2086" s="4">
        <v>2006</v>
      </c>
      <c r="C2086" s="59">
        <v>0</v>
      </c>
      <c r="D2086" s="59">
        <v>0</v>
      </c>
      <c r="E2086" s="59">
        <v>0</v>
      </c>
      <c r="F2086" s="59">
        <v>0</v>
      </c>
      <c r="G2086" s="59">
        <v>0</v>
      </c>
      <c r="H2086" s="59">
        <v>0</v>
      </c>
      <c r="I2086" s="59">
        <v>0</v>
      </c>
      <c r="J2086" s="59">
        <v>0</v>
      </c>
      <c r="K2086" s="59">
        <v>0</v>
      </c>
      <c r="L2086" s="59">
        <v>0</v>
      </c>
      <c r="M2086" s="59">
        <v>0</v>
      </c>
      <c r="N2086" s="59">
        <v>0</v>
      </c>
      <c r="O2086" s="59">
        <v>0</v>
      </c>
      <c r="P2086" s="59">
        <v>0</v>
      </c>
      <c r="Q2086" s="59">
        <v>0</v>
      </c>
      <c r="R2086" s="59">
        <v>0</v>
      </c>
    </row>
    <row r="2087" spans="2:18" x14ac:dyDescent="0.2">
      <c r="B2087" s="4">
        <v>2005</v>
      </c>
      <c r="C2087" s="59">
        <v>0</v>
      </c>
      <c r="D2087" s="59">
        <v>0</v>
      </c>
      <c r="E2087" s="59">
        <v>0</v>
      </c>
      <c r="F2087" s="59">
        <v>0</v>
      </c>
      <c r="G2087" s="59">
        <v>0</v>
      </c>
      <c r="H2087" s="59">
        <v>0</v>
      </c>
      <c r="I2087" s="59">
        <v>0</v>
      </c>
      <c r="J2087" s="59">
        <v>0</v>
      </c>
      <c r="K2087" s="59">
        <v>0</v>
      </c>
      <c r="L2087" s="59">
        <v>0</v>
      </c>
      <c r="M2087" s="59">
        <v>0</v>
      </c>
      <c r="N2087" s="59">
        <v>0</v>
      </c>
      <c r="O2087" s="59">
        <v>0</v>
      </c>
      <c r="P2087" s="59">
        <v>0</v>
      </c>
      <c r="Q2087" s="59">
        <v>0</v>
      </c>
      <c r="R2087" s="59">
        <v>0</v>
      </c>
    </row>
    <row r="2088" spans="2:18" x14ac:dyDescent="0.2">
      <c r="B2088" s="4">
        <v>2004</v>
      </c>
      <c r="C2088" s="59">
        <v>0</v>
      </c>
      <c r="D2088" s="59">
        <v>0</v>
      </c>
      <c r="E2088" s="59">
        <v>0</v>
      </c>
      <c r="F2088" s="59">
        <v>0</v>
      </c>
      <c r="G2088" s="59">
        <v>0</v>
      </c>
      <c r="H2088" s="59">
        <v>0</v>
      </c>
      <c r="I2088" s="59">
        <v>0</v>
      </c>
      <c r="J2088" s="59">
        <v>0</v>
      </c>
      <c r="K2088" s="59">
        <v>0</v>
      </c>
      <c r="L2088" s="59">
        <v>0</v>
      </c>
      <c r="M2088" s="59">
        <v>0</v>
      </c>
      <c r="N2088" s="59">
        <v>0</v>
      </c>
      <c r="O2088" s="59">
        <v>0</v>
      </c>
      <c r="P2088" s="59">
        <v>0</v>
      </c>
      <c r="Q2088" s="59">
        <v>0</v>
      </c>
      <c r="R2088" s="59">
        <v>0</v>
      </c>
    </row>
    <row r="2089" spans="2:18" x14ac:dyDescent="0.2">
      <c r="B2089" s="4">
        <v>2003</v>
      </c>
      <c r="C2089" s="59">
        <v>1385</v>
      </c>
      <c r="D2089" s="59">
        <v>1385</v>
      </c>
      <c r="E2089" s="59">
        <v>1385</v>
      </c>
      <c r="F2089" s="59">
        <v>1385</v>
      </c>
      <c r="G2089" s="59">
        <v>1385</v>
      </c>
      <c r="H2089" s="59">
        <v>1385</v>
      </c>
      <c r="I2089" s="59">
        <v>1385</v>
      </c>
      <c r="J2089" s="59">
        <v>1385</v>
      </c>
      <c r="K2089" s="59">
        <v>1385</v>
      </c>
      <c r="L2089" s="59">
        <v>1385</v>
      </c>
      <c r="M2089" s="59">
        <v>1385</v>
      </c>
      <c r="N2089" s="59">
        <v>1385</v>
      </c>
      <c r="O2089" s="59">
        <v>1385</v>
      </c>
      <c r="P2089" s="59">
        <v>1385</v>
      </c>
      <c r="Q2089" s="59">
        <v>1385</v>
      </c>
      <c r="R2089" s="59">
        <v>1385</v>
      </c>
    </row>
    <row r="2090" spans="2:18" x14ac:dyDescent="0.2">
      <c r="B2090" s="4">
        <v>2002</v>
      </c>
      <c r="C2090" s="59">
        <v>539</v>
      </c>
      <c r="D2090" s="59">
        <v>539</v>
      </c>
      <c r="E2090" s="59">
        <v>539</v>
      </c>
      <c r="F2090" s="59">
        <v>539</v>
      </c>
      <c r="G2090" s="59">
        <v>539</v>
      </c>
      <c r="H2090" s="59">
        <v>539</v>
      </c>
      <c r="I2090" s="59">
        <v>539</v>
      </c>
      <c r="J2090" s="59">
        <v>539</v>
      </c>
      <c r="K2090" s="59">
        <v>539</v>
      </c>
      <c r="L2090" s="59">
        <v>539</v>
      </c>
      <c r="M2090" s="59">
        <v>539</v>
      </c>
      <c r="N2090" s="59">
        <v>539</v>
      </c>
      <c r="O2090" s="59">
        <v>539</v>
      </c>
      <c r="P2090" s="59">
        <v>539</v>
      </c>
      <c r="Q2090" s="59">
        <v>539</v>
      </c>
      <c r="R2090" s="59">
        <v>539</v>
      </c>
    </row>
    <row r="2091" spans="2:18" x14ac:dyDescent="0.2">
      <c r="B2091" s="4">
        <v>2001</v>
      </c>
      <c r="C2091" s="59">
        <v>1092</v>
      </c>
      <c r="D2091" s="59">
        <v>1092</v>
      </c>
      <c r="E2091" s="59">
        <v>1092</v>
      </c>
      <c r="F2091" s="59">
        <v>1092</v>
      </c>
      <c r="G2091" s="59">
        <v>1092</v>
      </c>
      <c r="H2091" s="59">
        <v>1092</v>
      </c>
      <c r="I2091" s="59">
        <v>1092</v>
      </c>
      <c r="J2091" s="59">
        <v>1092</v>
      </c>
      <c r="K2091" s="59">
        <v>1092</v>
      </c>
      <c r="L2091" s="59">
        <v>1092</v>
      </c>
      <c r="M2091" s="59">
        <v>1092</v>
      </c>
      <c r="N2091" s="59">
        <v>1092</v>
      </c>
      <c r="O2091" s="59">
        <v>1092</v>
      </c>
      <c r="P2091" s="59">
        <v>1092</v>
      </c>
      <c r="Q2091" s="59">
        <v>1092</v>
      </c>
      <c r="R2091" s="59">
        <v>1092</v>
      </c>
    </row>
    <row r="2092" spans="2:18" x14ac:dyDescent="0.2">
      <c r="B2092" s="4">
        <v>2000</v>
      </c>
      <c r="C2092" s="59">
        <v>1411</v>
      </c>
      <c r="D2092" s="59">
        <v>1411</v>
      </c>
      <c r="E2092" s="59">
        <v>1411</v>
      </c>
      <c r="F2092" s="59">
        <v>1411</v>
      </c>
      <c r="G2092" s="59">
        <v>1411</v>
      </c>
      <c r="H2092" s="59">
        <v>1411</v>
      </c>
      <c r="I2092" s="59">
        <v>1411</v>
      </c>
      <c r="J2092" s="59">
        <v>1411</v>
      </c>
      <c r="K2092" s="59">
        <v>1411</v>
      </c>
      <c r="L2092" s="59">
        <v>1411</v>
      </c>
      <c r="M2092" s="59">
        <v>1411</v>
      </c>
      <c r="N2092" s="59">
        <v>1411</v>
      </c>
      <c r="O2092" s="59">
        <v>1411</v>
      </c>
      <c r="P2092" s="59">
        <v>1411</v>
      </c>
      <c r="Q2092" s="59">
        <v>1411</v>
      </c>
      <c r="R2092" s="59">
        <v>1411</v>
      </c>
    </row>
    <row r="2093" spans="2:18" x14ac:dyDescent="0.2">
      <c r="B2093" s="4">
        <v>1999</v>
      </c>
      <c r="C2093" s="59">
        <v>264</v>
      </c>
      <c r="D2093" s="59">
        <v>264</v>
      </c>
      <c r="E2093" s="59">
        <v>264</v>
      </c>
      <c r="F2093" s="59">
        <v>264</v>
      </c>
      <c r="G2093" s="59">
        <v>264</v>
      </c>
      <c r="H2093" s="59">
        <v>264</v>
      </c>
      <c r="I2093" s="59">
        <v>264</v>
      </c>
      <c r="J2093" s="59">
        <v>264</v>
      </c>
      <c r="K2093" s="59">
        <v>264</v>
      </c>
      <c r="L2093" s="59">
        <v>264</v>
      </c>
      <c r="M2093" s="59">
        <v>264</v>
      </c>
      <c r="N2093" s="59">
        <v>264</v>
      </c>
      <c r="O2093" s="59">
        <v>264</v>
      </c>
      <c r="P2093" s="59">
        <v>264</v>
      </c>
      <c r="Q2093" s="59">
        <v>264</v>
      </c>
      <c r="R2093" s="59">
        <v>264</v>
      </c>
    </row>
    <row r="2094" spans="2:18" x14ac:dyDescent="0.2">
      <c r="B2094" s="4">
        <v>1998</v>
      </c>
      <c r="C2094" s="59">
        <v>0</v>
      </c>
      <c r="D2094" s="59">
        <v>0</v>
      </c>
      <c r="E2094" s="59">
        <v>0</v>
      </c>
      <c r="F2094" s="59">
        <v>0</v>
      </c>
      <c r="G2094" s="59">
        <v>0</v>
      </c>
      <c r="H2094" s="59">
        <v>0</v>
      </c>
      <c r="I2094" s="59">
        <v>0</v>
      </c>
      <c r="J2094" s="59">
        <v>0</v>
      </c>
      <c r="K2094" s="59">
        <v>0</v>
      </c>
      <c r="L2094" s="59">
        <v>0</v>
      </c>
      <c r="M2094" s="59">
        <v>0</v>
      </c>
      <c r="N2094" s="59">
        <v>0</v>
      </c>
      <c r="O2094" s="59">
        <v>0</v>
      </c>
      <c r="P2094" s="59">
        <v>0</v>
      </c>
      <c r="Q2094" s="59">
        <v>0</v>
      </c>
      <c r="R2094" s="59">
        <v>0</v>
      </c>
    </row>
    <row r="2095" spans="2:18" x14ac:dyDescent="0.2">
      <c r="B2095" s="4">
        <v>1997</v>
      </c>
      <c r="C2095" s="59">
        <v>0</v>
      </c>
      <c r="D2095" s="59">
        <v>0</v>
      </c>
      <c r="E2095" s="59">
        <v>0</v>
      </c>
      <c r="F2095" s="59">
        <v>0</v>
      </c>
      <c r="G2095" s="59">
        <v>0</v>
      </c>
      <c r="H2095" s="59">
        <v>0</v>
      </c>
      <c r="I2095" s="59">
        <v>0</v>
      </c>
      <c r="J2095" s="59">
        <v>0</v>
      </c>
      <c r="K2095" s="59">
        <v>0</v>
      </c>
      <c r="L2095" s="59">
        <v>0</v>
      </c>
      <c r="M2095" s="59">
        <v>0</v>
      </c>
      <c r="N2095" s="59">
        <v>0</v>
      </c>
      <c r="O2095" s="59">
        <v>0</v>
      </c>
      <c r="P2095" s="59">
        <v>0</v>
      </c>
      <c r="Q2095" s="59">
        <v>0</v>
      </c>
      <c r="R2095" s="59">
        <v>0</v>
      </c>
    </row>
    <row r="2096" spans="2:18" x14ac:dyDescent="0.2">
      <c r="B2096" s="4">
        <v>1996</v>
      </c>
      <c r="C2096" s="59">
        <v>1011</v>
      </c>
      <c r="D2096" s="59">
        <v>1011</v>
      </c>
      <c r="E2096" s="59">
        <v>1011</v>
      </c>
      <c r="F2096" s="59">
        <v>1011</v>
      </c>
      <c r="G2096" s="59">
        <v>1011</v>
      </c>
      <c r="H2096" s="59">
        <v>1011</v>
      </c>
      <c r="I2096" s="59">
        <v>1011</v>
      </c>
      <c r="J2096" s="59">
        <v>1011</v>
      </c>
      <c r="K2096" s="59">
        <v>1011</v>
      </c>
      <c r="L2096" s="59">
        <v>1011</v>
      </c>
      <c r="M2096" s="59">
        <v>1011</v>
      </c>
      <c r="N2096" s="59">
        <v>1011</v>
      </c>
      <c r="O2096" s="59">
        <v>1011</v>
      </c>
      <c r="P2096" s="59">
        <v>1011</v>
      </c>
      <c r="Q2096" s="59">
        <v>1011</v>
      </c>
      <c r="R2096" s="59">
        <v>1011</v>
      </c>
    </row>
    <row r="2097" spans="2:18" x14ac:dyDescent="0.2">
      <c r="B2097" s="4">
        <v>1995</v>
      </c>
      <c r="C2097" s="59">
        <v>1617</v>
      </c>
      <c r="D2097" s="59">
        <v>1617</v>
      </c>
      <c r="E2097" s="59">
        <v>1617</v>
      </c>
      <c r="F2097" s="59">
        <v>1617</v>
      </c>
      <c r="G2097" s="59">
        <v>1617</v>
      </c>
      <c r="H2097" s="59">
        <v>1617</v>
      </c>
      <c r="I2097" s="59">
        <v>1617</v>
      </c>
      <c r="J2097" s="59">
        <v>1617</v>
      </c>
      <c r="K2097" s="59">
        <v>1617</v>
      </c>
      <c r="L2097" s="59">
        <v>1617</v>
      </c>
      <c r="M2097" s="59">
        <v>1617</v>
      </c>
      <c r="N2097" s="59">
        <v>1617</v>
      </c>
      <c r="O2097" s="59">
        <v>1617</v>
      </c>
      <c r="P2097" s="59">
        <v>1617</v>
      </c>
      <c r="Q2097" s="59">
        <v>1617</v>
      </c>
      <c r="R2097" s="59">
        <v>1617</v>
      </c>
    </row>
    <row r="2098" spans="2:18" x14ac:dyDescent="0.2">
      <c r="B2098" s="4">
        <v>1994</v>
      </c>
      <c r="C2098" s="59">
        <v>1741</v>
      </c>
      <c r="D2098" s="59">
        <v>1741</v>
      </c>
      <c r="E2098" s="59">
        <v>1741</v>
      </c>
      <c r="F2098" s="59">
        <v>1741</v>
      </c>
      <c r="G2098" s="59">
        <v>1741</v>
      </c>
      <c r="H2098" s="59">
        <v>1741</v>
      </c>
      <c r="I2098" s="59">
        <v>1741</v>
      </c>
      <c r="J2098" s="59">
        <v>1741</v>
      </c>
      <c r="K2098" s="59">
        <v>1741</v>
      </c>
      <c r="L2098" s="59">
        <v>1741</v>
      </c>
      <c r="M2098" s="59">
        <v>1741</v>
      </c>
      <c r="N2098" s="59">
        <v>1741</v>
      </c>
      <c r="O2098" s="59">
        <v>1741</v>
      </c>
      <c r="P2098" s="59">
        <v>1741</v>
      </c>
      <c r="Q2098" s="59">
        <v>1741</v>
      </c>
      <c r="R2098" s="59">
        <v>1741</v>
      </c>
    </row>
    <row r="2099" spans="2:18" x14ac:dyDescent="0.2">
      <c r="B2099" s="4">
        <v>1993</v>
      </c>
      <c r="C2099" s="59">
        <v>2189</v>
      </c>
      <c r="D2099" s="59">
        <v>2189</v>
      </c>
      <c r="E2099" s="59">
        <v>2189</v>
      </c>
      <c r="F2099" s="59">
        <v>2189</v>
      </c>
      <c r="G2099" s="59">
        <v>2189</v>
      </c>
      <c r="H2099" s="59">
        <v>2189</v>
      </c>
      <c r="I2099" s="59">
        <v>2189</v>
      </c>
      <c r="J2099" s="59">
        <v>2189</v>
      </c>
      <c r="K2099" s="59">
        <v>2189</v>
      </c>
      <c r="L2099" s="59">
        <v>2189</v>
      </c>
      <c r="M2099" s="59">
        <v>2189</v>
      </c>
      <c r="N2099" s="59">
        <v>2189</v>
      </c>
      <c r="O2099" s="59">
        <v>2189</v>
      </c>
      <c r="P2099" s="59">
        <v>2189</v>
      </c>
      <c r="Q2099" s="59">
        <v>2189</v>
      </c>
      <c r="R2099" s="59">
        <v>2189</v>
      </c>
    </row>
    <row r="2100" spans="2:18" x14ac:dyDescent="0.2">
      <c r="B2100" s="4">
        <v>1992</v>
      </c>
      <c r="C2100" s="59">
        <v>3947</v>
      </c>
      <c r="D2100" s="59">
        <v>3947</v>
      </c>
      <c r="E2100" s="59">
        <v>3947</v>
      </c>
      <c r="F2100" s="59">
        <v>3947</v>
      </c>
      <c r="G2100" s="59">
        <v>3947</v>
      </c>
      <c r="H2100" s="59">
        <v>3947</v>
      </c>
      <c r="I2100" s="59">
        <v>3947</v>
      </c>
      <c r="J2100" s="59">
        <v>3947</v>
      </c>
      <c r="K2100" s="59">
        <v>3947</v>
      </c>
      <c r="L2100" s="59">
        <v>3947</v>
      </c>
      <c r="M2100" s="59">
        <v>3947</v>
      </c>
      <c r="N2100" s="59">
        <v>3947</v>
      </c>
      <c r="O2100" s="59">
        <v>3947</v>
      </c>
      <c r="P2100" s="59">
        <v>3947</v>
      </c>
      <c r="Q2100" s="59">
        <v>3947</v>
      </c>
      <c r="R2100" s="59">
        <v>3947</v>
      </c>
    </row>
    <row r="2101" spans="2:18" x14ac:dyDescent="0.2">
      <c r="B2101" s="4">
        <v>1991</v>
      </c>
      <c r="C2101" s="59">
        <v>0</v>
      </c>
      <c r="D2101" s="59">
        <v>0</v>
      </c>
      <c r="E2101" s="59">
        <v>0</v>
      </c>
      <c r="F2101" s="59">
        <v>0</v>
      </c>
      <c r="G2101" s="59">
        <v>0</v>
      </c>
      <c r="H2101" s="59">
        <v>0</v>
      </c>
      <c r="I2101" s="59">
        <v>0</v>
      </c>
      <c r="J2101" s="59">
        <v>0</v>
      </c>
      <c r="K2101" s="59">
        <v>0</v>
      </c>
      <c r="L2101" s="59">
        <v>0</v>
      </c>
      <c r="M2101" s="59">
        <v>0</v>
      </c>
      <c r="N2101" s="59">
        <v>0</v>
      </c>
      <c r="O2101" s="59">
        <v>0</v>
      </c>
      <c r="P2101" s="59">
        <v>0</v>
      </c>
      <c r="Q2101" s="59">
        <v>0</v>
      </c>
      <c r="R2101" s="59">
        <v>0</v>
      </c>
    </row>
    <row r="2102" spans="2:18" x14ac:dyDescent="0.2">
      <c r="B2102" s="4">
        <v>1990</v>
      </c>
      <c r="C2102" s="59">
        <v>321</v>
      </c>
      <c r="D2102" s="59">
        <v>321</v>
      </c>
      <c r="E2102" s="59">
        <v>321</v>
      </c>
      <c r="F2102" s="59">
        <v>321</v>
      </c>
      <c r="G2102" s="59">
        <v>321</v>
      </c>
      <c r="H2102" s="59">
        <v>321</v>
      </c>
      <c r="I2102" s="59">
        <v>321</v>
      </c>
      <c r="J2102" s="59">
        <v>321</v>
      </c>
      <c r="K2102" s="59">
        <v>321</v>
      </c>
      <c r="L2102" s="59">
        <v>321</v>
      </c>
      <c r="M2102" s="59">
        <v>321</v>
      </c>
      <c r="N2102" s="59">
        <v>321</v>
      </c>
      <c r="O2102" s="59">
        <v>321</v>
      </c>
      <c r="P2102" s="59">
        <v>321</v>
      </c>
      <c r="Q2102" s="59">
        <v>321</v>
      </c>
      <c r="R2102" s="59">
        <v>321</v>
      </c>
    </row>
    <row r="2103" spans="2:18" x14ac:dyDescent="0.2">
      <c r="B2103" s="4">
        <v>1989</v>
      </c>
      <c r="C2103" s="59">
        <v>720</v>
      </c>
      <c r="D2103" s="59">
        <v>720</v>
      </c>
      <c r="E2103" s="59">
        <v>720</v>
      </c>
      <c r="F2103" s="59">
        <v>720</v>
      </c>
      <c r="G2103" s="59">
        <v>720</v>
      </c>
      <c r="H2103" s="59">
        <v>720</v>
      </c>
      <c r="I2103" s="59">
        <v>720</v>
      </c>
      <c r="J2103" s="59">
        <v>720</v>
      </c>
      <c r="K2103" s="59">
        <v>720</v>
      </c>
      <c r="L2103" s="59">
        <v>720</v>
      </c>
      <c r="M2103" s="59">
        <v>720</v>
      </c>
      <c r="N2103" s="59">
        <v>720</v>
      </c>
      <c r="O2103" s="59">
        <v>720</v>
      </c>
      <c r="P2103" s="59">
        <v>720</v>
      </c>
      <c r="Q2103" s="59">
        <v>720</v>
      </c>
      <c r="R2103" s="59">
        <v>720</v>
      </c>
    </row>
    <row r="2104" spans="2:18" x14ac:dyDescent="0.2">
      <c r="B2104" s="4">
        <v>1988</v>
      </c>
      <c r="C2104" s="59">
        <v>896</v>
      </c>
      <c r="D2104" s="59">
        <v>896</v>
      </c>
      <c r="E2104" s="59">
        <v>896</v>
      </c>
      <c r="F2104" s="59">
        <v>896</v>
      </c>
      <c r="G2104" s="59">
        <v>896</v>
      </c>
      <c r="H2104" s="59">
        <v>896</v>
      </c>
      <c r="I2104" s="59">
        <v>896</v>
      </c>
      <c r="J2104" s="59">
        <v>896</v>
      </c>
      <c r="K2104" s="59">
        <v>896</v>
      </c>
      <c r="L2104" s="59">
        <v>896</v>
      </c>
      <c r="M2104" s="59">
        <v>896</v>
      </c>
      <c r="N2104" s="59">
        <v>896</v>
      </c>
      <c r="O2104" s="59">
        <v>896</v>
      </c>
      <c r="P2104" s="59">
        <v>896</v>
      </c>
      <c r="Q2104" s="59">
        <v>896</v>
      </c>
      <c r="R2104" s="59">
        <v>896</v>
      </c>
    </row>
    <row r="2105" spans="2:18" x14ac:dyDescent="0.2">
      <c r="B2105" s="4">
        <v>1987</v>
      </c>
      <c r="C2105" s="59">
        <v>6138</v>
      </c>
      <c r="D2105" s="59">
        <v>6138</v>
      </c>
      <c r="E2105" s="59">
        <v>6138</v>
      </c>
      <c r="F2105" s="59">
        <v>6138</v>
      </c>
      <c r="G2105" s="59">
        <v>6138</v>
      </c>
      <c r="H2105" s="59">
        <v>6138</v>
      </c>
      <c r="I2105" s="59">
        <v>6138</v>
      </c>
      <c r="J2105" s="59">
        <v>6138</v>
      </c>
      <c r="K2105" s="59">
        <v>6138</v>
      </c>
      <c r="L2105" s="59">
        <v>6138</v>
      </c>
      <c r="M2105" s="59">
        <v>6138</v>
      </c>
      <c r="N2105" s="59">
        <v>6138</v>
      </c>
      <c r="O2105" s="59">
        <v>6138</v>
      </c>
      <c r="P2105" s="59">
        <v>6138</v>
      </c>
      <c r="Q2105" s="59">
        <v>6138</v>
      </c>
      <c r="R2105" s="59">
        <v>6138</v>
      </c>
    </row>
    <row r="2106" spans="2:18" x14ac:dyDescent="0.2">
      <c r="B2106" s="4">
        <v>1986</v>
      </c>
      <c r="C2106" s="59">
        <v>5660</v>
      </c>
      <c r="D2106" s="59">
        <v>5660</v>
      </c>
      <c r="E2106" s="59">
        <v>5660</v>
      </c>
      <c r="F2106" s="59">
        <v>5660</v>
      </c>
      <c r="G2106" s="59">
        <v>5660</v>
      </c>
      <c r="H2106" s="59">
        <v>5660</v>
      </c>
      <c r="I2106" s="59">
        <v>5660</v>
      </c>
      <c r="J2106" s="59">
        <v>5660</v>
      </c>
      <c r="K2106" s="59">
        <v>5660</v>
      </c>
      <c r="L2106" s="59">
        <v>5660</v>
      </c>
      <c r="M2106" s="59">
        <v>5660</v>
      </c>
      <c r="N2106" s="59">
        <v>5660</v>
      </c>
      <c r="O2106" s="59">
        <v>5660</v>
      </c>
      <c r="P2106" s="59">
        <v>5660</v>
      </c>
      <c r="Q2106" s="59">
        <v>5660</v>
      </c>
      <c r="R2106" s="59">
        <v>5660</v>
      </c>
    </row>
    <row r="2107" spans="2:18" x14ac:dyDescent="0.2">
      <c r="B2107" s="4">
        <v>1985</v>
      </c>
      <c r="C2107" s="59">
        <v>5691</v>
      </c>
      <c r="D2107" s="59">
        <v>5691</v>
      </c>
      <c r="E2107" s="59">
        <v>5691</v>
      </c>
      <c r="F2107" s="59">
        <v>5691</v>
      </c>
      <c r="G2107" s="59">
        <v>5691</v>
      </c>
      <c r="H2107" s="59">
        <v>5691</v>
      </c>
      <c r="I2107" s="59">
        <v>5691</v>
      </c>
      <c r="J2107" s="59">
        <v>5691</v>
      </c>
      <c r="K2107" s="59">
        <v>5691</v>
      </c>
      <c r="L2107" s="59">
        <v>5691</v>
      </c>
      <c r="M2107" s="59">
        <v>5691</v>
      </c>
      <c r="N2107" s="59">
        <v>5691</v>
      </c>
      <c r="O2107" s="59">
        <v>5691</v>
      </c>
      <c r="P2107" s="59">
        <v>5691</v>
      </c>
      <c r="Q2107" s="59">
        <v>5691</v>
      </c>
      <c r="R2107" s="59">
        <v>5691</v>
      </c>
    </row>
    <row r="2108" spans="2:18" x14ac:dyDescent="0.2">
      <c r="B2108" s="4">
        <v>1984</v>
      </c>
      <c r="C2108" s="59">
        <v>1277</v>
      </c>
      <c r="D2108" s="59">
        <v>1277</v>
      </c>
      <c r="E2108" s="59">
        <v>1277</v>
      </c>
      <c r="F2108" s="59">
        <v>1277</v>
      </c>
      <c r="G2108" s="59">
        <v>1277</v>
      </c>
      <c r="H2108" s="59">
        <v>1277</v>
      </c>
      <c r="I2108" s="59">
        <v>1277</v>
      </c>
      <c r="J2108" s="59">
        <v>1277</v>
      </c>
      <c r="K2108" s="59">
        <v>1277</v>
      </c>
      <c r="L2108" s="59">
        <v>1277</v>
      </c>
      <c r="M2108" s="59">
        <v>1277</v>
      </c>
      <c r="N2108" s="59">
        <v>1277</v>
      </c>
      <c r="O2108" s="59">
        <v>1277</v>
      </c>
      <c r="P2108" s="59">
        <v>1277</v>
      </c>
      <c r="Q2108" s="59">
        <v>1277</v>
      </c>
      <c r="R2108" s="59">
        <v>1277</v>
      </c>
    </row>
    <row r="2109" spans="2:18" x14ac:dyDescent="0.2">
      <c r="B2109" s="4">
        <v>1983</v>
      </c>
      <c r="C2109" s="59">
        <v>1284</v>
      </c>
      <c r="D2109" s="59">
        <v>1284</v>
      </c>
      <c r="E2109" s="59">
        <v>1284</v>
      </c>
      <c r="F2109" s="59">
        <v>1284</v>
      </c>
      <c r="G2109" s="59">
        <v>1284</v>
      </c>
      <c r="H2109" s="59">
        <v>1284</v>
      </c>
      <c r="I2109" s="59">
        <v>1284</v>
      </c>
      <c r="J2109" s="59">
        <v>1284</v>
      </c>
      <c r="K2109" s="59">
        <v>1284</v>
      </c>
      <c r="L2109" s="59">
        <v>1284</v>
      </c>
      <c r="M2109" s="59">
        <v>1284</v>
      </c>
      <c r="N2109" s="59">
        <v>1284</v>
      </c>
      <c r="O2109" s="59">
        <v>1284</v>
      </c>
      <c r="P2109" s="59">
        <v>1284</v>
      </c>
      <c r="Q2109" s="59">
        <v>1284</v>
      </c>
      <c r="R2109" s="59">
        <v>1284</v>
      </c>
    </row>
    <row r="2110" spans="2:18" x14ac:dyDescent="0.2">
      <c r="B2110" s="4">
        <v>1982</v>
      </c>
      <c r="C2110" s="59">
        <v>8796</v>
      </c>
      <c r="D2110" s="59">
        <v>8796</v>
      </c>
      <c r="E2110" s="59">
        <v>8796</v>
      </c>
      <c r="F2110" s="59">
        <v>8796</v>
      </c>
      <c r="G2110" s="59">
        <v>8796</v>
      </c>
      <c r="H2110" s="59">
        <v>8796</v>
      </c>
      <c r="I2110" s="59">
        <v>8796</v>
      </c>
      <c r="J2110" s="59">
        <v>8796</v>
      </c>
      <c r="K2110" s="59">
        <v>8796</v>
      </c>
      <c r="L2110" s="59">
        <v>8796</v>
      </c>
      <c r="M2110" s="59">
        <v>8796</v>
      </c>
      <c r="N2110" s="59">
        <v>8796</v>
      </c>
      <c r="O2110" s="59">
        <v>8796</v>
      </c>
      <c r="P2110" s="59">
        <v>8796</v>
      </c>
      <c r="Q2110" s="59">
        <v>8796</v>
      </c>
      <c r="R2110" s="59">
        <v>8796</v>
      </c>
    </row>
    <row r="2111" spans="2:18" x14ac:dyDescent="0.2">
      <c r="B2111" s="4">
        <v>1981</v>
      </c>
      <c r="C2111" s="59">
        <v>7091</v>
      </c>
      <c r="D2111" s="59">
        <v>7091</v>
      </c>
      <c r="E2111" s="59">
        <v>7091</v>
      </c>
      <c r="F2111" s="59">
        <v>7091</v>
      </c>
      <c r="G2111" s="59">
        <v>7091</v>
      </c>
      <c r="H2111" s="59">
        <v>7091</v>
      </c>
      <c r="I2111" s="59">
        <v>7091</v>
      </c>
      <c r="J2111" s="59">
        <v>7091</v>
      </c>
      <c r="K2111" s="59">
        <v>7091</v>
      </c>
      <c r="L2111" s="59">
        <v>7091</v>
      </c>
      <c r="M2111" s="59">
        <v>7091</v>
      </c>
      <c r="N2111" s="59">
        <v>7091</v>
      </c>
      <c r="O2111" s="59">
        <v>7091</v>
      </c>
      <c r="P2111" s="59">
        <v>7091</v>
      </c>
      <c r="Q2111" s="59">
        <v>7091</v>
      </c>
      <c r="R2111" s="59">
        <v>7091</v>
      </c>
    </row>
    <row r="2112" spans="2:18" x14ac:dyDescent="0.2">
      <c r="B2112" s="4">
        <v>1980</v>
      </c>
      <c r="C2112" s="59">
        <v>3558</v>
      </c>
      <c r="D2112" s="59">
        <v>3558</v>
      </c>
      <c r="E2112" s="59">
        <v>3558</v>
      </c>
      <c r="F2112" s="59">
        <v>3558</v>
      </c>
      <c r="G2112" s="59">
        <v>3558</v>
      </c>
      <c r="H2112" s="59">
        <v>3558</v>
      </c>
      <c r="I2112" s="59">
        <v>3558</v>
      </c>
      <c r="J2112" s="59">
        <v>3558</v>
      </c>
      <c r="K2112" s="59">
        <v>3558</v>
      </c>
      <c r="L2112" s="59">
        <v>3558</v>
      </c>
      <c r="M2112" s="59">
        <v>3558</v>
      </c>
      <c r="N2112" s="59">
        <v>3558</v>
      </c>
      <c r="O2112" s="59">
        <v>3558</v>
      </c>
      <c r="P2112" s="59">
        <v>3558</v>
      </c>
      <c r="Q2112" s="59">
        <v>3558</v>
      </c>
      <c r="R2112" s="59">
        <v>3558</v>
      </c>
    </row>
    <row r="2113" spans="2:18" x14ac:dyDescent="0.2">
      <c r="B2113" s="4">
        <v>1979</v>
      </c>
      <c r="C2113" s="59">
        <v>3250</v>
      </c>
      <c r="D2113" s="59">
        <v>3250</v>
      </c>
      <c r="E2113" s="59">
        <v>3250</v>
      </c>
      <c r="F2113" s="59">
        <v>3250</v>
      </c>
      <c r="G2113" s="59">
        <v>3250</v>
      </c>
      <c r="H2113" s="59">
        <v>3250</v>
      </c>
      <c r="I2113" s="59">
        <v>3250</v>
      </c>
      <c r="J2113" s="59">
        <v>3250</v>
      </c>
      <c r="K2113" s="59">
        <v>3250</v>
      </c>
      <c r="L2113" s="59">
        <v>3250</v>
      </c>
      <c r="M2113" s="59">
        <v>3250</v>
      </c>
      <c r="N2113" s="59">
        <v>3250</v>
      </c>
      <c r="O2113" s="59">
        <v>3250</v>
      </c>
      <c r="P2113" s="59">
        <v>3250</v>
      </c>
      <c r="Q2113" s="59">
        <v>3250</v>
      </c>
      <c r="R2113" s="59">
        <v>3250</v>
      </c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59878</v>
      </c>
      <c r="E2163" s="6">
        <f>SUM(E2084:E2162)</f>
        <v>59878</v>
      </c>
      <c r="F2163" s="6">
        <f>SUM(F2083:F2162)</f>
        <v>59878</v>
      </c>
      <c r="G2163" s="6">
        <f>SUM(G2082:G2162)</f>
        <v>59878</v>
      </c>
      <c r="H2163" s="6">
        <f>SUM(H2076:H2162)</f>
        <v>59878</v>
      </c>
      <c r="I2163" s="6">
        <f>SUM(I2076:I2162)</f>
        <v>59878</v>
      </c>
      <c r="J2163" s="6">
        <f t="shared" ref="J2163:L2163" si="22">SUM(J2076:J2162)</f>
        <v>59878</v>
      </c>
      <c r="K2163" s="6">
        <f>SUM(K2076:K2162)</f>
        <v>59878</v>
      </c>
      <c r="L2163" s="6">
        <f t="shared" si="22"/>
        <v>59878</v>
      </c>
      <c r="M2163" s="6">
        <f>SUM(M2076:M2162)</f>
        <v>59878</v>
      </c>
      <c r="N2163" s="13">
        <f>SUM(N2072:N2162)</f>
        <v>59878</v>
      </c>
      <c r="O2163" s="13">
        <f>SUM(O2072:O2162)</f>
        <v>59878</v>
      </c>
      <c r="P2163" s="13">
        <f>SUM(P2072:P2162)</f>
        <v>59878</v>
      </c>
      <c r="Q2163" s="13">
        <f>SUM(Q2072:Q2162)</f>
        <v>59878</v>
      </c>
      <c r="R2163" s="13">
        <f>SUM(R2071:R2162)</f>
        <v>59878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834934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645928</v>
      </c>
      <c r="R2730" s="59">
        <v>645928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745463</v>
      </c>
      <c r="Q2731" s="59">
        <v>745463</v>
      </c>
      <c r="R2731" s="59">
        <v>745463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1175376</v>
      </c>
      <c r="P2732" s="59">
        <v>1175376</v>
      </c>
      <c r="Q2732" s="59">
        <v>1175376</v>
      </c>
      <c r="R2732" s="59">
        <v>1175376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989550</v>
      </c>
      <c r="O2733" s="59">
        <v>989550</v>
      </c>
      <c r="P2733" s="59">
        <v>989550</v>
      </c>
      <c r="Q2733" s="59">
        <v>989550</v>
      </c>
      <c r="R2733" s="59">
        <v>989550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1374713</v>
      </c>
      <c r="N2734" s="59">
        <v>1374713</v>
      </c>
      <c r="O2734" s="59">
        <v>1374713</v>
      </c>
      <c r="P2734" s="59">
        <v>1374713</v>
      </c>
      <c r="Q2734" s="59">
        <v>1374713</v>
      </c>
      <c r="R2734" s="59">
        <v>1374713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/>
      <c r="M2735" s="59"/>
      <c r="N2735" s="59"/>
      <c r="O2735" s="59"/>
      <c r="P2735" s="59"/>
      <c r="Q2735" s="59"/>
      <c r="R2735" s="59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/>
      <c r="L2736" s="59"/>
      <c r="M2736" s="59"/>
      <c r="N2736" s="59"/>
      <c r="O2736" s="59"/>
      <c r="P2736" s="59"/>
      <c r="Q2736" s="59"/>
      <c r="R2736" s="59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/>
      <c r="K2737" s="59"/>
      <c r="L2737" s="59"/>
      <c r="M2737" s="59"/>
      <c r="N2737" s="59"/>
      <c r="O2737" s="59"/>
      <c r="P2737" s="59"/>
      <c r="Q2737" s="59"/>
      <c r="R2737" s="59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/>
      <c r="J2738" s="59"/>
      <c r="K2738" s="59"/>
      <c r="L2738" s="59"/>
      <c r="M2738" s="59"/>
      <c r="N2738" s="59"/>
      <c r="O2738" s="59"/>
      <c r="P2738" s="59"/>
      <c r="Q2738" s="59"/>
      <c r="R2738" s="59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/>
      <c r="I2739" s="59"/>
      <c r="J2739" s="59"/>
      <c r="K2739" s="59"/>
      <c r="L2739" s="59"/>
      <c r="M2739" s="59"/>
      <c r="N2739" s="59"/>
      <c r="O2739" s="59"/>
      <c r="P2739" s="59"/>
      <c r="Q2739" s="59"/>
      <c r="R2739" s="59"/>
    </row>
    <row r="2740" spans="2:18" x14ac:dyDescent="0.2">
      <c r="B2740" s="4">
        <v>2010</v>
      </c>
      <c r="C2740" s="28"/>
      <c r="D2740" s="28"/>
      <c r="E2740" s="28"/>
      <c r="F2740" s="28"/>
      <c r="G2740" s="59"/>
      <c r="H2740" s="59"/>
      <c r="I2740" s="59"/>
      <c r="J2740" s="59"/>
      <c r="K2740" s="59"/>
      <c r="L2740" s="59"/>
      <c r="M2740" s="59"/>
      <c r="N2740" s="59"/>
      <c r="O2740" s="59"/>
      <c r="P2740" s="59"/>
      <c r="Q2740" s="59"/>
      <c r="R2740" s="59"/>
    </row>
    <row r="2741" spans="2:18" x14ac:dyDescent="0.2">
      <c r="B2741" s="4">
        <v>2009</v>
      </c>
      <c r="C2741" s="28"/>
      <c r="D2741" s="28"/>
      <c r="E2741" s="28"/>
      <c r="F2741" s="59"/>
      <c r="G2741" s="59"/>
      <c r="H2741" s="59"/>
      <c r="I2741" s="59"/>
      <c r="J2741" s="59"/>
      <c r="K2741" s="59"/>
      <c r="L2741" s="59"/>
      <c r="M2741" s="59"/>
      <c r="N2741" s="59"/>
      <c r="O2741" s="59"/>
      <c r="P2741" s="59"/>
      <c r="Q2741" s="59"/>
      <c r="R2741" s="59"/>
    </row>
    <row r="2742" spans="2:18" x14ac:dyDescent="0.2">
      <c r="B2742" s="4">
        <v>2008</v>
      </c>
      <c r="C2742" s="28"/>
      <c r="D2742" s="28"/>
      <c r="E2742" s="59"/>
      <c r="F2742" s="59"/>
      <c r="G2742" s="59"/>
      <c r="H2742" s="59"/>
      <c r="I2742" s="59"/>
      <c r="J2742" s="59"/>
      <c r="K2742" s="59"/>
      <c r="L2742" s="59"/>
      <c r="M2742" s="59"/>
      <c r="N2742" s="59"/>
      <c r="O2742" s="59"/>
      <c r="P2742" s="59"/>
      <c r="Q2742" s="59"/>
      <c r="R2742" s="59"/>
    </row>
    <row r="2743" spans="2:18" x14ac:dyDescent="0.2">
      <c r="B2743" s="4">
        <v>2007</v>
      </c>
      <c r="C2743" s="28"/>
      <c r="D2743" s="59"/>
      <c r="E2743" s="59"/>
      <c r="F2743" s="59"/>
      <c r="G2743" s="59"/>
      <c r="H2743" s="59"/>
      <c r="I2743" s="59"/>
      <c r="J2743" s="59"/>
      <c r="K2743" s="59"/>
      <c r="L2743" s="59"/>
      <c r="M2743" s="59"/>
      <c r="N2743" s="59"/>
      <c r="O2743" s="59"/>
      <c r="P2743" s="59"/>
      <c r="Q2743" s="59"/>
      <c r="R2743" s="59"/>
    </row>
    <row r="2744" spans="2:18" x14ac:dyDescent="0.2">
      <c r="B2744" s="4">
        <v>2006</v>
      </c>
      <c r="C2744" s="59"/>
      <c r="D2744" s="59"/>
      <c r="E2744" s="59"/>
      <c r="F2744" s="59"/>
      <c r="G2744" s="59"/>
      <c r="H2744" s="59"/>
      <c r="I2744" s="59"/>
      <c r="J2744" s="59"/>
      <c r="K2744" s="59"/>
      <c r="L2744" s="59"/>
      <c r="M2744" s="59"/>
      <c r="N2744" s="59"/>
      <c r="O2744" s="59"/>
      <c r="P2744" s="59"/>
      <c r="Q2744" s="59"/>
      <c r="R2744" s="59"/>
    </row>
    <row r="2745" spans="2:18" x14ac:dyDescent="0.2">
      <c r="B2745" s="4">
        <v>2005</v>
      </c>
      <c r="C2745" s="59"/>
      <c r="D2745" s="59"/>
      <c r="E2745" s="59"/>
      <c r="F2745" s="59"/>
      <c r="G2745" s="59"/>
      <c r="H2745" s="59"/>
      <c r="I2745" s="59"/>
      <c r="J2745" s="59"/>
      <c r="K2745" s="59"/>
      <c r="L2745" s="59"/>
      <c r="M2745" s="59"/>
      <c r="N2745" s="59"/>
      <c r="O2745" s="59"/>
      <c r="P2745" s="59"/>
      <c r="Q2745" s="59"/>
      <c r="R2745" s="59"/>
    </row>
    <row r="2746" spans="2:18" x14ac:dyDescent="0.2">
      <c r="B2746" s="4">
        <v>2004</v>
      </c>
      <c r="C2746" s="59"/>
      <c r="D2746" s="59"/>
      <c r="E2746" s="59"/>
      <c r="F2746" s="59"/>
      <c r="G2746" s="59"/>
      <c r="H2746" s="59"/>
      <c r="I2746" s="59"/>
      <c r="J2746" s="59"/>
      <c r="K2746" s="59"/>
      <c r="L2746" s="59"/>
      <c r="M2746" s="59"/>
      <c r="N2746" s="59"/>
      <c r="O2746" s="59"/>
      <c r="P2746" s="59"/>
      <c r="Q2746" s="59"/>
      <c r="R2746" s="59"/>
    </row>
    <row r="2747" spans="2:18" x14ac:dyDescent="0.2">
      <c r="B2747" s="4">
        <v>2003</v>
      </c>
      <c r="C2747" s="59"/>
      <c r="D2747" s="59"/>
      <c r="E2747" s="59"/>
      <c r="F2747" s="59"/>
      <c r="G2747" s="59"/>
      <c r="H2747" s="59"/>
      <c r="I2747" s="59"/>
      <c r="J2747" s="59"/>
      <c r="K2747" s="59"/>
      <c r="L2747" s="59"/>
      <c r="M2747" s="59"/>
      <c r="N2747" s="59"/>
      <c r="O2747" s="59"/>
      <c r="P2747" s="59"/>
      <c r="Q2747" s="59"/>
      <c r="R2747" s="59"/>
    </row>
    <row r="2748" spans="2:18" x14ac:dyDescent="0.2">
      <c r="B2748" s="4">
        <v>2002</v>
      </c>
      <c r="C2748" s="59"/>
      <c r="D2748" s="59"/>
      <c r="E2748" s="59"/>
      <c r="F2748" s="59"/>
      <c r="G2748" s="59"/>
      <c r="H2748" s="59"/>
      <c r="I2748" s="59"/>
      <c r="J2748" s="59"/>
      <c r="K2748" s="59"/>
      <c r="L2748" s="59"/>
      <c r="M2748" s="59"/>
      <c r="N2748" s="59"/>
      <c r="O2748" s="59"/>
      <c r="P2748" s="59"/>
      <c r="Q2748" s="59"/>
      <c r="R2748" s="59"/>
    </row>
    <row r="2749" spans="2:18" x14ac:dyDescent="0.2">
      <c r="B2749" s="4">
        <v>2001</v>
      </c>
      <c r="C2749" s="59"/>
      <c r="D2749" s="59"/>
      <c r="E2749" s="59"/>
      <c r="F2749" s="59"/>
      <c r="G2749" s="59"/>
      <c r="H2749" s="59"/>
      <c r="I2749" s="59"/>
      <c r="J2749" s="59"/>
      <c r="K2749" s="59"/>
      <c r="L2749" s="59"/>
      <c r="M2749" s="59"/>
      <c r="N2749" s="59"/>
      <c r="O2749" s="59"/>
      <c r="P2749" s="59"/>
      <c r="Q2749" s="59"/>
      <c r="R2749" s="59"/>
    </row>
    <row r="2750" spans="2:18" x14ac:dyDescent="0.2">
      <c r="B2750" s="4">
        <v>2000</v>
      </c>
      <c r="C2750" s="59"/>
      <c r="D2750" s="59"/>
      <c r="E2750" s="59"/>
      <c r="F2750" s="59"/>
      <c r="G2750" s="59"/>
      <c r="H2750" s="59"/>
      <c r="I2750" s="59"/>
      <c r="J2750" s="59"/>
      <c r="K2750" s="59"/>
      <c r="L2750" s="59"/>
      <c r="M2750" s="59"/>
      <c r="N2750" s="59"/>
      <c r="O2750" s="59"/>
      <c r="P2750" s="59"/>
      <c r="Q2750" s="59"/>
      <c r="R2750" s="59"/>
    </row>
    <row r="2751" spans="2:18" x14ac:dyDescent="0.2">
      <c r="B2751" s="4">
        <v>1999</v>
      </c>
      <c r="C2751" s="59"/>
      <c r="D2751" s="59"/>
      <c r="E2751" s="59"/>
      <c r="F2751" s="59"/>
      <c r="G2751" s="59"/>
      <c r="H2751" s="59"/>
      <c r="I2751" s="59"/>
      <c r="J2751" s="59"/>
      <c r="K2751" s="59"/>
      <c r="L2751" s="59"/>
      <c r="M2751" s="59"/>
      <c r="N2751" s="59"/>
      <c r="O2751" s="59"/>
      <c r="P2751" s="59"/>
      <c r="Q2751" s="59"/>
      <c r="R2751" s="59"/>
    </row>
    <row r="2752" spans="2:18" x14ac:dyDescent="0.2">
      <c r="B2752" s="4">
        <v>1998</v>
      </c>
      <c r="C2752" s="59"/>
      <c r="D2752" s="59"/>
      <c r="E2752" s="59"/>
      <c r="F2752" s="59"/>
      <c r="G2752" s="59"/>
      <c r="H2752" s="59"/>
      <c r="I2752" s="59"/>
      <c r="J2752" s="59"/>
      <c r="K2752" s="59"/>
      <c r="L2752" s="59"/>
      <c r="M2752" s="59"/>
      <c r="N2752" s="59"/>
      <c r="O2752" s="59"/>
      <c r="P2752" s="59"/>
      <c r="Q2752" s="59"/>
      <c r="R2752" s="59"/>
    </row>
    <row r="2753" spans="2:18" x14ac:dyDescent="0.2">
      <c r="B2753" s="4">
        <v>1997</v>
      </c>
      <c r="C2753" s="59"/>
      <c r="D2753" s="59"/>
      <c r="E2753" s="59"/>
      <c r="F2753" s="59"/>
      <c r="G2753" s="59"/>
      <c r="H2753" s="59"/>
      <c r="I2753" s="59"/>
      <c r="J2753" s="59"/>
      <c r="K2753" s="59"/>
      <c r="L2753" s="59"/>
      <c r="M2753" s="59"/>
      <c r="N2753" s="59"/>
      <c r="O2753" s="59"/>
      <c r="P2753" s="59"/>
      <c r="Q2753" s="59"/>
      <c r="R2753" s="59"/>
    </row>
    <row r="2754" spans="2:18" x14ac:dyDescent="0.2">
      <c r="B2754" s="4">
        <v>1996</v>
      </c>
      <c r="C2754" s="59"/>
      <c r="D2754" s="59"/>
      <c r="E2754" s="59"/>
      <c r="F2754" s="59"/>
      <c r="G2754" s="59"/>
      <c r="H2754" s="59"/>
      <c r="I2754" s="59"/>
      <c r="J2754" s="59"/>
      <c r="K2754" s="59"/>
      <c r="L2754" s="59"/>
      <c r="M2754" s="59"/>
      <c r="N2754" s="59"/>
      <c r="O2754" s="59"/>
      <c r="P2754" s="59"/>
      <c r="Q2754" s="59"/>
      <c r="R2754" s="59"/>
    </row>
    <row r="2755" spans="2:18" x14ac:dyDescent="0.2">
      <c r="B2755" s="4">
        <v>1995</v>
      </c>
      <c r="C2755" s="59"/>
      <c r="D2755" s="59"/>
      <c r="E2755" s="59"/>
      <c r="F2755" s="59"/>
      <c r="G2755" s="59"/>
      <c r="H2755" s="59"/>
      <c r="I2755" s="59"/>
      <c r="J2755" s="59"/>
      <c r="K2755" s="59"/>
      <c r="L2755" s="59"/>
      <c r="M2755" s="59"/>
      <c r="N2755" s="59"/>
      <c r="O2755" s="59"/>
      <c r="P2755" s="59"/>
      <c r="Q2755" s="59"/>
      <c r="R2755" s="59"/>
    </row>
    <row r="2756" spans="2:18" x14ac:dyDescent="0.2">
      <c r="B2756" s="4">
        <v>1994</v>
      </c>
      <c r="C2756" s="59"/>
      <c r="D2756" s="59"/>
      <c r="E2756" s="59"/>
      <c r="F2756" s="59"/>
      <c r="G2756" s="59"/>
      <c r="H2756" s="59"/>
      <c r="I2756" s="59"/>
      <c r="J2756" s="59"/>
      <c r="K2756" s="59"/>
      <c r="L2756" s="59"/>
      <c r="M2756" s="59"/>
      <c r="N2756" s="59"/>
      <c r="O2756" s="59"/>
      <c r="P2756" s="59"/>
      <c r="Q2756" s="59"/>
      <c r="R2756" s="59"/>
    </row>
    <row r="2757" spans="2:18" x14ac:dyDescent="0.2">
      <c r="B2757" s="4">
        <v>1993</v>
      </c>
      <c r="C2757" s="59"/>
      <c r="D2757" s="59"/>
      <c r="E2757" s="59"/>
      <c r="F2757" s="59"/>
      <c r="G2757" s="59"/>
      <c r="H2757" s="59"/>
      <c r="I2757" s="59"/>
      <c r="J2757" s="59"/>
      <c r="K2757" s="59"/>
      <c r="L2757" s="59"/>
      <c r="M2757" s="59"/>
      <c r="N2757" s="59"/>
      <c r="O2757" s="59"/>
      <c r="P2757" s="59"/>
      <c r="Q2757" s="59"/>
      <c r="R2757" s="59"/>
    </row>
    <row r="2758" spans="2:18" x14ac:dyDescent="0.2">
      <c r="B2758" s="4">
        <v>1992</v>
      </c>
      <c r="C2758" s="59"/>
      <c r="D2758" s="59"/>
      <c r="E2758" s="59"/>
      <c r="F2758" s="59"/>
      <c r="G2758" s="59"/>
      <c r="H2758" s="59"/>
      <c r="I2758" s="59"/>
      <c r="J2758" s="59"/>
      <c r="K2758" s="59"/>
      <c r="L2758" s="59"/>
      <c r="M2758" s="59"/>
      <c r="N2758" s="59"/>
      <c r="O2758" s="59"/>
      <c r="P2758" s="59"/>
      <c r="Q2758" s="59"/>
      <c r="R2758" s="59"/>
    </row>
    <row r="2759" spans="2:18" x14ac:dyDescent="0.2">
      <c r="B2759" s="4">
        <v>1991</v>
      </c>
      <c r="C2759" s="59"/>
      <c r="D2759" s="59"/>
      <c r="E2759" s="59"/>
      <c r="F2759" s="59"/>
      <c r="G2759" s="59"/>
      <c r="H2759" s="59"/>
      <c r="I2759" s="59"/>
      <c r="J2759" s="59"/>
      <c r="K2759" s="59"/>
      <c r="L2759" s="59"/>
      <c r="M2759" s="59"/>
      <c r="N2759" s="59"/>
      <c r="O2759" s="59"/>
      <c r="P2759" s="59"/>
      <c r="Q2759" s="59"/>
      <c r="R2759" s="59"/>
    </row>
    <row r="2760" spans="2:18" x14ac:dyDescent="0.2">
      <c r="B2760" s="4">
        <v>1990</v>
      </c>
      <c r="C2760" s="59"/>
      <c r="D2760" s="59"/>
      <c r="E2760" s="59"/>
      <c r="F2760" s="59"/>
      <c r="G2760" s="59"/>
      <c r="H2760" s="59"/>
      <c r="I2760" s="59"/>
      <c r="J2760" s="59"/>
      <c r="K2760" s="59"/>
      <c r="L2760" s="59"/>
      <c r="M2760" s="59"/>
      <c r="N2760" s="59"/>
      <c r="O2760" s="59"/>
      <c r="P2760" s="59"/>
      <c r="Q2760" s="59"/>
      <c r="R2760" s="59"/>
    </row>
    <row r="2761" spans="2:18" x14ac:dyDescent="0.2">
      <c r="B2761" s="4">
        <v>1989</v>
      </c>
      <c r="C2761" s="59"/>
      <c r="D2761" s="59"/>
      <c r="E2761" s="59"/>
      <c r="F2761" s="59"/>
      <c r="G2761" s="59"/>
      <c r="H2761" s="59"/>
      <c r="I2761" s="59"/>
      <c r="J2761" s="59"/>
      <c r="K2761" s="59"/>
      <c r="L2761" s="59"/>
      <c r="M2761" s="59"/>
      <c r="N2761" s="59"/>
      <c r="O2761" s="59"/>
      <c r="P2761" s="59"/>
      <c r="Q2761" s="59"/>
      <c r="R2761" s="59"/>
    </row>
    <row r="2762" spans="2:18" x14ac:dyDescent="0.2">
      <c r="B2762" s="4">
        <v>1988</v>
      </c>
      <c r="C2762" s="59"/>
      <c r="D2762" s="59"/>
      <c r="E2762" s="59"/>
      <c r="F2762" s="59"/>
      <c r="G2762" s="59"/>
      <c r="H2762" s="59"/>
      <c r="I2762" s="59"/>
      <c r="J2762" s="59"/>
      <c r="K2762" s="59"/>
      <c r="L2762" s="59"/>
      <c r="M2762" s="59"/>
      <c r="N2762" s="59"/>
      <c r="O2762" s="59"/>
      <c r="P2762" s="59"/>
      <c r="Q2762" s="59"/>
      <c r="R2762" s="59"/>
    </row>
    <row r="2763" spans="2:18" x14ac:dyDescent="0.2">
      <c r="B2763" s="4">
        <v>1987</v>
      </c>
      <c r="C2763" s="59"/>
      <c r="D2763" s="59"/>
      <c r="E2763" s="59"/>
      <c r="F2763" s="59"/>
      <c r="G2763" s="59"/>
      <c r="H2763" s="59"/>
      <c r="I2763" s="59"/>
      <c r="J2763" s="59"/>
      <c r="K2763" s="59"/>
      <c r="L2763" s="59"/>
      <c r="M2763" s="59"/>
      <c r="N2763" s="59"/>
      <c r="O2763" s="59"/>
      <c r="P2763" s="59"/>
      <c r="Q2763" s="59"/>
      <c r="R2763" s="59"/>
    </row>
    <row r="2764" spans="2:18" x14ac:dyDescent="0.2">
      <c r="B2764" s="4">
        <v>1986</v>
      </c>
      <c r="C2764" s="59"/>
      <c r="D2764" s="59"/>
      <c r="E2764" s="59"/>
      <c r="F2764" s="59"/>
      <c r="G2764" s="59"/>
      <c r="H2764" s="59"/>
      <c r="I2764" s="59"/>
      <c r="J2764" s="59"/>
      <c r="K2764" s="59"/>
      <c r="L2764" s="59"/>
      <c r="M2764" s="59"/>
      <c r="N2764" s="59"/>
      <c r="O2764" s="59"/>
      <c r="P2764" s="59"/>
      <c r="Q2764" s="59"/>
      <c r="R2764" s="59"/>
    </row>
    <row r="2765" spans="2:18" x14ac:dyDescent="0.2">
      <c r="B2765" s="4">
        <v>1985</v>
      </c>
      <c r="C2765" s="59"/>
      <c r="D2765" s="59"/>
      <c r="E2765" s="59"/>
      <c r="F2765" s="59"/>
      <c r="G2765" s="59"/>
      <c r="H2765" s="59"/>
      <c r="I2765" s="59"/>
      <c r="J2765" s="59"/>
      <c r="K2765" s="59"/>
      <c r="L2765" s="59"/>
      <c r="M2765" s="59"/>
      <c r="N2765" s="59"/>
      <c r="O2765" s="59"/>
      <c r="P2765" s="59"/>
      <c r="Q2765" s="59"/>
      <c r="R2765" s="59"/>
    </row>
    <row r="2766" spans="2:18" x14ac:dyDescent="0.2">
      <c r="B2766" s="4">
        <v>1984</v>
      </c>
      <c r="C2766" s="59"/>
      <c r="D2766" s="59"/>
      <c r="E2766" s="59"/>
      <c r="F2766" s="59"/>
      <c r="G2766" s="59"/>
      <c r="H2766" s="59"/>
      <c r="I2766" s="59"/>
      <c r="J2766" s="59"/>
      <c r="K2766" s="59"/>
      <c r="L2766" s="59"/>
      <c r="M2766" s="59"/>
      <c r="N2766" s="59"/>
      <c r="O2766" s="59"/>
      <c r="P2766" s="59"/>
      <c r="Q2766" s="59"/>
      <c r="R2766" s="59"/>
    </row>
    <row r="2767" spans="2:18" x14ac:dyDescent="0.2">
      <c r="B2767" s="4">
        <v>1983</v>
      </c>
      <c r="C2767" s="59"/>
      <c r="D2767" s="59"/>
      <c r="E2767" s="59"/>
      <c r="F2767" s="59"/>
      <c r="G2767" s="59"/>
      <c r="H2767" s="59"/>
      <c r="I2767" s="59"/>
      <c r="J2767" s="59"/>
      <c r="K2767" s="59"/>
      <c r="L2767" s="59"/>
      <c r="M2767" s="59"/>
      <c r="N2767" s="59"/>
      <c r="O2767" s="59"/>
      <c r="P2767" s="59"/>
      <c r="Q2767" s="59"/>
      <c r="R2767" s="59"/>
    </row>
    <row r="2768" spans="2:18" x14ac:dyDescent="0.2">
      <c r="B2768" s="4">
        <v>1982</v>
      </c>
      <c r="C2768" s="59"/>
      <c r="D2768" s="59"/>
      <c r="E2768" s="59"/>
      <c r="F2768" s="59"/>
      <c r="G2768" s="59"/>
      <c r="H2768" s="59"/>
      <c r="I2768" s="59"/>
      <c r="J2768" s="59"/>
      <c r="K2768" s="59"/>
      <c r="L2768" s="59"/>
      <c r="M2768" s="59"/>
      <c r="N2768" s="59"/>
      <c r="O2768" s="59"/>
      <c r="P2768" s="59"/>
      <c r="Q2768" s="59"/>
      <c r="R2768" s="59"/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/>
      <c r="I2769" s="59"/>
      <c r="J2769" s="59"/>
      <c r="K2769" s="59"/>
      <c r="L2769" s="59"/>
      <c r="M2769" s="59"/>
      <c r="N2769" s="59"/>
      <c r="O2769" s="59"/>
      <c r="P2769" s="59"/>
      <c r="Q2769" s="59"/>
      <c r="R2769" s="59"/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/>
      <c r="K2770" s="59"/>
      <c r="L2770" s="59"/>
      <c r="M2770" s="59"/>
      <c r="N2770" s="59"/>
      <c r="O2770" s="59"/>
      <c r="P2770" s="59"/>
      <c r="Q2770" s="59"/>
      <c r="R2770" s="59"/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/>
      <c r="L2771" s="59"/>
      <c r="M2771" s="59"/>
      <c r="N2771" s="59"/>
      <c r="O2771" s="59"/>
      <c r="P2771" s="59"/>
      <c r="Q2771" s="59"/>
      <c r="R2771" s="59"/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1374713</v>
      </c>
      <c r="N2821" s="13">
        <f>SUM(N2730:N2820)</f>
        <v>2364263</v>
      </c>
      <c r="O2821" s="13">
        <f>SUM(O2730:O2820)</f>
        <v>3539639</v>
      </c>
      <c r="P2821" s="13">
        <f>SUM(P2730:P2820)</f>
        <v>4285102</v>
      </c>
      <c r="Q2821" s="13">
        <f>SUM(Q2730:Q2820)</f>
        <v>4931030</v>
      </c>
      <c r="R2821" s="13">
        <f>SUM(R2729:R2820)</f>
        <v>5765964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>
        <v>0</v>
      </c>
      <c r="N2923" s="59">
        <v>0</v>
      </c>
      <c r="O2923" s="59">
        <v>0</v>
      </c>
      <c r="P2923" s="59">
        <v>0</v>
      </c>
      <c r="Q2923" s="59">
        <v>0</v>
      </c>
      <c r="R2923" s="59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>
        <v>0</v>
      </c>
      <c r="N2924" s="59">
        <v>0</v>
      </c>
      <c r="O2924" s="59">
        <v>0</v>
      </c>
      <c r="P2924" s="59">
        <v>0</v>
      </c>
      <c r="Q2924" s="59">
        <v>0</v>
      </c>
      <c r="R2924" s="59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>
        <v>0</v>
      </c>
      <c r="K2925" s="59">
        <v>0</v>
      </c>
      <c r="L2925" s="59">
        <v>0</v>
      </c>
      <c r="M2925" s="59">
        <v>0</v>
      </c>
      <c r="N2925" s="59">
        <v>0</v>
      </c>
      <c r="O2925" s="59">
        <v>0</v>
      </c>
      <c r="P2925" s="59">
        <v>0</v>
      </c>
      <c r="Q2925" s="59">
        <v>0</v>
      </c>
      <c r="R2925" s="59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>
        <v>0</v>
      </c>
      <c r="J2926" s="59">
        <v>0</v>
      </c>
      <c r="K2926" s="59">
        <v>0</v>
      </c>
      <c r="L2926" s="59">
        <v>0</v>
      </c>
      <c r="M2926" s="59">
        <v>0</v>
      </c>
      <c r="N2926" s="59">
        <v>0</v>
      </c>
      <c r="O2926" s="59">
        <v>0</v>
      </c>
      <c r="P2926" s="59">
        <v>0</v>
      </c>
      <c r="Q2926" s="59">
        <v>0</v>
      </c>
      <c r="R2926" s="59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>
        <v>0</v>
      </c>
      <c r="I2927" s="59">
        <v>0</v>
      </c>
      <c r="J2927" s="59">
        <v>0</v>
      </c>
      <c r="K2927" s="59">
        <v>0</v>
      </c>
      <c r="L2927" s="59">
        <v>0</v>
      </c>
      <c r="M2927" s="59">
        <v>0</v>
      </c>
      <c r="N2927" s="59">
        <v>0</v>
      </c>
      <c r="O2927" s="59">
        <v>0</v>
      </c>
      <c r="P2927" s="59">
        <v>0</v>
      </c>
      <c r="Q2927" s="59">
        <v>0</v>
      </c>
      <c r="R2927" s="59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9">
        <v>0</v>
      </c>
      <c r="H2928" s="59">
        <v>0</v>
      </c>
      <c r="I2928" s="59">
        <v>0</v>
      </c>
      <c r="J2928" s="59">
        <v>0</v>
      </c>
      <c r="K2928" s="59">
        <v>0</v>
      </c>
      <c r="L2928" s="59">
        <v>0</v>
      </c>
      <c r="M2928" s="59">
        <v>0</v>
      </c>
      <c r="N2928" s="59">
        <v>0</v>
      </c>
      <c r="O2928" s="59">
        <v>0</v>
      </c>
      <c r="P2928" s="59">
        <v>0</v>
      </c>
      <c r="Q2928" s="59">
        <v>0</v>
      </c>
      <c r="R2928" s="59">
        <v>0</v>
      </c>
    </row>
    <row r="2929" spans="2:18" x14ac:dyDescent="0.2">
      <c r="B2929" s="4">
        <v>2009</v>
      </c>
      <c r="C2929" s="28"/>
      <c r="D2929" s="28"/>
      <c r="E2929" s="28"/>
      <c r="F2929" s="59">
        <v>0</v>
      </c>
      <c r="G2929" s="59">
        <v>0</v>
      </c>
      <c r="H2929" s="59">
        <v>0</v>
      </c>
      <c r="I2929" s="59">
        <v>0</v>
      </c>
      <c r="J2929" s="59">
        <v>0</v>
      </c>
      <c r="K2929" s="59">
        <v>0</v>
      </c>
      <c r="L2929" s="59">
        <v>0</v>
      </c>
      <c r="M2929" s="59">
        <v>0</v>
      </c>
      <c r="N2929" s="59">
        <v>0</v>
      </c>
      <c r="O2929" s="59">
        <v>0</v>
      </c>
      <c r="P2929" s="59">
        <v>0</v>
      </c>
      <c r="Q2929" s="59">
        <v>0</v>
      </c>
      <c r="R2929" s="59">
        <v>0</v>
      </c>
    </row>
    <row r="2930" spans="2:18" x14ac:dyDescent="0.2">
      <c r="B2930" s="4">
        <v>2008</v>
      </c>
      <c r="C2930" s="28"/>
      <c r="D2930" s="28"/>
      <c r="E2930" s="59">
        <v>0</v>
      </c>
      <c r="F2930" s="59">
        <v>0</v>
      </c>
      <c r="G2930" s="59">
        <v>0</v>
      </c>
      <c r="H2930" s="59">
        <v>0</v>
      </c>
      <c r="I2930" s="59">
        <v>0</v>
      </c>
      <c r="J2930" s="59">
        <v>0</v>
      </c>
      <c r="K2930" s="59">
        <v>0</v>
      </c>
      <c r="L2930" s="59">
        <v>0</v>
      </c>
      <c r="M2930" s="59">
        <v>0</v>
      </c>
      <c r="N2930" s="59">
        <v>0</v>
      </c>
      <c r="O2930" s="59">
        <v>0</v>
      </c>
      <c r="P2930" s="59">
        <v>0</v>
      </c>
      <c r="Q2930" s="59">
        <v>0</v>
      </c>
      <c r="R2930" s="59">
        <v>0</v>
      </c>
    </row>
    <row r="2931" spans="2:18" x14ac:dyDescent="0.2">
      <c r="B2931" s="4">
        <v>2007</v>
      </c>
      <c r="C2931" s="28"/>
      <c r="D2931" s="59">
        <v>0</v>
      </c>
      <c r="E2931" s="59">
        <v>0</v>
      </c>
      <c r="F2931" s="59">
        <v>0</v>
      </c>
      <c r="G2931" s="59">
        <v>0</v>
      </c>
      <c r="H2931" s="59">
        <v>0</v>
      </c>
      <c r="I2931" s="59">
        <v>0</v>
      </c>
      <c r="J2931" s="59">
        <v>0</v>
      </c>
      <c r="K2931" s="59">
        <v>0</v>
      </c>
      <c r="L2931" s="59">
        <v>0</v>
      </c>
      <c r="M2931" s="59">
        <v>0</v>
      </c>
      <c r="N2931" s="59">
        <v>0</v>
      </c>
      <c r="O2931" s="59">
        <v>0</v>
      </c>
      <c r="P2931" s="59">
        <v>0</v>
      </c>
      <c r="Q2931" s="59">
        <v>0</v>
      </c>
      <c r="R2931" s="59">
        <v>0</v>
      </c>
    </row>
    <row r="2932" spans="2:18" x14ac:dyDescent="0.2">
      <c r="B2932" s="4">
        <v>2006</v>
      </c>
      <c r="C2932" s="59">
        <v>0</v>
      </c>
      <c r="D2932" s="59">
        <v>0</v>
      </c>
      <c r="E2932" s="59">
        <v>0</v>
      </c>
      <c r="F2932" s="59">
        <v>0</v>
      </c>
      <c r="G2932" s="59">
        <v>0</v>
      </c>
      <c r="H2932" s="59">
        <v>0</v>
      </c>
      <c r="I2932" s="59">
        <v>0</v>
      </c>
      <c r="J2932" s="59">
        <v>0</v>
      </c>
      <c r="K2932" s="59">
        <v>0</v>
      </c>
      <c r="L2932" s="59">
        <v>0</v>
      </c>
      <c r="M2932" s="59">
        <v>0</v>
      </c>
      <c r="N2932" s="59">
        <v>0</v>
      </c>
      <c r="O2932" s="59">
        <v>0</v>
      </c>
      <c r="P2932" s="59">
        <v>0</v>
      </c>
      <c r="Q2932" s="59">
        <v>0</v>
      </c>
      <c r="R2932" s="59">
        <v>0</v>
      </c>
    </row>
    <row r="2933" spans="2:18" x14ac:dyDescent="0.2">
      <c r="B2933" s="4">
        <v>2005</v>
      </c>
      <c r="C2933" s="59">
        <v>0</v>
      </c>
      <c r="D2933" s="59">
        <v>0</v>
      </c>
      <c r="E2933" s="59">
        <v>0</v>
      </c>
      <c r="F2933" s="59">
        <v>0</v>
      </c>
      <c r="G2933" s="59">
        <v>0</v>
      </c>
      <c r="H2933" s="59">
        <v>0</v>
      </c>
      <c r="I2933" s="59">
        <v>0</v>
      </c>
      <c r="J2933" s="59">
        <v>0</v>
      </c>
      <c r="K2933" s="59">
        <v>0</v>
      </c>
      <c r="L2933" s="59">
        <v>0</v>
      </c>
      <c r="M2933" s="59">
        <v>0</v>
      </c>
      <c r="N2933" s="59">
        <v>0</v>
      </c>
      <c r="O2933" s="59">
        <v>0</v>
      </c>
      <c r="P2933" s="59">
        <v>0</v>
      </c>
      <c r="Q2933" s="59">
        <v>0</v>
      </c>
      <c r="R2933" s="59">
        <v>0</v>
      </c>
    </row>
    <row r="2934" spans="2:18" x14ac:dyDescent="0.2">
      <c r="B2934" s="4">
        <v>2004</v>
      </c>
      <c r="C2934" s="59">
        <v>0</v>
      </c>
      <c r="D2934" s="59">
        <v>0</v>
      </c>
      <c r="E2934" s="59">
        <v>0</v>
      </c>
      <c r="F2934" s="59">
        <v>0</v>
      </c>
      <c r="G2934" s="59">
        <v>0</v>
      </c>
      <c r="H2934" s="59">
        <v>0</v>
      </c>
      <c r="I2934" s="59">
        <v>0</v>
      </c>
      <c r="J2934" s="59">
        <v>0</v>
      </c>
      <c r="K2934" s="59">
        <v>0</v>
      </c>
      <c r="L2934" s="59">
        <v>0</v>
      </c>
      <c r="M2934" s="59">
        <v>0</v>
      </c>
      <c r="N2934" s="59">
        <v>0</v>
      </c>
      <c r="O2934" s="59">
        <v>0</v>
      </c>
      <c r="P2934" s="59">
        <v>0</v>
      </c>
      <c r="Q2934" s="59">
        <v>0</v>
      </c>
      <c r="R2934" s="59">
        <v>0</v>
      </c>
    </row>
    <row r="2935" spans="2:18" x14ac:dyDescent="0.2">
      <c r="B2935" s="4">
        <v>2003</v>
      </c>
      <c r="C2935" s="59">
        <v>0</v>
      </c>
      <c r="D2935" s="59">
        <v>0</v>
      </c>
      <c r="E2935" s="59">
        <v>0</v>
      </c>
      <c r="F2935" s="59">
        <v>0</v>
      </c>
      <c r="G2935" s="59">
        <v>0</v>
      </c>
      <c r="H2935" s="59">
        <v>0</v>
      </c>
      <c r="I2935" s="59">
        <v>0</v>
      </c>
      <c r="J2935" s="59">
        <v>0</v>
      </c>
      <c r="K2935" s="59">
        <v>0</v>
      </c>
      <c r="L2935" s="59">
        <v>0</v>
      </c>
      <c r="M2935" s="59">
        <v>0</v>
      </c>
      <c r="N2935" s="59">
        <v>0</v>
      </c>
      <c r="O2935" s="59">
        <v>0</v>
      </c>
      <c r="P2935" s="59">
        <v>0</v>
      </c>
      <c r="Q2935" s="59">
        <v>0</v>
      </c>
      <c r="R2935" s="59">
        <v>0</v>
      </c>
    </row>
    <row r="2936" spans="2:18" x14ac:dyDescent="0.2">
      <c r="B2936" s="4">
        <v>2002</v>
      </c>
      <c r="C2936" s="59">
        <v>24364</v>
      </c>
      <c r="D2936" s="59">
        <v>24364</v>
      </c>
      <c r="E2936" s="59">
        <v>24364</v>
      </c>
      <c r="F2936" s="59">
        <v>24364</v>
      </c>
      <c r="G2936" s="59">
        <v>24364</v>
      </c>
      <c r="H2936" s="59">
        <v>24364</v>
      </c>
      <c r="I2936" s="59">
        <v>24364</v>
      </c>
      <c r="J2936" s="59">
        <v>24364</v>
      </c>
      <c r="K2936" s="59">
        <v>24364</v>
      </c>
      <c r="L2936" s="59">
        <v>24364</v>
      </c>
      <c r="M2936" s="59">
        <v>24364</v>
      </c>
      <c r="N2936" s="59">
        <v>24364</v>
      </c>
      <c r="O2936" s="59">
        <v>24364</v>
      </c>
      <c r="P2936" s="59">
        <v>24364</v>
      </c>
      <c r="Q2936" s="59">
        <v>24364</v>
      </c>
      <c r="R2936" s="59">
        <v>24364</v>
      </c>
    </row>
    <row r="2937" spans="2:18" x14ac:dyDescent="0.2">
      <c r="B2937" s="4">
        <v>2001</v>
      </c>
      <c r="C2937" s="59">
        <v>0</v>
      </c>
      <c r="D2937" s="59">
        <v>0</v>
      </c>
      <c r="E2937" s="59">
        <v>0</v>
      </c>
      <c r="F2937" s="59">
        <v>0</v>
      </c>
      <c r="G2937" s="59">
        <v>0</v>
      </c>
      <c r="H2937" s="59">
        <v>0</v>
      </c>
      <c r="I2937" s="59">
        <v>0</v>
      </c>
      <c r="J2937" s="59">
        <v>0</v>
      </c>
      <c r="K2937" s="59">
        <v>0</v>
      </c>
      <c r="L2937" s="59">
        <v>0</v>
      </c>
      <c r="M2937" s="59">
        <v>0</v>
      </c>
      <c r="N2937" s="59">
        <v>0</v>
      </c>
      <c r="O2937" s="59">
        <v>0</v>
      </c>
      <c r="P2937" s="59">
        <v>0</v>
      </c>
      <c r="Q2937" s="59">
        <v>0</v>
      </c>
      <c r="R2937" s="59">
        <v>0</v>
      </c>
    </row>
    <row r="2938" spans="2:18" x14ac:dyDescent="0.2">
      <c r="B2938" s="4">
        <v>2000</v>
      </c>
      <c r="C2938" s="59">
        <v>0</v>
      </c>
      <c r="D2938" s="59">
        <v>0</v>
      </c>
      <c r="E2938" s="59">
        <v>0</v>
      </c>
      <c r="F2938" s="59">
        <v>0</v>
      </c>
      <c r="G2938" s="59">
        <v>0</v>
      </c>
      <c r="H2938" s="59">
        <v>0</v>
      </c>
      <c r="I2938" s="59">
        <v>0</v>
      </c>
      <c r="J2938" s="59">
        <v>0</v>
      </c>
      <c r="K2938" s="59">
        <v>0</v>
      </c>
      <c r="L2938" s="59">
        <v>0</v>
      </c>
      <c r="M2938" s="59">
        <v>0</v>
      </c>
      <c r="N2938" s="59">
        <v>0</v>
      </c>
      <c r="O2938" s="59">
        <v>0</v>
      </c>
      <c r="P2938" s="59">
        <v>0</v>
      </c>
      <c r="Q2938" s="59">
        <v>0</v>
      </c>
      <c r="R2938" s="59">
        <v>0</v>
      </c>
    </row>
    <row r="2939" spans="2:18" x14ac:dyDescent="0.2">
      <c r="B2939" s="4">
        <v>1999</v>
      </c>
      <c r="C2939" s="59">
        <v>0</v>
      </c>
      <c r="D2939" s="59">
        <v>0</v>
      </c>
      <c r="E2939" s="59">
        <v>0</v>
      </c>
      <c r="F2939" s="59">
        <v>0</v>
      </c>
      <c r="G2939" s="59">
        <v>0</v>
      </c>
      <c r="H2939" s="59">
        <v>0</v>
      </c>
      <c r="I2939" s="59">
        <v>0</v>
      </c>
      <c r="J2939" s="59">
        <v>0</v>
      </c>
      <c r="K2939" s="59">
        <v>0</v>
      </c>
      <c r="L2939" s="59">
        <v>0</v>
      </c>
      <c r="M2939" s="59">
        <v>0</v>
      </c>
      <c r="N2939" s="59">
        <v>0</v>
      </c>
      <c r="O2939" s="59">
        <v>0</v>
      </c>
      <c r="P2939" s="59">
        <v>0</v>
      </c>
      <c r="Q2939" s="59">
        <v>0</v>
      </c>
      <c r="R2939" s="59">
        <v>0</v>
      </c>
    </row>
    <row r="2940" spans="2:18" x14ac:dyDescent="0.2">
      <c r="B2940" s="4">
        <v>1998</v>
      </c>
      <c r="C2940" s="59">
        <v>432200</v>
      </c>
      <c r="D2940" s="59">
        <v>432200</v>
      </c>
      <c r="E2940" s="59">
        <v>432200</v>
      </c>
      <c r="F2940" s="59">
        <v>432200</v>
      </c>
      <c r="G2940" s="59">
        <v>432200</v>
      </c>
      <c r="H2940" s="59">
        <v>432200</v>
      </c>
      <c r="I2940" s="59">
        <v>432200</v>
      </c>
      <c r="J2940" s="59">
        <v>432200</v>
      </c>
      <c r="K2940" s="59">
        <v>432200</v>
      </c>
      <c r="L2940" s="59">
        <v>432200</v>
      </c>
      <c r="M2940" s="59">
        <v>432200</v>
      </c>
      <c r="N2940" s="59">
        <v>432200</v>
      </c>
      <c r="O2940" s="59">
        <v>432200</v>
      </c>
      <c r="P2940" s="59">
        <v>432200</v>
      </c>
      <c r="Q2940" s="59">
        <v>432200</v>
      </c>
      <c r="R2940" s="59">
        <v>432200</v>
      </c>
    </row>
    <row r="2941" spans="2:18" x14ac:dyDescent="0.2">
      <c r="B2941" s="4">
        <v>1997</v>
      </c>
      <c r="C2941" s="59">
        <v>2924</v>
      </c>
      <c r="D2941" s="59">
        <v>2924</v>
      </c>
      <c r="E2941" s="59">
        <v>2924</v>
      </c>
      <c r="F2941" s="59">
        <v>2924</v>
      </c>
      <c r="G2941" s="59">
        <v>2924</v>
      </c>
      <c r="H2941" s="59">
        <v>2924</v>
      </c>
      <c r="I2941" s="59">
        <v>2924</v>
      </c>
      <c r="J2941" s="59">
        <v>2924</v>
      </c>
      <c r="K2941" s="59">
        <v>2924</v>
      </c>
      <c r="L2941" s="59">
        <v>2924</v>
      </c>
      <c r="M2941" s="59">
        <v>2924</v>
      </c>
      <c r="N2941" s="59">
        <v>2924</v>
      </c>
      <c r="O2941" s="59">
        <v>2924</v>
      </c>
      <c r="P2941" s="59">
        <v>2924</v>
      </c>
      <c r="Q2941" s="59">
        <v>2924</v>
      </c>
      <c r="R2941" s="59">
        <v>2924</v>
      </c>
    </row>
    <row r="2942" spans="2:18" x14ac:dyDescent="0.2">
      <c r="B2942" s="4">
        <v>1996</v>
      </c>
      <c r="C2942" s="59">
        <v>58102</v>
      </c>
      <c r="D2942" s="59">
        <v>58102</v>
      </c>
      <c r="E2942" s="59">
        <v>58102</v>
      </c>
      <c r="F2942" s="59">
        <v>58102</v>
      </c>
      <c r="G2942" s="59">
        <v>58102</v>
      </c>
      <c r="H2942" s="59">
        <v>58102</v>
      </c>
      <c r="I2942" s="59">
        <v>58102</v>
      </c>
      <c r="J2942" s="59">
        <v>58102</v>
      </c>
      <c r="K2942" s="59">
        <v>58102</v>
      </c>
      <c r="L2942" s="59">
        <v>58102</v>
      </c>
      <c r="M2942" s="59">
        <v>58102</v>
      </c>
      <c r="N2942" s="59">
        <v>58102</v>
      </c>
      <c r="O2942" s="59">
        <v>58102</v>
      </c>
      <c r="P2942" s="59">
        <v>58102</v>
      </c>
      <c r="Q2942" s="59">
        <v>58102</v>
      </c>
      <c r="R2942" s="59">
        <v>58102</v>
      </c>
    </row>
    <row r="2943" spans="2:18" x14ac:dyDescent="0.2">
      <c r="B2943" s="4">
        <v>1995</v>
      </c>
      <c r="C2943" s="59">
        <v>0</v>
      </c>
      <c r="D2943" s="59">
        <v>0</v>
      </c>
      <c r="E2943" s="59">
        <v>0</v>
      </c>
      <c r="F2943" s="59">
        <v>0</v>
      </c>
      <c r="G2943" s="59">
        <v>0</v>
      </c>
      <c r="H2943" s="59">
        <v>0</v>
      </c>
      <c r="I2943" s="59">
        <v>0</v>
      </c>
      <c r="J2943" s="59">
        <v>0</v>
      </c>
      <c r="K2943" s="59">
        <v>0</v>
      </c>
      <c r="L2943" s="59">
        <v>0</v>
      </c>
      <c r="M2943" s="59">
        <v>0</v>
      </c>
      <c r="N2943" s="59">
        <v>0</v>
      </c>
      <c r="O2943" s="59">
        <v>0</v>
      </c>
      <c r="P2943" s="59">
        <v>0</v>
      </c>
      <c r="Q2943" s="59">
        <v>0</v>
      </c>
      <c r="R2943" s="59">
        <v>0</v>
      </c>
    </row>
    <row r="2944" spans="2:18" x14ac:dyDescent="0.2">
      <c r="B2944" s="4">
        <v>1994</v>
      </c>
      <c r="C2944" s="59">
        <v>0</v>
      </c>
      <c r="D2944" s="59">
        <v>0</v>
      </c>
      <c r="E2944" s="59">
        <v>0</v>
      </c>
      <c r="F2944" s="59">
        <v>0</v>
      </c>
      <c r="G2944" s="59">
        <v>0</v>
      </c>
      <c r="H2944" s="59">
        <v>0</v>
      </c>
      <c r="I2944" s="59">
        <v>0</v>
      </c>
      <c r="J2944" s="59">
        <v>0</v>
      </c>
      <c r="K2944" s="59">
        <v>0</v>
      </c>
      <c r="L2944" s="59">
        <v>0</v>
      </c>
      <c r="M2944" s="59">
        <v>0</v>
      </c>
      <c r="N2944" s="59">
        <v>0</v>
      </c>
      <c r="O2944" s="59">
        <v>0</v>
      </c>
      <c r="P2944" s="59">
        <v>0</v>
      </c>
      <c r="Q2944" s="59">
        <v>0</v>
      </c>
      <c r="R2944" s="59">
        <v>0</v>
      </c>
    </row>
    <row r="2945" spans="2:18" x14ac:dyDescent="0.2">
      <c r="B2945" s="4">
        <v>1993</v>
      </c>
      <c r="C2945" s="59">
        <v>0</v>
      </c>
      <c r="D2945" s="59">
        <v>0</v>
      </c>
      <c r="E2945" s="59">
        <v>0</v>
      </c>
      <c r="F2945" s="59">
        <v>0</v>
      </c>
      <c r="G2945" s="59">
        <v>0</v>
      </c>
      <c r="H2945" s="59">
        <v>0</v>
      </c>
      <c r="I2945" s="59">
        <v>0</v>
      </c>
      <c r="J2945" s="59">
        <v>0</v>
      </c>
      <c r="K2945" s="59">
        <v>0</v>
      </c>
      <c r="L2945" s="59">
        <v>0</v>
      </c>
      <c r="M2945" s="59">
        <v>0</v>
      </c>
      <c r="N2945" s="59">
        <v>0</v>
      </c>
      <c r="O2945" s="59">
        <v>0</v>
      </c>
      <c r="P2945" s="59">
        <v>0</v>
      </c>
      <c r="Q2945" s="59">
        <v>0</v>
      </c>
      <c r="R2945" s="59">
        <v>0</v>
      </c>
    </row>
    <row r="2946" spans="2:18" x14ac:dyDescent="0.2">
      <c r="B2946" s="4">
        <v>1992</v>
      </c>
      <c r="C2946" s="59">
        <v>0</v>
      </c>
      <c r="D2946" s="59">
        <v>0</v>
      </c>
      <c r="E2946" s="59">
        <v>0</v>
      </c>
      <c r="F2946" s="59">
        <v>0</v>
      </c>
      <c r="G2946" s="59">
        <v>0</v>
      </c>
      <c r="H2946" s="59">
        <v>0</v>
      </c>
      <c r="I2946" s="59">
        <v>0</v>
      </c>
      <c r="J2946" s="59">
        <v>0</v>
      </c>
      <c r="K2946" s="59">
        <v>0</v>
      </c>
      <c r="L2946" s="59">
        <v>0</v>
      </c>
      <c r="M2946" s="59">
        <v>0</v>
      </c>
      <c r="N2946" s="59">
        <v>0</v>
      </c>
      <c r="O2946" s="59">
        <v>0</v>
      </c>
      <c r="P2946" s="59">
        <v>0</v>
      </c>
      <c r="Q2946" s="59">
        <v>0</v>
      </c>
      <c r="R2946" s="59">
        <v>0</v>
      </c>
    </row>
    <row r="2947" spans="2:18" x14ac:dyDescent="0.2">
      <c r="B2947" s="4">
        <v>1991</v>
      </c>
      <c r="C2947" s="59">
        <v>0</v>
      </c>
      <c r="D2947" s="59">
        <v>0</v>
      </c>
      <c r="E2947" s="59">
        <v>0</v>
      </c>
      <c r="F2947" s="59">
        <v>0</v>
      </c>
      <c r="G2947" s="59">
        <v>0</v>
      </c>
      <c r="H2947" s="59">
        <v>0</v>
      </c>
      <c r="I2947" s="59">
        <v>0</v>
      </c>
      <c r="J2947" s="59">
        <v>0</v>
      </c>
      <c r="K2947" s="59">
        <v>0</v>
      </c>
      <c r="L2947" s="59">
        <v>0</v>
      </c>
      <c r="M2947" s="59">
        <v>0</v>
      </c>
      <c r="N2947" s="59">
        <v>0</v>
      </c>
      <c r="O2947" s="59">
        <v>0</v>
      </c>
      <c r="P2947" s="59">
        <v>0</v>
      </c>
      <c r="Q2947" s="59">
        <v>0</v>
      </c>
      <c r="R2947" s="59">
        <v>0</v>
      </c>
    </row>
    <row r="2948" spans="2:18" x14ac:dyDescent="0.2">
      <c r="B2948" s="4">
        <v>1990</v>
      </c>
      <c r="C2948" s="59">
        <v>0</v>
      </c>
      <c r="D2948" s="59">
        <v>0</v>
      </c>
      <c r="E2948" s="59">
        <v>0</v>
      </c>
      <c r="F2948" s="59">
        <v>0</v>
      </c>
      <c r="G2948" s="59">
        <v>0</v>
      </c>
      <c r="H2948" s="59">
        <v>0</v>
      </c>
      <c r="I2948" s="59">
        <v>0</v>
      </c>
      <c r="J2948" s="59">
        <v>0</v>
      </c>
      <c r="K2948" s="59">
        <v>0</v>
      </c>
      <c r="L2948" s="59">
        <v>0</v>
      </c>
      <c r="M2948" s="59">
        <v>0</v>
      </c>
      <c r="N2948" s="59">
        <v>0</v>
      </c>
      <c r="O2948" s="59">
        <v>0</v>
      </c>
      <c r="P2948" s="59">
        <v>0</v>
      </c>
      <c r="Q2948" s="59">
        <v>0</v>
      </c>
      <c r="R2948" s="59">
        <v>0</v>
      </c>
    </row>
    <row r="2949" spans="2:18" x14ac:dyDescent="0.2">
      <c r="B2949" s="4">
        <v>1989</v>
      </c>
      <c r="C2949" s="59">
        <v>0</v>
      </c>
      <c r="D2949" s="59">
        <v>0</v>
      </c>
      <c r="E2949" s="59">
        <v>0</v>
      </c>
      <c r="F2949" s="59">
        <v>0</v>
      </c>
      <c r="G2949" s="59">
        <v>0</v>
      </c>
      <c r="H2949" s="59">
        <v>0</v>
      </c>
      <c r="I2949" s="59">
        <v>0</v>
      </c>
      <c r="J2949" s="59">
        <v>0</v>
      </c>
      <c r="K2949" s="59">
        <v>0</v>
      </c>
      <c r="L2949" s="59">
        <v>0</v>
      </c>
      <c r="M2949" s="59">
        <v>0</v>
      </c>
      <c r="N2949" s="59">
        <v>0</v>
      </c>
      <c r="O2949" s="59">
        <v>0</v>
      </c>
      <c r="P2949" s="59">
        <v>0</v>
      </c>
      <c r="Q2949" s="59">
        <v>0</v>
      </c>
      <c r="R2949" s="59">
        <v>0</v>
      </c>
    </row>
    <row r="2950" spans="2:18" x14ac:dyDescent="0.2">
      <c r="B2950" s="4">
        <v>1988</v>
      </c>
      <c r="C2950" s="59">
        <v>0</v>
      </c>
      <c r="D2950" s="59">
        <v>0</v>
      </c>
      <c r="E2950" s="59">
        <v>0</v>
      </c>
      <c r="F2950" s="59">
        <v>0</v>
      </c>
      <c r="G2950" s="59">
        <v>0</v>
      </c>
      <c r="H2950" s="59">
        <v>0</v>
      </c>
      <c r="I2950" s="59">
        <v>0</v>
      </c>
      <c r="J2950" s="59">
        <v>0</v>
      </c>
      <c r="K2950" s="59">
        <v>0</v>
      </c>
      <c r="L2950" s="59">
        <v>0</v>
      </c>
      <c r="M2950" s="59">
        <v>0</v>
      </c>
      <c r="N2950" s="59">
        <v>0</v>
      </c>
      <c r="O2950" s="59">
        <v>0</v>
      </c>
      <c r="P2950" s="59">
        <v>0</v>
      </c>
      <c r="Q2950" s="59">
        <v>0</v>
      </c>
      <c r="R2950" s="59">
        <v>0</v>
      </c>
    </row>
    <row r="2951" spans="2:18" x14ac:dyDescent="0.2">
      <c r="B2951" s="4">
        <v>1987</v>
      </c>
      <c r="C2951" s="59">
        <v>149161</v>
      </c>
      <c r="D2951" s="59">
        <v>149161</v>
      </c>
      <c r="E2951" s="59">
        <v>149161</v>
      </c>
      <c r="F2951" s="59">
        <v>149161</v>
      </c>
      <c r="G2951" s="59">
        <v>149161</v>
      </c>
      <c r="H2951" s="59">
        <v>149161</v>
      </c>
      <c r="I2951" s="59">
        <v>149161</v>
      </c>
      <c r="J2951" s="59">
        <v>149161</v>
      </c>
      <c r="K2951" s="59">
        <v>149161</v>
      </c>
      <c r="L2951" s="59">
        <v>149161</v>
      </c>
      <c r="M2951" s="59">
        <v>149161</v>
      </c>
      <c r="N2951" s="59">
        <v>149161</v>
      </c>
      <c r="O2951" s="59">
        <v>149161</v>
      </c>
      <c r="P2951" s="59">
        <v>149161</v>
      </c>
      <c r="Q2951" s="59">
        <v>149161</v>
      </c>
      <c r="R2951" s="59">
        <v>149161</v>
      </c>
    </row>
    <row r="2952" spans="2:18" x14ac:dyDescent="0.2">
      <c r="B2952" s="4">
        <v>1986</v>
      </c>
      <c r="C2952" s="59">
        <v>230</v>
      </c>
      <c r="D2952" s="59">
        <v>230</v>
      </c>
      <c r="E2952" s="59">
        <v>230</v>
      </c>
      <c r="F2952" s="59">
        <v>230</v>
      </c>
      <c r="G2952" s="59">
        <v>230</v>
      </c>
      <c r="H2952" s="59">
        <v>230</v>
      </c>
      <c r="I2952" s="59">
        <v>230</v>
      </c>
      <c r="J2952" s="59">
        <v>230</v>
      </c>
      <c r="K2952" s="59">
        <v>230</v>
      </c>
      <c r="L2952" s="59">
        <v>230</v>
      </c>
      <c r="M2952" s="59">
        <v>230</v>
      </c>
      <c r="N2952" s="59">
        <v>230</v>
      </c>
      <c r="O2952" s="59">
        <v>230</v>
      </c>
      <c r="P2952" s="59">
        <v>230</v>
      </c>
      <c r="Q2952" s="59">
        <v>230</v>
      </c>
      <c r="R2952" s="59">
        <v>230</v>
      </c>
    </row>
    <row r="2953" spans="2:18" x14ac:dyDescent="0.2">
      <c r="B2953" s="4">
        <v>1985</v>
      </c>
      <c r="C2953" s="59">
        <v>15454</v>
      </c>
      <c r="D2953" s="59">
        <v>15454</v>
      </c>
      <c r="E2953" s="59">
        <v>15454</v>
      </c>
      <c r="F2953" s="59">
        <v>15454</v>
      </c>
      <c r="G2953" s="59">
        <v>15454</v>
      </c>
      <c r="H2953" s="59">
        <v>15454</v>
      </c>
      <c r="I2953" s="59">
        <v>15454</v>
      </c>
      <c r="J2953" s="59">
        <v>15454</v>
      </c>
      <c r="K2953" s="59">
        <v>15454</v>
      </c>
      <c r="L2953" s="59">
        <v>15454</v>
      </c>
      <c r="M2953" s="59">
        <v>15454</v>
      </c>
      <c r="N2953" s="59">
        <v>15454</v>
      </c>
      <c r="O2953" s="59">
        <v>15454</v>
      </c>
      <c r="P2953" s="59">
        <v>15454</v>
      </c>
      <c r="Q2953" s="59">
        <v>15454</v>
      </c>
      <c r="R2953" s="59">
        <v>15454</v>
      </c>
    </row>
    <row r="2954" spans="2:18" x14ac:dyDescent="0.2">
      <c r="B2954" s="4">
        <v>1984</v>
      </c>
      <c r="C2954" s="59">
        <v>31600</v>
      </c>
      <c r="D2954" s="59">
        <v>31600</v>
      </c>
      <c r="E2954" s="59">
        <v>31600</v>
      </c>
      <c r="F2954" s="59">
        <v>31600</v>
      </c>
      <c r="G2954" s="59">
        <v>31600</v>
      </c>
      <c r="H2954" s="59">
        <v>31600</v>
      </c>
      <c r="I2954" s="59">
        <v>31600</v>
      </c>
      <c r="J2954" s="59">
        <v>31600</v>
      </c>
      <c r="K2954" s="59">
        <v>31600</v>
      </c>
      <c r="L2954" s="59">
        <v>31600</v>
      </c>
      <c r="M2954" s="59">
        <v>31600</v>
      </c>
      <c r="N2954" s="59">
        <v>31600</v>
      </c>
      <c r="O2954" s="59">
        <v>31600</v>
      </c>
      <c r="P2954" s="59">
        <v>31600</v>
      </c>
      <c r="Q2954" s="59">
        <v>31600</v>
      </c>
      <c r="R2954" s="59">
        <v>31600</v>
      </c>
    </row>
    <row r="2955" spans="2:18" x14ac:dyDescent="0.2">
      <c r="B2955" s="4">
        <v>1983</v>
      </c>
      <c r="C2955" s="59">
        <v>1861</v>
      </c>
      <c r="D2955" s="59">
        <v>1861</v>
      </c>
      <c r="E2955" s="59">
        <v>1861</v>
      </c>
      <c r="F2955" s="59">
        <v>1861</v>
      </c>
      <c r="G2955" s="59">
        <v>1861</v>
      </c>
      <c r="H2955" s="59">
        <v>1861</v>
      </c>
      <c r="I2955" s="59">
        <v>1861</v>
      </c>
      <c r="J2955" s="59">
        <v>1861</v>
      </c>
      <c r="K2955" s="59">
        <v>1861</v>
      </c>
      <c r="L2955" s="59">
        <v>1861</v>
      </c>
      <c r="M2955" s="59">
        <v>1861</v>
      </c>
      <c r="N2955" s="59">
        <v>1861</v>
      </c>
      <c r="O2955" s="59">
        <v>1861</v>
      </c>
      <c r="P2955" s="59">
        <v>1861</v>
      </c>
      <c r="Q2955" s="59">
        <v>1861</v>
      </c>
      <c r="R2955" s="59">
        <v>1861</v>
      </c>
    </row>
    <row r="2956" spans="2:18" x14ac:dyDescent="0.2">
      <c r="B2956" s="4">
        <v>1982</v>
      </c>
      <c r="C2956" s="59">
        <v>0</v>
      </c>
      <c r="D2956" s="59">
        <v>0</v>
      </c>
      <c r="E2956" s="59">
        <v>0</v>
      </c>
      <c r="F2956" s="59">
        <v>0</v>
      </c>
      <c r="G2956" s="59">
        <v>0</v>
      </c>
      <c r="H2956" s="59">
        <v>0</v>
      </c>
      <c r="I2956" s="59">
        <v>0</v>
      </c>
      <c r="J2956" s="59">
        <v>0</v>
      </c>
      <c r="K2956" s="59">
        <v>0</v>
      </c>
      <c r="L2956" s="59">
        <v>0</v>
      </c>
      <c r="M2956" s="59">
        <v>0</v>
      </c>
      <c r="N2956" s="59">
        <v>0</v>
      </c>
      <c r="O2956" s="59">
        <v>0</v>
      </c>
      <c r="P2956" s="59">
        <v>0</v>
      </c>
      <c r="Q2956" s="59">
        <v>0</v>
      </c>
      <c r="R2956" s="59">
        <v>0</v>
      </c>
    </row>
    <row r="2957" spans="2:18" x14ac:dyDescent="0.2">
      <c r="B2957" s="4">
        <v>1981</v>
      </c>
      <c r="C2957" s="59">
        <v>11798</v>
      </c>
      <c r="D2957" s="59">
        <v>11798</v>
      </c>
      <c r="E2957" s="59">
        <v>11798</v>
      </c>
      <c r="F2957" s="59">
        <v>11798</v>
      </c>
      <c r="G2957" s="59">
        <v>11798</v>
      </c>
      <c r="H2957" s="59">
        <v>11798</v>
      </c>
      <c r="I2957" s="59">
        <v>11798</v>
      </c>
      <c r="J2957" s="59">
        <v>11798</v>
      </c>
      <c r="K2957" s="59">
        <v>11798</v>
      </c>
      <c r="L2957" s="59">
        <v>11798</v>
      </c>
      <c r="M2957" s="59">
        <v>11798</v>
      </c>
      <c r="N2957" s="59">
        <v>11798</v>
      </c>
      <c r="O2957" s="59">
        <v>11798</v>
      </c>
      <c r="P2957" s="59">
        <v>11798</v>
      </c>
      <c r="Q2957" s="59">
        <v>11798</v>
      </c>
      <c r="R2957" s="59">
        <v>11798</v>
      </c>
    </row>
    <row r="2958" spans="2:18" x14ac:dyDescent="0.2">
      <c r="B2958" s="4">
        <v>1980</v>
      </c>
      <c r="C2958" s="59">
        <v>45899</v>
      </c>
      <c r="D2958" s="59">
        <v>45899</v>
      </c>
      <c r="E2958" s="59">
        <v>45899</v>
      </c>
      <c r="F2958" s="59">
        <v>45899</v>
      </c>
      <c r="G2958" s="59">
        <v>45899</v>
      </c>
      <c r="H2958" s="59">
        <v>45899</v>
      </c>
      <c r="I2958" s="59">
        <v>45899</v>
      </c>
      <c r="J2958" s="59">
        <v>45899</v>
      </c>
      <c r="K2958" s="59">
        <v>45899</v>
      </c>
      <c r="L2958" s="59">
        <v>45899</v>
      </c>
      <c r="M2958" s="59">
        <v>45899</v>
      </c>
      <c r="N2958" s="59">
        <v>45899</v>
      </c>
      <c r="O2958" s="59">
        <v>45899</v>
      </c>
      <c r="P2958" s="59">
        <v>45899</v>
      </c>
      <c r="Q2958" s="59">
        <v>45899</v>
      </c>
      <c r="R2958" s="59">
        <v>45899</v>
      </c>
    </row>
    <row r="2959" spans="2:18" x14ac:dyDescent="0.2">
      <c r="B2959" s="4">
        <v>1979</v>
      </c>
      <c r="C2959" s="59">
        <v>115167</v>
      </c>
      <c r="D2959" s="59">
        <v>115167</v>
      </c>
      <c r="E2959" s="59">
        <v>115167</v>
      </c>
      <c r="F2959" s="59">
        <v>115167</v>
      </c>
      <c r="G2959" s="59">
        <v>115167</v>
      </c>
      <c r="H2959" s="59">
        <v>115167</v>
      </c>
      <c r="I2959" s="59">
        <v>115167</v>
      </c>
      <c r="J2959" s="59">
        <v>115167</v>
      </c>
      <c r="K2959" s="59">
        <v>115167</v>
      </c>
      <c r="L2959" s="59">
        <v>115167</v>
      </c>
      <c r="M2959" s="59">
        <v>115167</v>
      </c>
      <c r="N2959" s="59">
        <v>115167</v>
      </c>
      <c r="O2959" s="59">
        <v>115167</v>
      </c>
      <c r="P2959" s="59">
        <v>115167</v>
      </c>
      <c r="Q2959" s="59">
        <v>115167</v>
      </c>
      <c r="R2959" s="59">
        <v>115167</v>
      </c>
    </row>
    <row r="2960" spans="2:18" x14ac:dyDescent="0.2">
      <c r="B2960" s="4">
        <v>1978</v>
      </c>
      <c r="C2960" s="59">
        <v>52905</v>
      </c>
      <c r="D2960" s="59">
        <v>52905</v>
      </c>
      <c r="E2960" s="59">
        <v>52905</v>
      </c>
      <c r="F2960" s="59">
        <v>52905</v>
      </c>
      <c r="G2960" s="59">
        <v>52905</v>
      </c>
      <c r="H2960" s="59">
        <v>52905</v>
      </c>
      <c r="I2960" s="59">
        <v>52905</v>
      </c>
      <c r="J2960" s="59">
        <v>52905</v>
      </c>
      <c r="K2960" s="59">
        <v>52905</v>
      </c>
      <c r="L2960" s="59">
        <v>52905</v>
      </c>
      <c r="M2960" s="59">
        <v>52905</v>
      </c>
      <c r="N2960" s="59">
        <v>52905</v>
      </c>
      <c r="O2960" s="59">
        <v>52905</v>
      </c>
      <c r="P2960" s="59">
        <v>52905</v>
      </c>
      <c r="Q2960" s="59">
        <v>52905</v>
      </c>
      <c r="R2960" s="59">
        <v>52905</v>
      </c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941665</v>
      </c>
      <c r="E3009" s="6">
        <f>SUM(E2930:E3008)</f>
        <v>941665</v>
      </c>
      <c r="F3009" s="6">
        <f>SUM(F2929:F3008)</f>
        <v>941665</v>
      </c>
      <c r="G3009" s="6">
        <f>SUM(G2928:G3008)</f>
        <v>941665</v>
      </c>
      <c r="H3009" s="6">
        <f>SUM(H2922:H3008)</f>
        <v>941665</v>
      </c>
      <c r="I3009" s="6">
        <f>SUM(I2922:I3008)</f>
        <v>941665</v>
      </c>
      <c r="J3009" s="6">
        <f t="shared" ref="J3009:L3009" si="31">SUM(J2922:J3008)</f>
        <v>941665</v>
      </c>
      <c r="K3009" s="6">
        <f>SUM(K2922:K3008)</f>
        <v>941665</v>
      </c>
      <c r="L3009" s="6">
        <f t="shared" si="31"/>
        <v>941665</v>
      </c>
      <c r="M3009" s="6">
        <f>SUM(M2922:M3008)</f>
        <v>941665</v>
      </c>
      <c r="N3009" s="13">
        <f>SUM(N2918:N3008)</f>
        <v>941665</v>
      </c>
      <c r="O3009" s="13">
        <f>SUM(O2918:O3008)</f>
        <v>941665</v>
      </c>
      <c r="P3009" s="13">
        <f>SUM(P2918:P3008)</f>
        <v>941665</v>
      </c>
      <c r="Q3009" s="13">
        <f>SUM(Q2918:Q3008)</f>
        <v>941665</v>
      </c>
      <c r="R3009" s="13">
        <f>SUM(R2917:R3008)</f>
        <v>941665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124870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140868</v>
      </c>
      <c r="R3200" s="59">
        <v>140868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71214</v>
      </c>
      <c r="Q3201" s="59">
        <v>71214</v>
      </c>
      <c r="R3201" s="59">
        <v>71214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80155</v>
      </c>
      <c r="P3202" s="59">
        <v>80155</v>
      </c>
      <c r="Q3202" s="59">
        <v>80155</v>
      </c>
      <c r="R3202" s="59">
        <v>80155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29023</v>
      </c>
      <c r="O3203" s="59">
        <v>29023</v>
      </c>
      <c r="P3203" s="59">
        <v>29023</v>
      </c>
      <c r="Q3203" s="59">
        <v>29023</v>
      </c>
      <c r="R3203" s="59">
        <v>29023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27529</v>
      </c>
      <c r="N3204" s="59">
        <v>27529</v>
      </c>
      <c r="O3204" s="59">
        <v>27529</v>
      </c>
      <c r="P3204" s="59">
        <v>27529</v>
      </c>
      <c r="Q3204" s="59">
        <v>27529</v>
      </c>
      <c r="R3204" s="59">
        <v>27529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59478</v>
      </c>
      <c r="M3205" s="59">
        <v>59478</v>
      </c>
      <c r="N3205" s="59">
        <v>59478</v>
      </c>
      <c r="O3205" s="59">
        <v>59478</v>
      </c>
      <c r="P3205" s="59">
        <v>59478</v>
      </c>
      <c r="Q3205" s="59">
        <v>59478</v>
      </c>
      <c r="R3205" s="59">
        <v>59478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36009</v>
      </c>
      <c r="L3206" s="59">
        <v>36009</v>
      </c>
      <c r="M3206" s="59">
        <v>36009</v>
      </c>
      <c r="N3206" s="59">
        <v>36009</v>
      </c>
      <c r="O3206" s="59">
        <v>36009</v>
      </c>
      <c r="P3206" s="59">
        <v>36009</v>
      </c>
      <c r="Q3206" s="59">
        <v>36009</v>
      </c>
      <c r="R3206" s="59">
        <v>36009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28269</v>
      </c>
      <c r="K3207" s="59">
        <v>28269</v>
      </c>
      <c r="L3207" s="59">
        <v>28269</v>
      </c>
      <c r="M3207" s="59">
        <v>28269</v>
      </c>
      <c r="N3207" s="59">
        <v>28269</v>
      </c>
      <c r="O3207" s="59">
        <v>28269</v>
      </c>
      <c r="P3207" s="59">
        <v>28269</v>
      </c>
      <c r="Q3207" s="59">
        <v>28269</v>
      </c>
      <c r="R3207" s="59">
        <v>28269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42911</v>
      </c>
      <c r="J3208" s="59">
        <v>42911</v>
      </c>
      <c r="K3208" s="59">
        <v>42911</v>
      </c>
      <c r="L3208" s="59">
        <v>42911</v>
      </c>
      <c r="M3208" s="59">
        <v>42911</v>
      </c>
      <c r="N3208" s="59">
        <v>42911</v>
      </c>
      <c r="O3208" s="59">
        <v>42911</v>
      </c>
      <c r="P3208" s="59">
        <v>42911</v>
      </c>
      <c r="Q3208" s="59">
        <v>42911</v>
      </c>
      <c r="R3208" s="59">
        <v>42911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38539</v>
      </c>
      <c r="I3209" s="59">
        <v>38539</v>
      </c>
      <c r="J3209" s="59">
        <v>38539</v>
      </c>
      <c r="K3209" s="59">
        <v>38539</v>
      </c>
      <c r="L3209" s="59">
        <v>38539</v>
      </c>
      <c r="M3209" s="59">
        <v>38539</v>
      </c>
      <c r="N3209" s="59">
        <v>38539</v>
      </c>
      <c r="O3209" s="59">
        <v>38539</v>
      </c>
      <c r="P3209" s="59">
        <v>38539</v>
      </c>
      <c r="Q3209" s="59">
        <v>38539</v>
      </c>
      <c r="R3209" s="59">
        <v>38539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77970</v>
      </c>
      <c r="H3210" s="59">
        <v>77970</v>
      </c>
      <c r="I3210" s="59">
        <v>77970</v>
      </c>
      <c r="J3210" s="59">
        <v>77970</v>
      </c>
      <c r="K3210" s="59">
        <v>77970</v>
      </c>
      <c r="L3210" s="59">
        <v>77970</v>
      </c>
      <c r="M3210" s="59">
        <v>77970</v>
      </c>
      <c r="N3210" s="59">
        <v>77970</v>
      </c>
      <c r="O3210" s="59">
        <v>77970</v>
      </c>
      <c r="P3210" s="59">
        <v>77970</v>
      </c>
      <c r="Q3210" s="59">
        <v>77970</v>
      </c>
      <c r="R3210" s="59">
        <v>77970</v>
      </c>
    </row>
    <row r="3211" spans="2:18" x14ac:dyDescent="0.2">
      <c r="B3211" s="4">
        <v>2009</v>
      </c>
      <c r="C3211" s="28"/>
      <c r="D3211" s="28"/>
      <c r="E3211" s="28"/>
      <c r="F3211" s="59">
        <v>18282</v>
      </c>
      <c r="G3211" s="59">
        <v>18282</v>
      </c>
      <c r="H3211" s="59">
        <v>18282</v>
      </c>
      <c r="I3211" s="59">
        <v>18282</v>
      </c>
      <c r="J3211" s="59">
        <v>18282</v>
      </c>
      <c r="K3211" s="59">
        <v>18282</v>
      </c>
      <c r="L3211" s="59">
        <v>18282</v>
      </c>
      <c r="M3211" s="59">
        <v>18282</v>
      </c>
      <c r="N3211" s="59">
        <v>18282</v>
      </c>
      <c r="O3211" s="59">
        <v>18282</v>
      </c>
      <c r="P3211" s="59">
        <v>18282</v>
      </c>
      <c r="Q3211" s="59">
        <v>18282</v>
      </c>
      <c r="R3211" s="59">
        <v>18282</v>
      </c>
    </row>
    <row r="3212" spans="2:18" x14ac:dyDescent="0.2">
      <c r="B3212" s="4">
        <v>2008</v>
      </c>
      <c r="C3212" s="28"/>
      <c r="D3212" s="28"/>
      <c r="E3212" s="59">
        <v>16677</v>
      </c>
      <c r="F3212" s="59">
        <v>16677</v>
      </c>
      <c r="G3212" s="59">
        <v>16677</v>
      </c>
      <c r="H3212" s="59">
        <v>16677</v>
      </c>
      <c r="I3212" s="59">
        <v>16677</v>
      </c>
      <c r="J3212" s="59">
        <v>16677</v>
      </c>
      <c r="K3212" s="59">
        <v>16677</v>
      </c>
      <c r="L3212" s="59">
        <v>16677</v>
      </c>
      <c r="M3212" s="59">
        <v>16677</v>
      </c>
      <c r="N3212" s="59">
        <v>16677</v>
      </c>
      <c r="O3212" s="59">
        <v>16677</v>
      </c>
      <c r="P3212" s="59">
        <v>16677</v>
      </c>
      <c r="Q3212" s="59">
        <v>16677</v>
      </c>
      <c r="R3212" s="59">
        <v>16677</v>
      </c>
    </row>
    <row r="3213" spans="2:18" x14ac:dyDescent="0.2">
      <c r="B3213" s="4">
        <v>2007</v>
      </c>
      <c r="C3213" s="28"/>
      <c r="D3213" s="59">
        <v>9071</v>
      </c>
      <c r="E3213" s="59">
        <v>9071</v>
      </c>
      <c r="F3213" s="59">
        <v>9071</v>
      </c>
      <c r="G3213" s="59">
        <v>9071</v>
      </c>
      <c r="H3213" s="59">
        <v>9071</v>
      </c>
      <c r="I3213" s="59">
        <v>9071</v>
      </c>
      <c r="J3213" s="59">
        <v>9071</v>
      </c>
      <c r="K3213" s="59">
        <v>9071</v>
      </c>
      <c r="L3213" s="59">
        <v>9071</v>
      </c>
      <c r="M3213" s="59">
        <v>9071</v>
      </c>
      <c r="N3213" s="59">
        <v>9071</v>
      </c>
      <c r="O3213" s="59">
        <v>9071</v>
      </c>
      <c r="P3213" s="59">
        <v>9071</v>
      </c>
      <c r="Q3213" s="59">
        <v>9071</v>
      </c>
      <c r="R3213" s="59">
        <v>9071</v>
      </c>
    </row>
    <row r="3214" spans="2:18" x14ac:dyDescent="0.2">
      <c r="B3214" s="4">
        <v>2006</v>
      </c>
      <c r="C3214" s="59">
        <v>41831</v>
      </c>
      <c r="D3214" s="59">
        <v>41831</v>
      </c>
      <c r="E3214" s="59">
        <v>41831</v>
      </c>
      <c r="F3214" s="59">
        <v>41831</v>
      </c>
      <c r="G3214" s="59">
        <v>41831</v>
      </c>
      <c r="H3214" s="59">
        <v>41831</v>
      </c>
      <c r="I3214" s="59">
        <v>41831</v>
      </c>
      <c r="J3214" s="59">
        <v>41831</v>
      </c>
      <c r="K3214" s="59">
        <v>41831</v>
      </c>
      <c r="L3214" s="59">
        <v>41831</v>
      </c>
      <c r="M3214" s="59">
        <v>41831</v>
      </c>
      <c r="N3214" s="59">
        <v>41831</v>
      </c>
      <c r="O3214" s="59">
        <v>41831</v>
      </c>
      <c r="P3214" s="59">
        <v>41831</v>
      </c>
      <c r="Q3214" s="59">
        <v>41831</v>
      </c>
      <c r="R3214" s="59">
        <v>41831</v>
      </c>
    </row>
    <row r="3215" spans="2:18" x14ac:dyDescent="0.2">
      <c r="B3215" s="4">
        <v>2005</v>
      </c>
      <c r="C3215" s="59">
        <v>13541</v>
      </c>
      <c r="D3215" s="59">
        <v>13541</v>
      </c>
      <c r="E3215" s="59">
        <v>13541</v>
      </c>
      <c r="F3215" s="59">
        <v>13541</v>
      </c>
      <c r="G3215" s="59">
        <v>13541</v>
      </c>
      <c r="H3215" s="59">
        <v>13541</v>
      </c>
      <c r="I3215" s="59">
        <v>13541</v>
      </c>
      <c r="J3215" s="59">
        <v>13541</v>
      </c>
      <c r="K3215" s="59">
        <v>13541</v>
      </c>
      <c r="L3215" s="59">
        <v>13541</v>
      </c>
      <c r="M3215" s="59">
        <v>13541</v>
      </c>
      <c r="N3215" s="59">
        <v>13541</v>
      </c>
      <c r="O3215" s="59">
        <v>13541</v>
      </c>
      <c r="P3215" s="59">
        <v>13541</v>
      </c>
      <c r="Q3215" s="59">
        <v>13541</v>
      </c>
      <c r="R3215" s="59">
        <v>13541</v>
      </c>
    </row>
    <row r="3216" spans="2:18" x14ac:dyDescent="0.2">
      <c r="B3216" s="4">
        <v>2004</v>
      </c>
      <c r="C3216" s="59">
        <v>14000.99</v>
      </c>
      <c r="D3216" s="59">
        <v>14000.99</v>
      </c>
      <c r="E3216" s="59">
        <v>14000.99</v>
      </c>
      <c r="F3216" s="59">
        <v>14000.99</v>
      </c>
      <c r="G3216" s="59">
        <v>14000.99</v>
      </c>
      <c r="H3216" s="59">
        <v>14000.99</v>
      </c>
      <c r="I3216" s="59">
        <v>14000.99</v>
      </c>
      <c r="J3216" s="59">
        <v>14000.99</v>
      </c>
      <c r="K3216" s="59">
        <v>14000.99</v>
      </c>
      <c r="L3216" s="59">
        <v>14000.99</v>
      </c>
      <c r="M3216" s="59">
        <v>14000.99</v>
      </c>
      <c r="N3216" s="59">
        <v>14000.99</v>
      </c>
      <c r="O3216" s="59">
        <v>14000.99</v>
      </c>
      <c r="P3216" s="59">
        <v>14000.99</v>
      </c>
      <c r="Q3216" s="59">
        <v>14000.99</v>
      </c>
      <c r="R3216" s="59">
        <v>14000.99</v>
      </c>
    </row>
    <row r="3217" spans="2:18" x14ac:dyDescent="0.2">
      <c r="B3217" s="4">
        <v>2003</v>
      </c>
      <c r="C3217" s="59">
        <v>35184.85</v>
      </c>
      <c r="D3217" s="59">
        <v>35184.85</v>
      </c>
      <c r="E3217" s="59">
        <v>35184.85</v>
      </c>
      <c r="F3217" s="59">
        <v>35184.85</v>
      </c>
      <c r="G3217" s="59">
        <v>35184.85</v>
      </c>
      <c r="H3217" s="59">
        <v>35184.85</v>
      </c>
      <c r="I3217" s="59">
        <v>35184.85</v>
      </c>
      <c r="J3217" s="59">
        <v>35184.85</v>
      </c>
      <c r="K3217" s="59">
        <v>35184.85</v>
      </c>
      <c r="L3217" s="59">
        <v>35184.85</v>
      </c>
      <c r="M3217" s="59">
        <v>35184.85</v>
      </c>
      <c r="N3217" s="59">
        <v>35184.85</v>
      </c>
      <c r="O3217" s="59">
        <v>35184.85</v>
      </c>
      <c r="P3217" s="59">
        <v>35184.85</v>
      </c>
      <c r="Q3217" s="59">
        <v>35184.85</v>
      </c>
      <c r="R3217" s="59">
        <v>35184.85</v>
      </c>
    </row>
    <row r="3218" spans="2:18" x14ac:dyDescent="0.2">
      <c r="B3218" s="4">
        <v>2002</v>
      </c>
      <c r="C3218" s="59">
        <v>3296</v>
      </c>
      <c r="D3218" s="59">
        <v>3296</v>
      </c>
      <c r="E3218" s="59">
        <v>3296</v>
      </c>
      <c r="F3218" s="59">
        <v>3296</v>
      </c>
      <c r="G3218" s="59">
        <v>3296</v>
      </c>
      <c r="H3218" s="59">
        <v>3296</v>
      </c>
      <c r="I3218" s="59">
        <v>3296</v>
      </c>
      <c r="J3218" s="59">
        <v>3296</v>
      </c>
      <c r="K3218" s="59">
        <v>3296</v>
      </c>
      <c r="L3218" s="59">
        <v>3296</v>
      </c>
      <c r="M3218" s="59">
        <v>3296</v>
      </c>
      <c r="N3218" s="59">
        <v>3296</v>
      </c>
      <c r="O3218" s="59">
        <v>3296</v>
      </c>
      <c r="P3218" s="59">
        <v>3296</v>
      </c>
      <c r="Q3218" s="59">
        <v>3296</v>
      </c>
      <c r="R3218" s="59">
        <v>3296</v>
      </c>
    </row>
    <row r="3219" spans="2:18" x14ac:dyDescent="0.2">
      <c r="B3219" s="4">
        <v>2001</v>
      </c>
      <c r="C3219" s="59">
        <v>13821.24</v>
      </c>
      <c r="D3219" s="59">
        <v>13821.24</v>
      </c>
      <c r="E3219" s="59">
        <v>13821.24</v>
      </c>
      <c r="F3219" s="59">
        <v>13821.24</v>
      </c>
      <c r="G3219" s="59">
        <v>13821.24</v>
      </c>
      <c r="H3219" s="59">
        <v>13821.24</v>
      </c>
      <c r="I3219" s="59">
        <v>13821.24</v>
      </c>
      <c r="J3219" s="59">
        <v>13821.24</v>
      </c>
      <c r="K3219" s="59">
        <v>13821.24</v>
      </c>
      <c r="L3219" s="59">
        <v>13821.24</v>
      </c>
      <c r="M3219" s="59">
        <v>13821.24</v>
      </c>
      <c r="N3219" s="59">
        <v>13821.24</v>
      </c>
      <c r="O3219" s="59">
        <v>13821.24</v>
      </c>
      <c r="P3219" s="59">
        <v>13821.24</v>
      </c>
      <c r="Q3219" s="59">
        <v>13821.24</v>
      </c>
      <c r="R3219" s="59">
        <v>13821.24</v>
      </c>
    </row>
    <row r="3220" spans="2:18" x14ac:dyDescent="0.2">
      <c r="B3220" s="4">
        <v>2000</v>
      </c>
      <c r="C3220" s="59">
        <v>16546.93</v>
      </c>
      <c r="D3220" s="59">
        <v>16546.93</v>
      </c>
      <c r="E3220" s="59">
        <v>16546.93</v>
      </c>
      <c r="F3220" s="59">
        <v>16546.93</v>
      </c>
      <c r="G3220" s="59">
        <v>16546.93</v>
      </c>
      <c r="H3220" s="59">
        <v>16546.93</v>
      </c>
      <c r="I3220" s="59">
        <v>16546.93</v>
      </c>
      <c r="J3220" s="59">
        <v>16546.93</v>
      </c>
      <c r="K3220" s="59">
        <v>16546.93</v>
      </c>
      <c r="L3220" s="59">
        <v>16546.93</v>
      </c>
      <c r="M3220" s="59">
        <v>16546.93</v>
      </c>
      <c r="N3220" s="59">
        <v>16546.93</v>
      </c>
      <c r="O3220" s="59">
        <v>16546.93</v>
      </c>
      <c r="P3220" s="59">
        <v>16546.93</v>
      </c>
      <c r="Q3220" s="59">
        <v>16546.93</v>
      </c>
      <c r="R3220" s="59">
        <v>16546.93</v>
      </c>
    </row>
    <row r="3221" spans="2:18" x14ac:dyDescent="0.2">
      <c r="B3221" s="4">
        <v>1999</v>
      </c>
      <c r="C3221" s="59">
        <v>11235.63</v>
      </c>
      <c r="D3221" s="59">
        <v>11235.63</v>
      </c>
      <c r="E3221" s="59">
        <v>11235.63</v>
      </c>
      <c r="F3221" s="59">
        <v>11235.63</v>
      </c>
      <c r="G3221" s="59">
        <v>11235.63</v>
      </c>
      <c r="H3221" s="59">
        <v>11235.63</v>
      </c>
      <c r="I3221" s="59">
        <v>11235.63</v>
      </c>
      <c r="J3221" s="59">
        <v>11235.63</v>
      </c>
      <c r="K3221" s="59">
        <v>11235.63</v>
      </c>
      <c r="L3221" s="59">
        <v>11235.63</v>
      </c>
      <c r="M3221" s="59">
        <v>11235.63</v>
      </c>
      <c r="N3221" s="59">
        <v>11235.63</v>
      </c>
      <c r="O3221" s="59">
        <v>11235.63</v>
      </c>
      <c r="P3221" s="59">
        <v>11235.63</v>
      </c>
      <c r="Q3221" s="59">
        <v>11235.63</v>
      </c>
      <c r="R3221" s="59">
        <v>11235.63</v>
      </c>
    </row>
    <row r="3222" spans="2:18" x14ac:dyDescent="0.2">
      <c r="B3222" s="4">
        <v>1998</v>
      </c>
      <c r="C3222" s="59">
        <v>3655.22</v>
      </c>
      <c r="D3222" s="59">
        <v>3655.22</v>
      </c>
      <c r="E3222" s="59">
        <v>3655.22</v>
      </c>
      <c r="F3222" s="59">
        <v>3655.22</v>
      </c>
      <c r="G3222" s="59">
        <v>3655.22</v>
      </c>
      <c r="H3222" s="59">
        <v>3655.22</v>
      </c>
      <c r="I3222" s="59">
        <v>3655.22</v>
      </c>
      <c r="J3222" s="59">
        <v>3655.22</v>
      </c>
      <c r="K3222" s="59">
        <v>3655.22</v>
      </c>
      <c r="L3222" s="59">
        <v>3655.22</v>
      </c>
      <c r="M3222" s="59">
        <v>3655.22</v>
      </c>
      <c r="N3222" s="59">
        <v>3655.22</v>
      </c>
      <c r="O3222" s="59">
        <v>3655.22</v>
      </c>
      <c r="P3222" s="59">
        <v>3655.22</v>
      </c>
      <c r="Q3222" s="59">
        <v>3655.22</v>
      </c>
      <c r="R3222" s="59">
        <v>3655.22</v>
      </c>
    </row>
    <row r="3223" spans="2:18" x14ac:dyDescent="0.2">
      <c r="B3223" s="4">
        <v>1997</v>
      </c>
      <c r="C3223" s="59">
        <v>42875</v>
      </c>
      <c r="D3223" s="59">
        <v>42875</v>
      </c>
      <c r="E3223" s="59">
        <v>42875</v>
      </c>
      <c r="F3223" s="59">
        <v>42875</v>
      </c>
      <c r="G3223" s="59">
        <v>42875</v>
      </c>
      <c r="H3223" s="59">
        <v>42875</v>
      </c>
      <c r="I3223" s="59">
        <v>42875</v>
      </c>
      <c r="J3223" s="59">
        <v>42875</v>
      </c>
      <c r="K3223" s="59">
        <v>42875</v>
      </c>
      <c r="L3223" s="59">
        <v>42875</v>
      </c>
      <c r="M3223" s="59">
        <v>42875</v>
      </c>
      <c r="N3223" s="59">
        <v>42875</v>
      </c>
      <c r="O3223" s="59">
        <v>42875</v>
      </c>
      <c r="P3223" s="59">
        <v>42875</v>
      </c>
      <c r="Q3223" s="59">
        <v>42875</v>
      </c>
      <c r="R3223" s="59">
        <v>42875</v>
      </c>
    </row>
    <row r="3224" spans="2:18" x14ac:dyDescent="0.2">
      <c r="B3224" s="4">
        <v>1996</v>
      </c>
      <c r="C3224" s="59">
        <v>13088</v>
      </c>
      <c r="D3224" s="59">
        <v>13088</v>
      </c>
      <c r="E3224" s="59">
        <v>13088</v>
      </c>
      <c r="F3224" s="59">
        <v>13088</v>
      </c>
      <c r="G3224" s="59">
        <v>13088</v>
      </c>
      <c r="H3224" s="59">
        <v>13088</v>
      </c>
      <c r="I3224" s="59">
        <v>13088</v>
      </c>
      <c r="J3224" s="59">
        <v>13088</v>
      </c>
      <c r="K3224" s="59">
        <v>13088</v>
      </c>
      <c r="L3224" s="59">
        <v>13088</v>
      </c>
      <c r="M3224" s="59">
        <v>13088</v>
      </c>
      <c r="N3224" s="59">
        <v>13088</v>
      </c>
      <c r="O3224" s="59">
        <v>13088</v>
      </c>
      <c r="P3224" s="59">
        <v>13088</v>
      </c>
      <c r="Q3224" s="59">
        <v>13088</v>
      </c>
      <c r="R3224" s="59">
        <v>13088</v>
      </c>
    </row>
    <row r="3225" spans="2:18" x14ac:dyDescent="0.2">
      <c r="B3225" s="4">
        <v>1995</v>
      </c>
      <c r="C3225" s="59">
        <v>18914</v>
      </c>
      <c r="D3225" s="59">
        <v>18914</v>
      </c>
      <c r="E3225" s="59">
        <v>18914</v>
      </c>
      <c r="F3225" s="59">
        <v>18914</v>
      </c>
      <c r="G3225" s="59">
        <v>18914</v>
      </c>
      <c r="H3225" s="59">
        <v>18914</v>
      </c>
      <c r="I3225" s="59">
        <v>18914</v>
      </c>
      <c r="J3225" s="59">
        <v>18914</v>
      </c>
      <c r="K3225" s="59">
        <v>18914</v>
      </c>
      <c r="L3225" s="59">
        <v>18914</v>
      </c>
      <c r="M3225" s="59">
        <v>18914</v>
      </c>
      <c r="N3225" s="59">
        <v>18914</v>
      </c>
      <c r="O3225" s="59">
        <v>18914</v>
      </c>
      <c r="P3225" s="59">
        <v>18914</v>
      </c>
      <c r="Q3225" s="59">
        <v>18914</v>
      </c>
      <c r="R3225" s="59">
        <v>18914</v>
      </c>
    </row>
    <row r="3226" spans="2:18" x14ac:dyDescent="0.2">
      <c r="B3226" s="4">
        <v>1994</v>
      </c>
      <c r="C3226" s="59"/>
      <c r="D3226" s="59"/>
      <c r="E3226" s="59"/>
      <c r="F3226" s="59"/>
      <c r="G3226" s="59"/>
      <c r="H3226" s="59"/>
      <c r="I3226" s="59"/>
      <c r="J3226" s="59"/>
      <c r="K3226" s="59"/>
      <c r="L3226" s="59"/>
      <c r="M3226" s="59"/>
      <c r="N3226" s="59"/>
      <c r="O3226" s="59"/>
      <c r="P3226" s="59"/>
      <c r="Q3226" s="59"/>
      <c r="R3226" s="59"/>
    </row>
    <row r="3227" spans="2:18" x14ac:dyDescent="0.2">
      <c r="B3227" s="4">
        <v>1993</v>
      </c>
      <c r="C3227" s="59"/>
      <c r="D3227" s="59"/>
      <c r="E3227" s="59"/>
      <c r="F3227" s="59"/>
      <c r="G3227" s="59"/>
      <c r="H3227" s="59"/>
      <c r="I3227" s="59"/>
      <c r="J3227" s="59"/>
      <c r="K3227" s="59"/>
      <c r="L3227" s="59"/>
      <c r="M3227" s="59"/>
      <c r="N3227" s="59"/>
      <c r="O3227" s="59"/>
      <c r="P3227" s="59"/>
      <c r="Q3227" s="59"/>
      <c r="R3227" s="59"/>
    </row>
    <row r="3228" spans="2:18" x14ac:dyDescent="0.2">
      <c r="B3228" s="4">
        <v>1992</v>
      </c>
      <c r="C3228" s="59"/>
      <c r="D3228" s="59"/>
      <c r="E3228" s="59"/>
      <c r="F3228" s="59"/>
      <c r="G3228" s="59"/>
      <c r="H3228" s="59"/>
      <c r="I3228" s="59"/>
      <c r="J3228" s="59"/>
      <c r="K3228" s="59"/>
      <c r="L3228" s="59"/>
      <c r="M3228" s="59"/>
      <c r="N3228" s="59"/>
      <c r="O3228" s="59"/>
      <c r="P3228" s="59"/>
      <c r="Q3228" s="59"/>
      <c r="R3228" s="59"/>
    </row>
    <row r="3229" spans="2:18" x14ac:dyDescent="0.2">
      <c r="B3229" s="4">
        <v>1991</v>
      </c>
      <c r="C3229" s="59"/>
      <c r="D3229" s="59"/>
      <c r="E3229" s="59"/>
      <c r="F3229" s="59"/>
      <c r="G3229" s="59"/>
      <c r="H3229" s="59"/>
      <c r="I3229" s="59"/>
      <c r="J3229" s="59"/>
      <c r="K3229" s="59"/>
      <c r="L3229" s="59"/>
      <c r="M3229" s="59"/>
      <c r="N3229" s="59"/>
      <c r="O3229" s="59"/>
      <c r="P3229" s="59"/>
      <c r="Q3229" s="59"/>
      <c r="R3229" s="59"/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/>
      <c r="J3230" s="59"/>
      <c r="K3230" s="59"/>
      <c r="L3230" s="59"/>
      <c r="M3230" s="59"/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237060.86000000002</v>
      </c>
      <c r="E3291" s="6">
        <f>SUM(E3212:E3290)</f>
        <v>253737.86</v>
      </c>
      <c r="F3291" s="6">
        <f>SUM(F3211:F3290)</f>
        <v>272019.86</v>
      </c>
      <c r="G3291" s="6">
        <f>SUM(G3210:G3290)</f>
        <v>349989.85999999993</v>
      </c>
      <c r="H3291" s="6">
        <f>SUM(H3204:H3290)</f>
        <v>388528.85999999993</v>
      </c>
      <c r="I3291" s="6">
        <f>SUM(I3204:I3290)</f>
        <v>431439.85999999993</v>
      </c>
      <c r="J3291" s="6">
        <f t="shared" ref="J3291:L3291" si="34">SUM(J3204:J3290)</f>
        <v>459708.85999999993</v>
      </c>
      <c r="K3291" s="6">
        <f>SUM(K3204:K3290)</f>
        <v>495717.85999999993</v>
      </c>
      <c r="L3291" s="6">
        <f t="shared" si="34"/>
        <v>555195.85999999987</v>
      </c>
      <c r="M3291" s="6">
        <f>SUM(M3204:M3290)</f>
        <v>582724.85999999987</v>
      </c>
      <c r="N3291" s="13">
        <f>SUM(N3200:N3290)</f>
        <v>611747.85999999987</v>
      </c>
      <c r="O3291" s="13">
        <f>SUM(O3200:O3290)</f>
        <v>691902.86</v>
      </c>
      <c r="P3291" s="13">
        <f>SUM(P3200:P3290)</f>
        <v>763116.86</v>
      </c>
      <c r="Q3291" s="13">
        <f>SUM(Q3200:Q3290)</f>
        <v>903984.86</v>
      </c>
      <c r="R3291" s="13">
        <f>SUM(R3199:R3290)</f>
        <v>1028854.86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0</v>
      </c>
      <c r="M3299" s="59">
        <v>0</v>
      </c>
      <c r="N3299" s="59">
        <v>0</v>
      </c>
      <c r="O3299" s="59">
        <v>0</v>
      </c>
      <c r="P3299" s="59">
        <v>0</v>
      </c>
      <c r="Q3299" s="59">
        <v>0</v>
      </c>
      <c r="R3299" s="59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0</v>
      </c>
      <c r="L3300" s="59">
        <v>0</v>
      </c>
      <c r="M3300" s="59">
        <v>0</v>
      </c>
      <c r="N3300" s="59">
        <v>0</v>
      </c>
      <c r="O3300" s="59">
        <v>0</v>
      </c>
      <c r="P3300" s="59">
        <v>0</v>
      </c>
      <c r="Q3300" s="59">
        <v>0</v>
      </c>
      <c r="R3300" s="59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0</v>
      </c>
      <c r="K3301" s="59">
        <v>0</v>
      </c>
      <c r="L3301" s="59">
        <v>0</v>
      </c>
      <c r="M3301" s="59">
        <v>0</v>
      </c>
      <c r="N3301" s="59">
        <v>0</v>
      </c>
      <c r="O3301" s="59">
        <v>0</v>
      </c>
      <c r="P3301" s="59">
        <v>0</v>
      </c>
      <c r="Q3301" s="59">
        <v>0</v>
      </c>
      <c r="R3301" s="59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0</v>
      </c>
      <c r="J3302" s="59">
        <v>0</v>
      </c>
      <c r="K3302" s="59">
        <v>0</v>
      </c>
      <c r="L3302" s="59">
        <v>0</v>
      </c>
      <c r="M3302" s="59">
        <v>0</v>
      </c>
      <c r="N3302" s="59">
        <v>0</v>
      </c>
      <c r="O3302" s="59">
        <v>0</v>
      </c>
      <c r="P3302" s="59">
        <v>0</v>
      </c>
      <c r="Q3302" s="59">
        <v>0</v>
      </c>
      <c r="R3302" s="59">
        <v>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0</v>
      </c>
      <c r="I3303" s="59">
        <v>0</v>
      </c>
      <c r="J3303" s="59">
        <v>0</v>
      </c>
      <c r="K3303" s="59">
        <v>0</v>
      </c>
      <c r="L3303" s="59">
        <v>0</v>
      </c>
      <c r="M3303" s="59">
        <v>0</v>
      </c>
      <c r="N3303" s="59">
        <v>0</v>
      </c>
      <c r="O3303" s="59">
        <v>0</v>
      </c>
      <c r="P3303" s="59">
        <v>0</v>
      </c>
      <c r="Q3303" s="59">
        <v>0</v>
      </c>
      <c r="R3303" s="59">
        <v>0</v>
      </c>
    </row>
    <row r="3304" spans="2:18" x14ac:dyDescent="0.2">
      <c r="B3304" s="4">
        <v>2010</v>
      </c>
      <c r="C3304" s="28"/>
      <c r="D3304" s="28"/>
      <c r="E3304" s="28"/>
      <c r="F3304" s="28"/>
      <c r="G3304" s="59">
        <v>0</v>
      </c>
      <c r="H3304" s="59">
        <v>0</v>
      </c>
      <c r="I3304" s="59">
        <v>0</v>
      </c>
      <c r="J3304" s="59">
        <v>0</v>
      </c>
      <c r="K3304" s="59">
        <v>0</v>
      </c>
      <c r="L3304" s="59">
        <v>0</v>
      </c>
      <c r="M3304" s="59">
        <v>0</v>
      </c>
      <c r="N3304" s="59">
        <v>0</v>
      </c>
      <c r="O3304" s="59">
        <v>0</v>
      </c>
      <c r="P3304" s="59">
        <v>0</v>
      </c>
      <c r="Q3304" s="59">
        <v>0</v>
      </c>
      <c r="R3304" s="59">
        <v>0</v>
      </c>
    </row>
    <row r="3305" spans="2:18" x14ac:dyDescent="0.2">
      <c r="B3305" s="4">
        <v>2009</v>
      </c>
      <c r="C3305" s="28"/>
      <c r="D3305" s="28"/>
      <c r="E3305" s="28"/>
      <c r="F3305" s="59">
        <v>0</v>
      </c>
      <c r="G3305" s="59">
        <v>0</v>
      </c>
      <c r="H3305" s="59">
        <v>0</v>
      </c>
      <c r="I3305" s="59">
        <v>0</v>
      </c>
      <c r="J3305" s="59">
        <v>0</v>
      </c>
      <c r="K3305" s="59">
        <v>0</v>
      </c>
      <c r="L3305" s="59">
        <v>0</v>
      </c>
      <c r="M3305" s="59">
        <v>0</v>
      </c>
      <c r="N3305" s="59">
        <v>0</v>
      </c>
      <c r="O3305" s="59">
        <v>0</v>
      </c>
      <c r="P3305" s="59">
        <v>0</v>
      </c>
      <c r="Q3305" s="59">
        <v>0</v>
      </c>
      <c r="R3305" s="59">
        <v>0</v>
      </c>
    </row>
    <row r="3306" spans="2:18" x14ac:dyDescent="0.2">
      <c r="B3306" s="4">
        <v>2008</v>
      </c>
      <c r="C3306" s="28"/>
      <c r="D3306" s="28"/>
      <c r="E3306" s="59">
        <v>0</v>
      </c>
      <c r="F3306" s="59">
        <v>0</v>
      </c>
      <c r="G3306" s="59">
        <v>0</v>
      </c>
      <c r="H3306" s="59">
        <v>0</v>
      </c>
      <c r="I3306" s="59">
        <v>0</v>
      </c>
      <c r="J3306" s="59">
        <v>0</v>
      </c>
      <c r="K3306" s="59">
        <v>0</v>
      </c>
      <c r="L3306" s="59">
        <v>0</v>
      </c>
      <c r="M3306" s="59">
        <v>0</v>
      </c>
      <c r="N3306" s="59">
        <v>0</v>
      </c>
      <c r="O3306" s="59">
        <v>0</v>
      </c>
      <c r="P3306" s="59">
        <v>0</v>
      </c>
      <c r="Q3306" s="59">
        <v>0</v>
      </c>
      <c r="R3306" s="59">
        <v>0</v>
      </c>
    </row>
    <row r="3307" spans="2:18" x14ac:dyDescent="0.2">
      <c r="B3307" s="4">
        <v>2007</v>
      </c>
      <c r="C3307" s="28"/>
      <c r="D3307" s="59">
        <v>0</v>
      </c>
      <c r="E3307" s="59">
        <v>0</v>
      </c>
      <c r="F3307" s="59">
        <v>0</v>
      </c>
      <c r="G3307" s="59">
        <v>0</v>
      </c>
      <c r="H3307" s="59">
        <v>0</v>
      </c>
      <c r="I3307" s="59">
        <v>0</v>
      </c>
      <c r="J3307" s="59">
        <v>0</v>
      </c>
      <c r="K3307" s="59">
        <v>0</v>
      </c>
      <c r="L3307" s="59">
        <v>0</v>
      </c>
      <c r="M3307" s="59">
        <v>0</v>
      </c>
      <c r="N3307" s="59">
        <v>0</v>
      </c>
      <c r="O3307" s="59">
        <v>0</v>
      </c>
      <c r="P3307" s="59">
        <v>0</v>
      </c>
      <c r="Q3307" s="59">
        <v>0</v>
      </c>
      <c r="R3307" s="59">
        <v>0</v>
      </c>
    </row>
    <row r="3308" spans="2:18" x14ac:dyDescent="0.2">
      <c r="B3308" s="4">
        <v>2006</v>
      </c>
      <c r="C3308" s="59">
        <v>0</v>
      </c>
      <c r="D3308" s="59">
        <v>0</v>
      </c>
      <c r="E3308" s="59">
        <v>0</v>
      </c>
      <c r="F3308" s="59">
        <v>0</v>
      </c>
      <c r="G3308" s="59">
        <v>0</v>
      </c>
      <c r="H3308" s="59">
        <v>0</v>
      </c>
      <c r="I3308" s="59">
        <v>0</v>
      </c>
      <c r="J3308" s="59">
        <v>0</v>
      </c>
      <c r="K3308" s="59">
        <v>0</v>
      </c>
      <c r="L3308" s="59">
        <v>0</v>
      </c>
      <c r="M3308" s="59">
        <v>0</v>
      </c>
      <c r="N3308" s="59">
        <v>0</v>
      </c>
      <c r="O3308" s="59">
        <v>0</v>
      </c>
      <c r="P3308" s="59">
        <v>0</v>
      </c>
      <c r="Q3308" s="59">
        <v>0</v>
      </c>
      <c r="R3308" s="59">
        <v>0</v>
      </c>
    </row>
    <row r="3309" spans="2:18" x14ac:dyDescent="0.2">
      <c r="B3309" s="4">
        <v>2005</v>
      </c>
      <c r="C3309" s="59">
        <v>30617</v>
      </c>
      <c r="D3309" s="59">
        <v>30617</v>
      </c>
      <c r="E3309" s="59">
        <v>30617</v>
      </c>
      <c r="F3309" s="59">
        <v>30617</v>
      </c>
      <c r="G3309" s="59">
        <v>30617</v>
      </c>
      <c r="H3309" s="59">
        <v>30617</v>
      </c>
      <c r="I3309" s="59">
        <v>30617</v>
      </c>
      <c r="J3309" s="59">
        <v>30617</v>
      </c>
      <c r="K3309" s="59">
        <v>30617</v>
      </c>
      <c r="L3309" s="59">
        <v>30617</v>
      </c>
      <c r="M3309" s="59">
        <v>30617</v>
      </c>
      <c r="N3309" s="59">
        <v>30617</v>
      </c>
      <c r="O3309" s="59">
        <v>30617</v>
      </c>
      <c r="P3309" s="59">
        <v>30617</v>
      </c>
      <c r="Q3309" s="59">
        <v>30617</v>
      </c>
      <c r="R3309" s="59">
        <v>30617</v>
      </c>
    </row>
    <row r="3310" spans="2:18" x14ac:dyDescent="0.2">
      <c r="B3310" s="4">
        <v>2004</v>
      </c>
      <c r="C3310" s="59">
        <v>10023.99</v>
      </c>
      <c r="D3310" s="59">
        <v>10023.99</v>
      </c>
      <c r="E3310" s="59">
        <v>10023.99</v>
      </c>
      <c r="F3310" s="59">
        <v>10023.99</v>
      </c>
      <c r="G3310" s="59">
        <v>10023.99</v>
      </c>
      <c r="H3310" s="59">
        <v>10023.99</v>
      </c>
      <c r="I3310" s="59">
        <v>10023.99</v>
      </c>
      <c r="J3310" s="59">
        <v>10023.99</v>
      </c>
      <c r="K3310" s="59">
        <v>10023.99</v>
      </c>
      <c r="L3310" s="59">
        <v>10023.99</v>
      </c>
      <c r="M3310" s="59">
        <v>10023.99</v>
      </c>
      <c r="N3310" s="59">
        <v>10023.99</v>
      </c>
      <c r="O3310" s="59">
        <v>10023.99</v>
      </c>
      <c r="P3310" s="59">
        <v>10023.99</v>
      </c>
      <c r="Q3310" s="59">
        <v>10023.99</v>
      </c>
      <c r="R3310" s="59">
        <v>10023.99</v>
      </c>
    </row>
    <row r="3311" spans="2:18" x14ac:dyDescent="0.2">
      <c r="B3311" s="4">
        <v>2003</v>
      </c>
      <c r="C3311" s="59">
        <v>24585.43</v>
      </c>
      <c r="D3311" s="59">
        <v>24585.43</v>
      </c>
      <c r="E3311" s="59">
        <v>24585.43</v>
      </c>
      <c r="F3311" s="59">
        <v>24585.43</v>
      </c>
      <c r="G3311" s="59">
        <v>24585.43</v>
      </c>
      <c r="H3311" s="59">
        <v>24585.43</v>
      </c>
      <c r="I3311" s="59">
        <v>24585.43</v>
      </c>
      <c r="J3311" s="59">
        <v>24585.43</v>
      </c>
      <c r="K3311" s="59">
        <v>24585.43</v>
      </c>
      <c r="L3311" s="59">
        <v>24585.43</v>
      </c>
      <c r="M3311" s="59">
        <v>24585.43</v>
      </c>
      <c r="N3311" s="59">
        <v>24585.43</v>
      </c>
      <c r="O3311" s="59">
        <v>24585.43</v>
      </c>
      <c r="P3311" s="59">
        <v>24585.43</v>
      </c>
      <c r="Q3311" s="59">
        <v>24585.43</v>
      </c>
      <c r="R3311" s="59">
        <v>24585.43</v>
      </c>
    </row>
    <row r="3312" spans="2:18" x14ac:dyDescent="0.2">
      <c r="B3312" s="4">
        <v>2002</v>
      </c>
      <c r="C3312" s="59">
        <v>13650.33</v>
      </c>
      <c r="D3312" s="59">
        <v>13650.33</v>
      </c>
      <c r="E3312" s="59">
        <v>13650.33</v>
      </c>
      <c r="F3312" s="59">
        <v>13650.33</v>
      </c>
      <c r="G3312" s="59">
        <v>13650.33</v>
      </c>
      <c r="H3312" s="59">
        <v>13650.33</v>
      </c>
      <c r="I3312" s="59">
        <v>13650.33</v>
      </c>
      <c r="J3312" s="59">
        <v>13650.33</v>
      </c>
      <c r="K3312" s="59">
        <v>13650.33</v>
      </c>
      <c r="L3312" s="59">
        <v>13650.33</v>
      </c>
      <c r="M3312" s="59">
        <v>13650.33</v>
      </c>
      <c r="N3312" s="59">
        <v>13650.33</v>
      </c>
      <c r="O3312" s="59">
        <v>13650.33</v>
      </c>
      <c r="P3312" s="59">
        <v>13650.33</v>
      </c>
      <c r="Q3312" s="59">
        <v>13650.33</v>
      </c>
      <c r="R3312" s="59">
        <v>13650.33</v>
      </c>
    </row>
    <row r="3313" spans="2:18" x14ac:dyDescent="0.2">
      <c r="B3313" s="4">
        <v>2001</v>
      </c>
      <c r="C3313" s="59">
        <v>10845.47</v>
      </c>
      <c r="D3313" s="59">
        <v>10845.47</v>
      </c>
      <c r="E3313" s="59">
        <v>10845.47</v>
      </c>
      <c r="F3313" s="59">
        <v>10845.47</v>
      </c>
      <c r="G3313" s="59">
        <v>10845.47</v>
      </c>
      <c r="H3313" s="59">
        <v>10845.47</v>
      </c>
      <c r="I3313" s="59">
        <v>10845.47</v>
      </c>
      <c r="J3313" s="59">
        <v>10845.47</v>
      </c>
      <c r="K3313" s="59">
        <v>10845.47</v>
      </c>
      <c r="L3313" s="59">
        <v>10845.47</v>
      </c>
      <c r="M3313" s="59">
        <v>10845.47</v>
      </c>
      <c r="N3313" s="59">
        <v>10845.47</v>
      </c>
      <c r="O3313" s="59">
        <v>10845.47</v>
      </c>
      <c r="P3313" s="59">
        <v>10845.47</v>
      </c>
      <c r="Q3313" s="59">
        <v>10845.47</v>
      </c>
      <c r="R3313" s="59">
        <v>10845.47</v>
      </c>
    </row>
    <row r="3314" spans="2:18" x14ac:dyDescent="0.2">
      <c r="B3314" s="4">
        <v>2000</v>
      </c>
      <c r="C3314" s="59">
        <v>8857.1</v>
      </c>
      <c r="D3314" s="59">
        <v>8857.1</v>
      </c>
      <c r="E3314" s="59">
        <v>8857.1</v>
      </c>
      <c r="F3314" s="59">
        <v>8857.1</v>
      </c>
      <c r="G3314" s="59">
        <v>8857.1</v>
      </c>
      <c r="H3314" s="59">
        <v>8857.1</v>
      </c>
      <c r="I3314" s="59">
        <v>8857.1</v>
      </c>
      <c r="J3314" s="59">
        <v>8857.1</v>
      </c>
      <c r="K3314" s="59">
        <v>8857.1</v>
      </c>
      <c r="L3314" s="59">
        <v>8857.1</v>
      </c>
      <c r="M3314" s="59">
        <v>8857.1</v>
      </c>
      <c r="N3314" s="59">
        <v>8857.1</v>
      </c>
      <c r="O3314" s="59">
        <v>8857.1</v>
      </c>
      <c r="P3314" s="59">
        <v>8857.1</v>
      </c>
      <c r="Q3314" s="59">
        <v>8857.1</v>
      </c>
      <c r="R3314" s="59">
        <v>8857.1</v>
      </c>
    </row>
    <row r="3315" spans="2:18" x14ac:dyDescent="0.2">
      <c r="B3315" s="4">
        <v>1999</v>
      </c>
      <c r="C3315" s="59">
        <v>9754.3799999999992</v>
      </c>
      <c r="D3315" s="59">
        <v>9754.3799999999992</v>
      </c>
      <c r="E3315" s="59">
        <v>9754.3799999999992</v>
      </c>
      <c r="F3315" s="59">
        <v>9754.3799999999992</v>
      </c>
      <c r="G3315" s="59">
        <v>9754.3799999999992</v>
      </c>
      <c r="H3315" s="59">
        <v>9754.3799999999992</v>
      </c>
      <c r="I3315" s="59">
        <v>9754.3799999999992</v>
      </c>
      <c r="J3315" s="59">
        <v>9754.3799999999992</v>
      </c>
      <c r="K3315" s="59">
        <v>9754.3799999999992</v>
      </c>
      <c r="L3315" s="59">
        <v>9754.3799999999992</v>
      </c>
      <c r="M3315" s="59">
        <v>9754.3799999999992</v>
      </c>
      <c r="N3315" s="59">
        <v>9754.3799999999992</v>
      </c>
      <c r="O3315" s="59">
        <v>9754.3799999999992</v>
      </c>
      <c r="P3315" s="59">
        <v>9754.3799999999992</v>
      </c>
      <c r="Q3315" s="59">
        <v>9754.3799999999992</v>
      </c>
      <c r="R3315" s="59">
        <v>9754.3799999999992</v>
      </c>
    </row>
    <row r="3316" spans="2:18" x14ac:dyDescent="0.2">
      <c r="B3316" s="4">
        <v>1998</v>
      </c>
      <c r="C3316" s="59">
        <v>13386.47</v>
      </c>
      <c r="D3316" s="59">
        <v>13386.47</v>
      </c>
      <c r="E3316" s="59">
        <v>13386.47</v>
      </c>
      <c r="F3316" s="59">
        <v>13386.47</v>
      </c>
      <c r="G3316" s="59">
        <v>13386.47</v>
      </c>
      <c r="H3316" s="59">
        <v>13386.47</v>
      </c>
      <c r="I3316" s="59">
        <v>13386.47</v>
      </c>
      <c r="J3316" s="59">
        <v>13386.47</v>
      </c>
      <c r="K3316" s="59">
        <v>13386.47</v>
      </c>
      <c r="L3316" s="59">
        <v>13386.47</v>
      </c>
      <c r="M3316" s="59">
        <v>13386.47</v>
      </c>
      <c r="N3316" s="59">
        <v>13386.47</v>
      </c>
      <c r="O3316" s="59">
        <v>13386.47</v>
      </c>
      <c r="P3316" s="59">
        <v>13386.47</v>
      </c>
      <c r="Q3316" s="59">
        <v>13386.47</v>
      </c>
      <c r="R3316" s="59">
        <v>13386.47</v>
      </c>
    </row>
    <row r="3317" spans="2:18" x14ac:dyDescent="0.2">
      <c r="B3317" s="4">
        <v>1997</v>
      </c>
      <c r="C3317" s="59">
        <v>417</v>
      </c>
      <c r="D3317" s="59">
        <v>417</v>
      </c>
      <c r="E3317" s="59">
        <v>417</v>
      </c>
      <c r="F3317" s="59">
        <v>417</v>
      </c>
      <c r="G3317" s="59">
        <v>417</v>
      </c>
      <c r="H3317" s="59">
        <v>417</v>
      </c>
      <c r="I3317" s="59">
        <v>417</v>
      </c>
      <c r="J3317" s="59">
        <v>417</v>
      </c>
      <c r="K3317" s="59">
        <v>417</v>
      </c>
      <c r="L3317" s="59">
        <v>417</v>
      </c>
      <c r="M3317" s="59">
        <v>417</v>
      </c>
      <c r="N3317" s="59">
        <v>417</v>
      </c>
      <c r="O3317" s="59">
        <v>417</v>
      </c>
      <c r="P3317" s="59">
        <v>417</v>
      </c>
      <c r="Q3317" s="59">
        <v>417</v>
      </c>
      <c r="R3317" s="59">
        <v>417</v>
      </c>
    </row>
    <row r="3318" spans="2:18" x14ac:dyDescent="0.2">
      <c r="B3318" s="4">
        <v>1996</v>
      </c>
      <c r="C3318" s="59">
        <v>26374</v>
      </c>
      <c r="D3318" s="59">
        <v>26374</v>
      </c>
      <c r="E3318" s="59">
        <v>26374</v>
      </c>
      <c r="F3318" s="59">
        <v>26374</v>
      </c>
      <c r="G3318" s="59">
        <v>26374</v>
      </c>
      <c r="H3318" s="59">
        <v>26374</v>
      </c>
      <c r="I3318" s="59">
        <v>26374</v>
      </c>
      <c r="J3318" s="59">
        <v>26374</v>
      </c>
      <c r="K3318" s="59">
        <v>26374</v>
      </c>
      <c r="L3318" s="59">
        <v>26374</v>
      </c>
      <c r="M3318" s="59">
        <v>26374</v>
      </c>
      <c r="N3318" s="59">
        <v>26374</v>
      </c>
      <c r="O3318" s="59">
        <v>26374</v>
      </c>
      <c r="P3318" s="59">
        <v>26374</v>
      </c>
      <c r="Q3318" s="59">
        <v>26374</v>
      </c>
      <c r="R3318" s="59">
        <v>26374</v>
      </c>
    </row>
    <row r="3319" spans="2:18" x14ac:dyDescent="0.2">
      <c r="B3319" s="4">
        <v>1995</v>
      </c>
      <c r="C3319" s="59">
        <v>18920</v>
      </c>
      <c r="D3319" s="59">
        <v>18920</v>
      </c>
      <c r="E3319" s="59">
        <v>18920</v>
      </c>
      <c r="F3319" s="59">
        <v>18920</v>
      </c>
      <c r="G3319" s="59">
        <v>18920</v>
      </c>
      <c r="H3319" s="59">
        <v>18920</v>
      </c>
      <c r="I3319" s="59">
        <v>18920</v>
      </c>
      <c r="J3319" s="59">
        <v>18920</v>
      </c>
      <c r="K3319" s="59">
        <v>18920</v>
      </c>
      <c r="L3319" s="59">
        <v>18920</v>
      </c>
      <c r="M3319" s="59">
        <v>18920</v>
      </c>
      <c r="N3319" s="59">
        <v>18920</v>
      </c>
      <c r="O3319" s="59">
        <v>18920</v>
      </c>
      <c r="P3319" s="59">
        <v>18920</v>
      </c>
      <c r="Q3319" s="59">
        <v>18920</v>
      </c>
      <c r="R3319" s="59">
        <v>18920</v>
      </c>
    </row>
    <row r="3320" spans="2:18" x14ac:dyDescent="0.2">
      <c r="B3320" s="4">
        <v>1994</v>
      </c>
      <c r="C3320" s="59">
        <v>23854</v>
      </c>
      <c r="D3320" s="59">
        <v>23854</v>
      </c>
      <c r="E3320" s="59">
        <v>23854</v>
      </c>
      <c r="F3320" s="59">
        <v>23854</v>
      </c>
      <c r="G3320" s="59">
        <v>23854</v>
      </c>
      <c r="H3320" s="59">
        <v>23854</v>
      </c>
      <c r="I3320" s="59">
        <v>23854</v>
      </c>
      <c r="J3320" s="59">
        <v>23854</v>
      </c>
      <c r="K3320" s="59">
        <v>23854</v>
      </c>
      <c r="L3320" s="59">
        <v>23854</v>
      </c>
      <c r="M3320" s="59">
        <v>23854</v>
      </c>
      <c r="N3320" s="59">
        <v>23854</v>
      </c>
      <c r="O3320" s="59">
        <v>23854</v>
      </c>
      <c r="P3320" s="59">
        <v>23854</v>
      </c>
      <c r="Q3320" s="59">
        <v>23854</v>
      </c>
      <c r="R3320" s="59">
        <v>23854</v>
      </c>
    </row>
    <row r="3321" spans="2:18" x14ac:dyDescent="0.2">
      <c r="B3321" s="4">
        <v>1993</v>
      </c>
      <c r="C3321" s="59">
        <v>29203</v>
      </c>
      <c r="D3321" s="59">
        <v>29203</v>
      </c>
      <c r="E3321" s="59">
        <v>29203</v>
      </c>
      <c r="F3321" s="59">
        <v>29203</v>
      </c>
      <c r="G3321" s="59">
        <v>29203</v>
      </c>
      <c r="H3321" s="59">
        <v>29203</v>
      </c>
      <c r="I3321" s="59">
        <v>29203</v>
      </c>
      <c r="J3321" s="59">
        <v>29203</v>
      </c>
      <c r="K3321" s="59">
        <v>29203</v>
      </c>
      <c r="L3321" s="59">
        <v>29203</v>
      </c>
      <c r="M3321" s="59">
        <v>29203</v>
      </c>
      <c r="N3321" s="59">
        <v>29203</v>
      </c>
      <c r="O3321" s="59">
        <v>29203</v>
      </c>
      <c r="P3321" s="59">
        <v>29203</v>
      </c>
      <c r="Q3321" s="59">
        <v>29203</v>
      </c>
      <c r="R3321" s="59">
        <v>29203</v>
      </c>
    </row>
    <row r="3322" spans="2:18" x14ac:dyDescent="0.2">
      <c r="B3322" s="4">
        <v>1992</v>
      </c>
      <c r="C3322" s="59">
        <v>0</v>
      </c>
      <c r="D3322" s="59">
        <v>0</v>
      </c>
      <c r="E3322" s="59">
        <v>0</v>
      </c>
      <c r="F3322" s="59">
        <v>0</v>
      </c>
      <c r="G3322" s="59">
        <v>0</v>
      </c>
      <c r="H3322" s="59">
        <v>0</v>
      </c>
      <c r="I3322" s="59">
        <v>0</v>
      </c>
      <c r="J3322" s="59">
        <v>0</v>
      </c>
      <c r="K3322" s="59">
        <v>0</v>
      </c>
      <c r="L3322" s="59">
        <v>0</v>
      </c>
      <c r="M3322" s="59">
        <v>0</v>
      </c>
      <c r="N3322" s="59">
        <v>0</v>
      </c>
      <c r="O3322" s="59">
        <v>0</v>
      </c>
      <c r="P3322" s="59">
        <v>0</v>
      </c>
      <c r="Q3322" s="59">
        <v>0</v>
      </c>
      <c r="R3322" s="59">
        <v>0</v>
      </c>
    </row>
    <row r="3323" spans="2:18" x14ac:dyDescent="0.2">
      <c r="B3323" s="4">
        <v>1991</v>
      </c>
      <c r="C3323" s="59">
        <v>22518</v>
      </c>
      <c r="D3323" s="59">
        <v>22518</v>
      </c>
      <c r="E3323" s="59">
        <v>22518</v>
      </c>
      <c r="F3323" s="59">
        <v>22518</v>
      </c>
      <c r="G3323" s="59">
        <v>22518</v>
      </c>
      <c r="H3323" s="59">
        <v>22518</v>
      </c>
      <c r="I3323" s="59">
        <v>22518</v>
      </c>
      <c r="J3323" s="59">
        <v>22518</v>
      </c>
      <c r="K3323" s="59">
        <v>22518</v>
      </c>
      <c r="L3323" s="59">
        <v>22518</v>
      </c>
      <c r="M3323" s="59">
        <v>22518</v>
      </c>
      <c r="N3323" s="59">
        <v>22518</v>
      </c>
      <c r="O3323" s="59">
        <v>22518</v>
      </c>
      <c r="P3323" s="59">
        <v>22518</v>
      </c>
      <c r="Q3323" s="59">
        <v>22518</v>
      </c>
      <c r="R3323" s="59">
        <v>22518</v>
      </c>
    </row>
    <row r="3324" spans="2:18" x14ac:dyDescent="0.2">
      <c r="B3324" s="4">
        <v>1990</v>
      </c>
      <c r="C3324" s="59">
        <v>13336</v>
      </c>
      <c r="D3324" s="59">
        <v>13336</v>
      </c>
      <c r="E3324" s="59">
        <v>13336</v>
      </c>
      <c r="F3324" s="59">
        <v>13336</v>
      </c>
      <c r="G3324" s="59">
        <v>13336</v>
      </c>
      <c r="H3324" s="59">
        <v>13336</v>
      </c>
      <c r="I3324" s="59">
        <v>13336</v>
      </c>
      <c r="J3324" s="59">
        <v>13336</v>
      </c>
      <c r="K3324" s="59">
        <v>13336</v>
      </c>
      <c r="L3324" s="59">
        <v>13336</v>
      </c>
      <c r="M3324" s="59">
        <v>13336</v>
      </c>
      <c r="N3324" s="59">
        <v>13336</v>
      </c>
      <c r="O3324" s="59">
        <v>13336</v>
      </c>
      <c r="P3324" s="59">
        <v>13336</v>
      </c>
      <c r="Q3324" s="59">
        <v>13336</v>
      </c>
      <c r="R3324" s="59">
        <v>13336</v>
      </c>
    </row>
    <row r="3325" spans="2:18" x14ac:dyDescent="0.2">
      <c r="B3325" s="4">
        <v>1989</v>
      </c>
      <c r="C3325" s="59">
        <v>19018</v>
      </c>
      <c r="D3325" s="59">
        <v>19018</v>
      </c>
      <c r="E3325" s="59">
        <v>19018</v>
      </c>
      <c r="F3325" s="59">
        <v>19018</v>
      </c>
      <c r="G3325" s="59">
        <v>19018</v>
      </c>
      <c r="H3325" s="59">
        <v>19018</v>
      </c>
      <c r="I3325" s="59">
        <v>19018</v>
      </c>
      <c r="J3325" s="59">
        <v>19018</v>
      </c>
      <c r="K3325" s="59">
        <v>19018</v>
      </c>
      <c r="L3325" s="59">
        <v>19018</v>
      </c>
      <c r="M3325" s="59">
        <v>19018</v>
      </c>
      <c r="N3325" s="59">
        <v>19018</v>
      </c>
      <c r="O3325" s="59">
        <v>19018</v>
      </c>
      <c r="P3325" s="59">
        <v>19018</v>
      </c>
      <c r="Q3325" s="59">
        <v>19018</v>
      </c>
      <c r="R3325" s="59">
        <v>19018</v>
      </c>
    </row>
    <row r="3326" spans="2:18" x14ac:dyDescent="0.2">
      <c r="B3326" s="4">
        <v>1988</v>
      </c>
      <c r="C3326" s="59">
        <v>15461</v>
      </c>
      <c r="D3326" s="59">
        <v>15461</v>
      </c>
      <c r="E3326" s="59">
        <v>15461</v>
      </c>
      <c r="F3326" s="59">
        <v>15461</v>
      </c>
      <c r="G3326" s="59">
        <v>15461</v>
      </c>
      <c r="H3326" s="59">
        <v>15461</v>
      </c>
      <c r="I3326" s="59">
        <v>15461</v>
      </c>
      <c r="J3326" s="59">
        <v>15461</v>
      </c>
      <c r="K3326" s="59">
        <v>15461</v>
      </c>
      <c r="L3326" s="59">
        <v>15461</v>
      </c>
      <c r="M3326" s="59">
        <v>15461</v>
      </c>
      <c r="N3326" s="59">
        <v>15461</v>
      </c>
      <c r="O3326" s="59">
        <v>15461</v>
      </c>
      <c r="P3326" s="59">
        <v>15461</v>
      </c>
      <c r="Q3326" s="59">
        <v>15461</v>
      </c>
      <c r="R3326" s="59">
        <v>15461</v>
      </c>
    </row>
    <row r="3327" spans="2:18" x14ac:dyDescent="0.2">
      <c r="B3327" s="4">
        <v>1987</v>
      </c>
      <c r="C3327" s="59">
        <v>13680</v>
      </c>
      <c r="D3327" s="59">
        <v>13680</v>
      </c>
      <c r="E3327" s="59">
        <v>13680</v>
      </c>
      <c r="F3327" s="59">
        <v>13680</v>
      </c>
      <c r="G3327" s="59">
        <v>13680</v>
      </c>
      <c r="H3327" s="59">
        <v>13680</v>
      </c>
      <c r="I3327" s="59">
        <v>13680</v>
      </c>
      <c r="J3327" s="59">
        <v>13680</v>
      </c>
      <c r="K3327" s="59">
        <v>13680</v>
      </c>
      <c r="L3327" s="59">
        <v>13680</v>
      </c>
      <c r="M3327" s="59">
        <v>13680</v>
      </c>
      <c r="N3327" s="59">
        <v>13680</v>
      </c>
      <c r="O3327" s="59">
        <v>13680</v>
      </c>
      <c r="P3327" s="59">
        <v>13680</v>
      </c>
      <c r="Q3327" s="59">
        <v>13680</v>
      </c>
      <c r="R3327" s="59">
        <v>13680</v>
      </c>
    </row>
    <row r="3328" spans="2:18" x14ac:dyDescent="0.2">
      <c r="B3328" s="4">
        <v>1986</v>
      </c>
      <c r="C3328" s="59">
        <v>3529</v>
      </c>
      <c r="D3328" s="59">
        <v>3529</v>
      </c>
      <c r="E3328" s="59">
        <v>3529</v>
      </c>
      <c r="F3328" s="59">
        <v>3529</v>
      </c>
      <c r="G3328" s="59">
        <v>3529</v>
      </c>
      <c r="H3328" s="59">
        <v>3529</v>
      </c>
      <c r="I3328" s="59">
        <v>3529</v>
      </c>
      <c r="J3328" s="59">
        <v>3529</v>
      </c>
      <c r="K3328" s="59">
        <v>3529</v>
      </c>
      <c r="L3328" s="59">
        <v>3529</v>
      </c>
      <c r="M3328" s="59">
        <v>3529</v>
      </c>
      <c r="N3328" s="59">
        <v>3529</v>
      </c>
      <c r="O3328" s="59">
        <v>3529</v>
      </c>
      <c r="P3328" s="59">
        <v>3529</v>
      </c>
      <c r="Q3328" s="59">
        <v>3529</v>
      </c>
      <c r="R3328" s="59">
        <v>3529</v>
      </c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308030.17000000004</v>
      </c>
      <c r="E3385" s="6">
        <f>SUM(E3306:E3384)</f>
        <v>308030.17000000004</v>
      </c>
      <c r="F3385" s="6">
        <f>SUM(F3305:F3384)</f>
        <v>308030.17000000004</v>
      </c>
      <c r="G3385" s="6">
        <f>SUM(G3304:G3384)</f>
        <v>308030.17000000004</v>
      </c>
      <c r="H3385" s="6">
        <f>SUM(H3298:H3384)</f>
        <v>308030.17000000004</v>
      </c>
      <c r="I3385" s="6">
        <f>SUM(I3298:I3384)</f>
        <v>308030.17000000004</v>
      </c>
      <c r="J3385" s="6">
        <f t="shared" ref="J3385:L3385" si="35">SUM(J3298:J3384)</f>
        <v>308030.17000000004</v>
      </c>
      <c r="K3385" s="6">
        <f>SUM(K3298:K3384)</f>
        <v>308030.17000000004</v>
      </c>
      <c r="L3385" s="6">
        <f t="shared" si="35"/>
        <v>308030.17000000004</v>
      </c>
      <c r="M3385" s="6">
        <f>SUM(M3298:M3384)</f>
        <v>308030.17000000004</v>
      </c>
      <c r="N3385" s="13">
        <f>SUM(N3294:N3384)</f>
        <v>308030.17000000004</v>
      </c>
      <c r="O3385" s="13">
        <f>SUM(O3294:O3384)</f>
        <v>308030.17000000004</v>
      </c>
      <c r="P3385" s="13">
        <f>SUM(P3294:P3384)</f>
        <v>308030.17000000004</v>
      </c>
      <c r="Q3385" s="13">
        <f>SUM(Q3294:Q3384)</f>
        <v>308030.17000000004</v>
      </c>
      <c r="R3385" s="13">
        <f>SUM(R3293:R3384)</f>
        <v>308030.17000000004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/>
      <c r="R3482" s="59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/>
      <c r="Q3483" s="59"/>
      <c r="R3483" s="59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/>
      <c r="P3484" s="59"/>
      <c r="Q3484" s="59"/>
      <c r="R3484" s="59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/>
      <c r="O3485" s="59"/>
      <c r="P3485" s="59"/>
      <c r="Q3485" s="59"/>
      <c r="R3485" s="59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72470</v>
      </c>
      <c r="N3486" s="59">
        <v>72470</v>
      </c>
      <c r="O3486" s="59">
        <v>72470</v>
      </c>
      <c r="P3486" s="59">
        <v>72470</v>
      </c>
      <c r="Q3486" s="59">
        <v>72470</v>
      </c>
      <c r="R3486" s="59">
        <v>72470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52294</v>
      </c>
      <c r="M3487" s="59">
        <v>52294</v>
      </c>
      <c r="N3487" s="59">
        <v>52294</v>
      </c>
      <c r="O3487" s="59">
        <v>52294</v>
      </c>
      <c r="P3487" s="59">
        <v>52294</v>
      </c>
      <c r="Q3487" s="59">
        <v>52294</v>
      </c>
      <c r="R3487" s="59">
        <v>52294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21458</v>
      </c>
      <c r="L3488" s="59">
        <v>21458</v>
      </c>
      <c r="M3488" s="59">
        <v>21458</v>
      </c>
      <c r="N3488" s="59">
        <v>21458</v>
      </c>
      <c r="O3488" s="59">
        <v>21458</v>
      </c>
      <c r="P3488" s="59">
        <v>21458</v>
      </c>
      <c r="Q3488" s="59">
        <v>21458</v>
      </c>
      <c r="R3488" s="59">
        <v>21458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98254</v>
      </c>
      <c r="K3489" s="59">
        <v>98254</v>
      </c>
      <c r="L3489" s="59">
        <v>98254</v>
      </c>
      <c r="M3489" s="59">
        <v>98254</v>
      </c>
      <c r="N3489" s="59">
        <v>98254</v>
      </c>
      <c r="O3489" s="59">
        <v>98254</v>
      </c>
      <c r="P3489" s="59">
        <v>98254</v>
      </c>
      <c r="Q3489" s="59">
        <v>98254</v>
      </c>
      <c r="R3489" s="59">
        <v>98254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70541</v>
      </c>
      <c r="J3490" s="59">
        <v>70541</v>
      </c>
      <c r="K3490" s="59">
        <v>70541</v>
      </c>
      <c r="L3490" s="59">
        <v>70541</v>
      </c>
      <c r="M3490" s="59">
        <v>70541</v>
      </c>
      <c r="N3490" s="59">
        <v>70541</v>
      </c>
      <c r="O3490" s="59">
        <v>70541</v>
      </c>
      <c r="P3490" s="59">
        <v>70541</v>
      </c>
      <c r="Q3490" s="59">
        <v>70541</v>
      </c>
      <c r="R3490" s="59">
        <v>70541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4786</v>
      </c>
      <c r="I3491" s="59">
        <v>4786</v>
      </c>
      <c r="J3491" s="59">
        <v>4786</v>
      </c>
      <c r="K3491" s="59">
        <v>4786</v>
      </c>
      <c r="L3491" s="59">
        <v>4786</v>
      </c>
      <c r="M3491" s="59">
        <v>4786</v>
      </c>
      <c r="N3491" s="59">
        <v>4786</v>
      </c>
      <c r="O3491" s="59">
        <v>4786</v>
      </c>
      <c r="P3491" s="59">
        <v>4786</v>
      </c>
      <c r="Q3491" s="59">
        <v>4786</v>
      </c>
      <c r="R3491" s="59">
        <v>4786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7719</v>
      </c>
      <c r="H3492" s="59">
        <v>7719</v>
      </c>
      <c r="I3492" s="59">
        <v>7719</v>
      </c>
      <c r="J3492" s="59">
        <v>7719</v>
      </c>
      <c r="K3492" s="59">
        <v>7719</v>
      </c>
      <c r="L3492" s="59">
        <v>7719</v>
      </c>
      <c r="M3492" s="59">
        <v>7719</v>
      </c>
      <c r="N3492" s="59">
        <v>7719</v>
      </c>
      <c r="O3492" s="59">
        <v>7719</v>
      </c>
      <c r="P3492" s="59">
        <v>7719</v>
      </c>
      <c r="Q3492" s="59">
        <v>7719</v>
      </c>
      <c r="R3492" s="59">
        <v>7719</v>
      </c>
    </row>
    <row r="3493" spans="2:18" x14ac:dyDescent="0.2">
      <c r="B3493" s="4">
        <v>2009</v>
      </c>
      <c r="C3493" s="28"/>
      <c r="D3493" s="28"/>
      <c r="E3493" s="28"/>
      <c r="F3493" s="59">
        <v>64518</v>
      </c>
      <c r="G3493" s="59">
        <v>64518</v>
      </c>
      <c r="H3493" s="59">
        <v>64518</v>
      </c>
      <c r="I3493" s="59">
        <v>64518</v>
      </c>
      <c r="J3493" s="59">
        <v>64518</v>
      </c>
      <c r="K3493" s="59">
        <v>64518</v>
      </c>
      <c r="L3493" s="59">
        <v>64518</v>
      </c>
      <c r="M3493" s="59">
        <v>64518</v>
      </c>
      <c r="N3493" s="59">
        <v>64518</v>
      </c>
      <c r="O3493" s="59">
        <v>64518</v>
      </c>
      <c r="P3493" s="59">
        <v>64518</v>
      </c>
      <c r="Q3493" s="59">
        <v>64518</v>
      </c>
      <c r="R3493" s="59">
        <v>64518</v>
      </c>
    </row>
    <row r="3494" spans="2:18" x14ac:dyDescent="0.2">
      <c r="B3494" s="4">
        <v>2008</v>
      </c>
      <c r="C3494" s="28"/>
      <c r="D3494" s="28"/>
      <c r="E3494" s="59">
        <v>17758</v>
      </c>
      <c r="F3494" s="59">
        <v>17758</v>
      </c>
      <c r="G3494" s="59">
        <v>17758</v>
      </c>
      <c r="H3494" s="59">
        <v>17758</v>
      </c>
      <c r="I3494" s="59">
        <v>17758</v>
      </c>
      <c r="J3494" s="59">
        <v>17758</v>
      </c>
      <c r="K3494" s="59">
        <v>17758</v>
      </c>
      <c r="L3494" s="59">
        <v>17758</v>
      </c>
      <c r="M3494" s="59">
        <v>17758</v>
      </c>
      <c r="N3494" s="59">
        <v>17758</v>
      </c>
      <c r="O3494" s="59">
        <v>17758</v>
      </c>
      <c r="P3494" s="59">
        <v>17758</v>
      </c>
      <c r="Q3494" s="59">
        <v>17758</v>
      </c>
      <c r="R3494" s="59">
        <v>17758</v>
      </c>
    </row>
    <row r="3495" spans="2:18" x14ac:dyDescent="0.2">
      <c r="B3495" s="4">
        <v>2007</v>
      </c>
      <c r="C3495" s="28"/>
      <c r="D3495" s="59">
        <v>3536</v>
      </c>
      <c r="E3495" s="59">
        <v>3536</v>
      </c>
      <c r="F3495" s="59">
        <v>3536</v>
      </c>
      <c r="G3495" s="59">
        <v>3536</v>
      </c>
      <c r="H3495" s="59">
        <v>3536</v>
      </c>
      <c r="I3495" s="59">
        <v>3536</v>
      </c>
      <c r="J3495" s="59">
        <v>3536</v>
      </c>
      <c r="K3495" s="59">
        <v>3536</v>
      </c>
      <c r="L3495" s="59">
        <v>3536</v>
      </c>
      <c r="M3495" s="59">
        <v>3536</v>
      </c>
      <c r="N3495" s="59">
        <v>3536</v>
      </c>
      <c r="O3495" s="59">
        <v>3536</v>
      </c>
      <c r="P3495" s="59">
        <v>3536</v>
      </c>
      <c r="Q3495" s="59">
        <v>3536</v>
      </c>
      <c r="R3495" s="59">
        <v>3536</v>
      </c>
    </row>
    <row r="3496" spans="2:18" x14ac:dyDescent="0.2">
      <c r="B3496" s="4">
        <v>2006</v>
      </c>
      <c r="C3496" s="59">
        <v>44623</v>
      </c>
      <c r="D3496" s="59">
        <v>44623</v>
      </c>
      <c r="E3496" s="59">
        <v>44623</v>
      </c>
      <c r="F3496" s="59">
        <v>44623</v>
      </c>
      <c r="G3496" s="59">
        <v>44623</v>
      </c>
      <c r="H3496" s="59">
        <v>44623</v>
      </c>
      <c r="I3496" s="59">
        <v>44623</v>
      </c>
      <c r="J3496" s="59">
        <v>44623</v>
      </c>
      <c r="K3496" s="59">
        <v>44623</v>
      </c>
      <c r="L3496" s="59">
        <v>44623</v>
      </c>
      <c r="M3496" s="59">
        <v>44623</v>
      </c>
      <c r="N3496" s="59">
        <v>44623</v>
      </c>
      <c r="O3496" s="59">
        <v>44623</v>
      </c>
      <c r="P3496" s="59">
        <v>44623</v>
      </c>
      <c r="Q3496" s="59">
        <v>44623</v>
      </c>
      <c r="R3496" s="59">
        <v>44623</v>
      </c>
    </row>
    <row r="3497" spans="2:18" x14ac:dyDescent="0.2">
      <c r="B3497" s="4">
        <v>2005</v>
      </c>
      <c r="C3497" s="59">
        <v>20298</v>
      </c>
      <c r="D3497" s="59">
        <v>20298</v>
      </c>
      <c r="E3497" s="59">
        <v>20298</v>
      </c>
      <c r="F3497" s="59">
        <v>20298</v>
      </c>
      <c r="G3497" s="59">
        <v>20298</v>
      </c>
      <c r="H3497" s="59">
        <v>20298</v>
      </c>
      <c r="I3497" s="59">
        <v>20298</v>
      </c>
      <c r="J3497" s="59">
        <v>20298</v>
      </c>
      <c r="K3497" s="59">
        <v>20298</v>
      </c>
      <c r="L3497" s="59">
        <v>20298</v>
      </c>
      <c r="M3497" s="59">
        <v>20298</v>
      </c>
      <c r="N3497" s="59">
        <v>20298</v>
      </c>
      <c r="O3497" s="59">
        <v>20298</v>
      </c>
      <c r="P3497" s="59">
        <v>20298</v>
      </c>
      <c r="Q3497" s="59">
        <v>20298</v>
      </c>
      <c r="R3497" s="59">
        <v>20298</v>
      </c>
    </row>
    <row r="3498" spans="2:18" x14ac:dyDescent="0.2">
      <c r="B3498" s="4">
        <v>2004</v>
      </c>
      <c r="C3498" s="59">
        <v>23150</v>
      </c>
      <c r="D3498" s="59">
        <v>23150</v>
      </c>
      <c r="E3498" s="59">
        <v>23150</v>
      </c>
      <c r="F3498" s="59">
        <v>23150</v>
      </c>
      <c r="G3498" s="59">
        <v>23150</v>
      </c>
      <c r="H3498" s="59">
        <v>23150</v>
      </c>
      <c r="I3498" s="59">
        <v>23150</v>
      </c>
      <c r="J3498" s="59">
        <v>23150</v>
      </c>
      <c r="K3498" s="59">
        <v>23150</v>
      </c>
      <c r="L3498" s="59">
        <v>23150</v>
      </c>
      <c r="M3498" s="59">
        <v>23150</v>
      </c>
      <c r="N3498" s="59">
        <v>23150</v>
      </c>
      <c r="O3498" s="59">
        <v>23150</v>
      </c>
      <c r="P3498" s="59">
        <v>23150</v>
      </c>
      <c r="Q3498" s="59">
        <v>23150</v>
      </c>
      <c r="R3498" s="59">
        <v>23150</v>
      </c>
    </row>
    <row r="3499" spans="2:18" x14ac:dyDescent="0.2">
      <c r="B3499" s="4">
        <v>2003</v>
      </c>
      <c r="C3499" s="59">
        <v>24594</v>
      </c>
      <c r="D3499" s="59">
        <v>24594</v>
      </c>
      <c r="E3499" s="59">
        <v>24594</v>
      </c>
      <c r="F3499" s="59">
        <v>24594</v>
      </c>
      <c r="G3499" s="59">
        <v>24594</v>
      </c>
      <c r="H3499" s="59">
        <v>24594</v>
      </c>
      <c r="I3499" s="59">
        <v>24594</v>
      </c>
      <c r="J3499" s="59">
        <v>24594</v>
      </c>
      <c r="K3499" s="59">
        <v>24594</v>
      </c>
      <c r="L3499" s="59">
        <v>24594</v>
      </c>
      <c r="M3499" s="59">
        <v>24594</v>
      </c>
      <c r="N3499" s="59">
        <v>24594</v>
      </c>
      <c r="O3499" s="59">
        <v>24594</v>
      </c>
      <c r="P3499" s="59">
        <v>24594</v>
      </c>
      <c r="Q3499" s="59">
        <v>24594</v>
      </c>
      <c r="R3499" s="59">
        <v>24594</v>
      </c>
    </row>
    <row r="3500" spans="2:18" x14ac:dyDescent="0.2">
      <c r="B3500" s="4">
        <v>2002</v>
      </c>
      <c r="C3500" s="59">
        <v>28843</v>
      </c>
      <c r="D3500" s="59">
        <v>28843</v>
      </c>
      <c r="E3500" s="59">
        <v>28843</v>
      </c>
      <c r="F3500" s="59">
        <v>28843</v>
      </c>
      <c r="G3500" s="59">
        <v>28843</v>
      </c>
      <c r="H3500" s="59">
        <v>28843</v>
      </c>
      <c r="I3500" s="59">
        <v>28843</v>
      </c>
      <c r="J3500" s="59">
        <v>28843</v>
      </c>
      <c r="K3500" s="59">
        <v>28843</v>
      </c>
      <c r="L3500" s="59">
        <v>28843</v>
      </c>
      <c r="M3500" s="59">
        <v>28843</v>
      </c>
      <c r="N3500" s="59">
        <v>28843</v>
      </c>
      <c r="O3500" s="59">
        <v>28843</v>
      </c>
      <c r="P3500" s="59">
        <v>28843</v>
      </c>
      <c r="Q3500" s="59">
        <v>28843</v>
      </c>
      <c r="R3500" s="59">
        <v>28843</v>
      </c>
    </row>
    <row r="3501" spans="2:18" x14ac:dyDescent="0.2">
      <c r="B3501" s="4">
        <v>2001</v>
      </c>
      <c r="C3501" s="59">
        <v>0</v>
      </c>
      <c r="D3501" s="59">
        <v>0</v>
      </c>
      <c r="E3501" s="59">
        <v>0</v>
      </c>
      <c r="F3501" s="59">
        <v>0</v>
      </c>
      <c r="G3501" s="59">
        <v>0</v>
      </c>
      <c r="H3501" s="59">
        <v>0</v>
      </c>
      <c r="I3501" s="59">
        <v>0</v>
      </c>
      <c r="J3501" s="59">
        <v>0</v>
      </c>
      <c r="K3501" s="59">
        <v>0</v>
      </c>
      <c r="L3501" s="59">
        <v>0</v>
      </c>
      <c r="M3501" s="59">
        <v>0</v>
      </c>
      <c r="N3501" s="59">
        <v>0</v>
      </c>
      <c r="O3501" s="59">
        <v>0</v>
      </c>
      <c r="P3501" s="59">
        <v>0</v>
      </c>
      <c r="Q3501" s="59">
        <v>0</v>
      </c>
      <c r="R3501" s="59">
        <v>0</v>
      </c>
    </row>
    <row r="3502" spans="2:18" x14ac:dyDescent="0.2">
      <c r="B3502" s="4">
        <v>2000</v>
      </c>
      <c r="C3502" s="59">
        <v>0</v>
      </c>
      <c r="D3502" s="59">
        <v>0</v>
      </c>
      <c r="E3502" s="59">
        <v>0</v>
      </c>
      <c r="F3502" s="59">
        <v>0</v>
      </c>
      <c r="G3502" s="59">
        <v>0</v>
      </c>
      <c r="H3502" s="59">
        <v>0</v>
      </c>
      <c r="I3502" s="59">
        <v>0</v>
      </c>
      <c r="J3502" s="59">
        <v>0</v>
      </c>
      <c r="K3502" s="59">
        <v>0</v>
      </c>
      <c r="L3502" s="59">
        <v>0</v>
      </c>
      <c r="M3502" s="59">
        <v>0</v>
      </c>
      <c r="N3502" s="59">
        <v>0</v>
      </c>
      <c r="O3502" s="59">
        <v>0</v>
      </c>
      <c r="P3502" s="59">
        <v>0</v>
      </c>
      <c r="Q3502" s="59">
        <v>0</v>
      </c>
      <c r="R3502" s="59">
        <v>0</v>
      </c>
    </row>
    <row r="3503" spans="2:18" x14ac:dyDescent="0.2">
      <c r="B3503" s="4">
        <v>1999</v>
      </c>
      <c r="C3503" s="59">
        <v>0</v>
      </c>
      <c r="D3503" s="59">
        <v>0</v>
      </c>
      <c r="E3503" s="59">
        <v>0</v>
      </c>
      <c r="F3503" s="59">
        <v>0</v>
      </c>
      <c r="G3503" s="59">
        <v>0</v>
      </c>
      <c r="H3503" s="59">
        <v>0</v>
      </c>
      <c r="I3503" s="59">
        <v>0</v>
      </c>
      <c r="J3503" s="59">
        <v>0</v>
      </c>
      <c r="K3503" s="59">
        <v>0</v>
      </c>
      <c r="L3503" s="59">
        <v>0</v>
      </c>
      <c r="M3503" s="59">
        <v>0</v>
      </c>
      <c r="N3503" s="59">
        <v>0</v>
      </c>
      <c r="O3503" s="59">
        <v>0</v>
      </c>
      <c r="P3503" s="59">
        <v>0</v>
      </c>
      <c r="Q3503" s="59">
        <v>0</v>
      </c>
      <c r="R3503" s="59">
        <v>0</v>
      </c>
    </row>
    <row r="3504" spans="2:18" x14ac:dyDescent="0.2">
      <c r="B3504" s="4">
        <v>1998</v>
      </c>
      <c r="C3504" s="59">
        <v>0</v>
      </c>
      <c r="D3504" s="59">
        <v>0</v>
      </c>
      <c r="E3504" s="59">
        <v>0</v>
      </c>
      <c r="F3504" s="59">
        <v>0</v>
      </c>
      <c r="G3504" s="59">
        <v>0</v>
      </c>
      <c r="H3504" s="59">
        <v>0</v>
      </c>
      <c r="I3504" s="59">
        <v>0</v>
      </c>
      <c r="J3504" s="59">
        <v>0</v>
      </c>
      <c r="K3504" s="59">
        <v>0</v>
      </c>
      <c r="L3504" s="59">
        <v>0</v>
      </c>
      <c r="M3504" s="59">
        <v>0</v>
      </c>
      <c r="N3504" s="59">
        <v>0</v>
      </c>
      <c r="O3504" s="59">
        <v>0</v>
      </c>
      <c r="P3504" s="59">
        <v>0</v>
      </c>
      <c r="Q3504" s="59">
        <v>0</v>
      </c>
      <c r="R3504" s="59">
        <v>0</v>
      </c>
    </row>
    <row r="3505" spans="2:18" x14ac:dyDescent="0.2">
      <c r="B3505" s="4">
        <v>1997</v>
      </c>
      <c r="C3505" s="59">
        <v>0</v>
      </c>
      <c r="D3505" s="59">
        <v>0</v>
      </c>
      <c r="E3505" s="59">
        <v>0</v>
      </c>
      <c r="F3505" s="59">
        <v>0</v>
      </c>
      <c r="G3505" s="59">
        <v>0</v>
      </c>
      <c r="H3505" s="59">
        <v>0</v>
      </c>
      <c r="I3505" s="59">
        <v>0</v>
      </c>
      <c r="J3505" s="59">
        <v>0</v>
      </c>
      <c r="K3505" s="59">
        <v>0</v>
      </c>
      <c r="L3505" s="59">
        <v>0</v>
      </c>
      <c r="M3505" s="59">
        <v>0</v>
      </c>
      <c r="N3505" s="59">
        <v>0</v>
      </c>
      <c r="O3505" s="59">
        <v>0</v>
      </c>
      <c r="P3505" s="59">
        <v>0</v>
      </c>
      <c r="Q3505" s="59">
        <v>0</v>
      </c>
      <c r="R3505" s="59">
        <v>0</v>
      </c>
    </row>
    <row r="3506" spans="2:18" x14ac:dyDescent="0.2">
      <c r="B3506" s="4">
        <v>1996</v>
      </c>
      <c r="C3506" s="59">
        <v>23577</v>
      </c>
      <c r="D3506" s="59">
        <v>23577</v>
      </c>
      <c r="E3506" s="59">
        <v>23577</v>
      </c>
      <c r="F3506" s="59">
        <v>23577</v>
      </c>
      <c r="G3506" s="59">
        <v>23577</v>
      </c>
      <c r="H3506" s="59">
        <v>23577</v>
      </c>
      <c r="I3506" s="59">
        <v>23577</v>
      </c>
      <c r="J3506" s="59">
        <v>23577</v>
      </c>
      <c r="K3506" s="59">
        <v>23577</v>
      </c>
      <c r="L3506" s="59">
        <v>23577</v>
      </c>
      <c r="M3506" s="59">
        <v>23577</v>
      </c>
      <c r="N3506" s="59">
        <v>23577</v>
      </c>
      <c r="O3506" s="59">
        <v>23577</v>
      </c>
      <c r="P3506" s="59">
        <v>23577</v>
      </c>
      <c r="Q3506" s="59">
        <v>23577</v>
      </c>
      <c r="R3506" s="59">
        <v>23577</v>
      </c>
    </row>
    <row r="3507" spans="2:18" x14ac:dyDescent="0.2">
      <c r="B3507" s="4">
        <v>1995</v>
      </c>
      <c r="C3507" s="59">
        <v>36787</v>
      </c>
      <c r="D3507" s="59">
        <v>36787</v>
      </c>
      <c r="E3507" s="59">
        <v>36787</v>
      </c>
      <c r="F3507" s="59">
        <v>36787</v>
      </c>
      <c r="G3507" s="59">
        <v>36787</v>
      </c>
      <c r="H3507" s="59">
        <v>36787</v>
      </c>
      <c r="I3507" s="59">
        <v>36787</v>
      </c>
      <c r="J3507" s="59">
        <v>36787</v>
      </c>
      <c r="K3507" s="59">
        <v>36787</v>
      </c>
      <c r="L3507" s="59">
        <v>36787</v>
      </c>
      <c r="M3507" s="59">
        <v>36787</v>
      </c>
      <c r="N3507" s="59">
        <v>36787</v>
      </c>
      <c r="O3507" s="59">
        <v>36787</v>
      </c>
      <c r="P3507" s="59">
        <v>36787</v>
      </c>
      <c r="Q3507" s="59">
        <v>36787</v>
      </c>
      <c r="R3507" s="59">
        <v>36787</v>
      </c>
    </row>
    <row r="3508" spans="2:18" x14ac:dyDescent="0.2">
      <c r="B3508" s="4">
        <v>1994</v>
      </c>
      <c r="C3508" s="59">
        <v>0</v>
      </c>
      <c r="D3508" s="59">
        <v>0</v>
      </c>
      <c r="E3508" s="59">
        <v>0</v>
      </c>
      <c r="F3508" s="59">
        <v>0</v>
      </c>
      <c r="G3508" s="59">
        <v>0</v>
      </c>
      <c r="H3508" s="59">
        <v>0</v>
      </c>
      <c r="I3508" s="59">
        <v>0</v>
      </c>
      <c r="J3508" s="59">
        <v>0</v>
      </c>
      <c r="K3508" s="59">
        <v>0</v>
      </c>
      <c r="L3508" s="59">
        <v>0</v>
      </c>
      <c r="M3508" s="59">
        <v>0</v>
      </c>
      <c r="N3508" s="59">
        <v>0</v>
      </c>
      <c r="O3508" s="59">
        <v>0</v>
      </c>
      <c r="P3508" s="59">
        <v>0</v>
      </c>
      <c r="Q3508" s="59">
        <v>0</v>
      </c>
      <c r="R3508" s="59">
        <v>0</v>
      </c>
    </row>
    <row r="3509" spans="2:18" x14ac:dyDescent="0.2">
      <c r="B3509" s="4">
        <v>1993</v>
      </c>
      <c r="C3509" s="59">
        <v>10658</v>
      </c>
      <c r="D3509" s="59">
        <v>10658</v>
      </c>
      <c r="E3509" s="59">
        <v>10658</v>
      </c>
      <c r="F3509" s="59">
        <v>10658</v>
      </c>
      <c r="G3509" s="59">
        <v>10658</v>
      </c>
      <c r="H3509" s="59">
        <v>10658</v>
      </c>
      <c r="I3509" s="59">
        <v>10658</v>
      </c>
      <c r="J3509" s="59">
        <v>10658</v>
      </c>
      <c r="K3509" s="59">
        <v>10658</v>
      </c>
      <c r="L3509" s="59">
        <v>10658</v>
      </c>
      <c r="M3509" s="59">
        <v>10658</v>
      </c>
      <c r="N3509" s="59">
        <v>10658</v>
      </c>
      <c r="O3509" s="59">
        <v>10658</v>
      </c>
      <c r="P3509" s="59">
        <v>10658</v>
      </c>
      <c r="Q3509" s="59">
        <v>10658</v>
      </c>
      <c r="R3509" s="59">
        <v>10658</v>
      </c>
    </row>
    <row r="3510" spans="2:18" x14ac:dyDescent="0.2">
      <c r="B3510" s="4">
        <v>1992</v>
      </c>
      <c r="C3510" s="59">
        <v>10077</v>
      </c>
      <c r="D3510" s="59">
        <v>10077</v>
      </c>
      <c r="E3510" s="59">
        <v>10077</v>
      </c>
      <c r="F3510" s="59">
        <v>10077</v>
      </c>
      <c r="G3510" s="59">
        <v>10077</v>
      </c>
      <c r="H3510" s="59">
        <v>10077</v>
      </c>
      <c r="I3510" s="59">
        <v>10077</v>
      </c>
      <c r="J3510" s="59">
        <v>10077</v>
      </c>
      <c r="K3510" s="59">
        <v>10077</v>
      </c>
      <c r="L3510" s="59">
        <v>10077</v>
      </c>
      <c r="M3510" s="59">
        <v>10077</v>
      </c>
      <c r="N3510" s="59">
        <v>10077</v>
      </c>
      <c r="O3510" s="59">
        <v>10077</v>
      </c>
      <c r="P3510" s="59">
        <v>10077</v>
      </c>
      <c r="Q3510" s="59">
        <v>10077</v>
      </c>
      <c r="R3510" s="59">
        <v>10077</v>
      </c>
    </row>
    <row r="3511" spans="2:18" x14ac:dyDescent="0.2">
      <c r="B3511" s="4">
        <v>1991</v>
      </c>
      <c r="C3511" s="59">
        <v>0</v>
      </c>
      <c r="D3511" s="59">
        <v>0</v>
      </c>
      <c r="E3511" s="59">
        <v>0</v>
      </c>
      <c r="F3511" s="59">
        <v>0</v>
      </c>
      <c r="G3511" s="59">
        <v>0</v>
      </c>
      <c r="H3511" s="59">
        <v>0</v>
      </c>
      <c r="I3511" s="59">
        <v>0</v>
      </c>
      <c r="J3511" s="59">
        <v>0</v>
      </c>
      <c r="K3511" s="59">
        <v>0</v>
      </c>
      <c r="L3511" s="59">
        <v>0</v>
      </c>
      <c r="M3511" s="59">
        <v>0</v>
      </c>
      <c r="N3511" s="59">
        <v>0</v>
      </c>
      <c r="O3511" s="59">
        <v>0</v>
      </c>
      <c r="P3511" s="59">
        <v>0</v>
      </c>
      <c r="Q3511" s="59">
        <v>0</v>
      </c>
      <c r="R3511" s="59">
        <v>0</v>
      </c>
    </row>
    <row r="3512" spans="2:18" x14ac:dyDescent="0.2">
      <c r="B3512" s="4">
        <v>1990</v>
      </c>
      <c r="C3512" s="59">
        <v>0</v>
      </c>
      <c r="D3512" s="59">
        <v>0</v>
      </c>
      <c r="E3512" s="59">
        <v>0</v>
      </c>
      <c r="F3512" s="59">
        <v>0</v>
      </c>
      <c r="G3512" s="59">
        <v>0</v>
      </c>
      <c r="H3512" s="59">
        <v>0</v>
      </c>
      <c r="I3512" s="59">
        <v>0</v>
      </c>
      <c r="J3512" s="59">
        <v>0</v>
      </c>
      <c r="K3512" s="59">
        <v>0</v>
      </c>
      <c r="L3512" s="59">
        <v>0</v>
      </c>
      <c r="M3512" s="59">
        <v>0</v>
      </c>
      <c r="N3512" s="59">
        <v>0</v>
      </c>
      <c r="O3512" s="59">
        <v>0</v>
      </c>
      <c r="P3512" s="59">
        <v>0</v>
      </c>
      <c r="Q3512" s="59">
        <v>0</v>
      </c>
      <c r="R3512" s="59">
        <v>0</v>
      </c>
    </row>
    <row r="3513" spans="2:18" x14ac:dyDescent="0.2">
      <c r="B3513" s="4">
        <v>1989</v>
      </c>
      <c r="C3513" s="59">
        <v>4689</v>
      </c>
      <c r="D3513" s="59">
        <v>4689</v>
      </c>
      <c r="E3513" s="59">
        <v>4689</v>
      </c>
      <c r="F3513" s="59">
        <v>4689</v>
      </c>
      <c r="G3513" s="59">
        <v>4689</v>
      </c>
      <c r="H3513" s="59">
        <v>4689</v>
      </c>
      <c r="I3513" s="59">
        <v>4689</v>
      </c>
      <c r="J3513" s="59">
        <v>4689</v>
      </c>
      <c r="K3513" s="59">
        <v>4689</v>
      </c>
      <c r="L3513" s="59">
        <v>4689</v>
      </c>
      <c r="M3513" s="59">
        <v>4689</v>
      </c>
      <c r="N3513" s="59">
        <v>4689</v>
      </c>
      <c r="O3513" s="59">
        <v>4689</v>
      </c>
      <c r="P3513" s="59">
        <v>4689</v>
      </c>
      <c r="Q3513" s="59">
        <v>4689</v>
      </c>
      <c r="R3513" s="59">
        <v>4689</v>
      </c>
    </row>
    <row r="3514" spans="2:18" x14ac:dyDescent="0.2">
      <c r="B3514" s="4">
        <v>1988</v>
      </c>
      <c r="C3514" s="59">
        <v>1133</v>
      </c>
      <c r="D3514" s="59">
        <v>1133</v>
      </c>
      <c r="E3514" s="59">
        <v>1133</v>
      </c>
      <c r="F3514" s="59">
        <v>1133</v>
      </c>
      <c r="G3514" s="59">
        <v>1133</v>
      </c>
      <c r="H3514" s="59">
        <v>1133</v>
      </c>
      <c r="I3514" s="59">
        <v>1133</v>
      </c>
      <c r="J3514" s="59">
        <v>1133</v>
      </c>
      <c r="K3514" s="59">
        <v>1133</v>
      </c>
      <c r="L3514" s="59">
        <v>1133</v>
      </c>
      <c r="M3514" s="59">
        <v>1133</v>
      </c>
      <c r="N3514" s="59">
        <v>1133</v>
      </c>
      <c r="O3514" s="59">
        <v>1133</v>
      </c>
      <c r="P3514" s="59">
        <v>1133</v>
      </c>
      <c r="Q3514" s="59">
        <v>1133</v>
      </c>
      <c r="R3514" s="59">
        <v>1133</v>
      </c>
    </row>
    <row r="3515" spans="2:18" x14ac:dyDescent="0.2">
      <c r="B3515" s="4">
        <v>1987</v>
      </c>
      <c r="C3515" s="59">
        <v>291224</v>
      </c>
      <c r="D3515" s="59">
        <v>291224</v>
      </c>
      <c r="E3515" s="59">
        <v>291224</v>
      </c>
      <c r="F3515" s="59">
        <v>291224</v>
      </c>
      <c r="G3515" s="59">
        <v>291224</v>
      </c>
      <c r="H3515" s="59">
        <v>291224</v>
      </c>
      <c r="I3515" s="59">
        <v>291224</v>
      </c>
      <c r="J3515" s="59">
        <v>291224</v>
      </c>
      <c r="K3515" s="59">
        <v>291224</v>
      </c>
      <c r="L3515" s="59">
        <v>291224</v>
      </c>
      <c r="M3515" s="59">
        <v>291224</v>
      </c>
      <c r="N3515" s="59">
        <v>291224</v>
      </c>
      <c r="O3515" s="59">
        <v>291224</v>
      </c>
      <c r="P3515" s="59">
        <v>291224</v>
      </c>
      <c r="Q3515" s="59">
        <v>291224</v>
      </c>
      <c r="R3515" s="59">
        <v>291224</v>
      </c>
    </row>
    <row r="3516" spans="2:18" x14ac:dyDescent="0.2">
      <c r="B3516" s="4">
        <v>1986</v>
      </c>
      <c r="C3516" s="59">
        <v>0</v>
      </c>
      <c r="D3516" s="59">
        <v>0</v>
      </c>
      <c r="E3516" s="59">
        <v>0</v>
      </c>
      <c r="F3516" s="59">
        <v>0</v>
      </c>
      <c r="G3516" s="59">
        <v>0</v>
      </c>
      <c r="H3516" s="59">
        <v>0</v>
      </c>
      <c r="I3516" s="59">
        <v>0</v>
      </c>
      <c r="J3516" s="59">
        <v>0</v>
      </c>
      <c r="K3516" s="59">
        <v>0</v>
      </c>
      <c r="L3516" s="59">
        <v>0</v>
      </c>
      <c r="M3516" s="59">
        <v>0</v>
      </c>
      <c r="N3516" s="59">
        <v>0</v>
      </c>
      <c r="O3516" s="59">
        <v>0</v>
      </c>
      <c r="P3516" s="59">
        <v>0</v>
      </c>
      <c r="Q3516" s="59">
        <v>0</v>
      </c>
      <c r="R3516" s="59">
        <v>0</v>
      </c>
    </row>
    <row r="3517" spans="2:18" x14ac:dyDescent="0.2">
      <c r="B3517" s="4">
        <v>1985</v>
      </c>
      <c r="C3517" s="59">
        <v>25711</v>
      </c>
      <c r="D3517" s="59">
        <v>25711</v>
      </c>
      <c r="E3517" s="59">
        <v>25711</v>
      </c>
      <c r="F3517" s="59">
        <v>25711</v>
      </c>
      <c r="G3517" s="59">
        <v>25711</v>
      </c>
      <c r="H3517" s="59">
        <v>25711</v>
      </c>
      <c r="I3517" s="59">
        <v>25711</v>
      </c>
      <c r="J3517" s="59">
        <v>25711</v>
      </c>
      <c r="K3517" s="59">
        <v>25711</v>
      </c>
      <c r="L3517" s="59">
        <v>25711</v>
      </c>
      <c r="M3517" s="59">
        <v>25711</v>
      </c>
      <c r="N3517" s="59">
        <v>25711</v>
      </c>
      <c r="O3517" s="59">
        <v>25711</v>
      </c>
      <c r="P3517" s="59">
        <v>25711</v>
      </c>
      <c r="Q3517" s="59">
        <v>25711</v>
      </c>
      <c r="R3517" s="59">
        <v>25711</v>
      </c>
    </row>
    <row r="3518" spans="2:18" x14ac:dyDescent="0.2">
      <c r="B3518" s="4">
        <v>1984</v>
      </c>
      <c r="C3518" s="59">
        <v>13972</v>
      </c>
      <c r="D3518" s="59">
        <v>13972</v>
      </c>
      <c r="E3518" s="59">
        <v>13972</v>
      </c>
      <c r="F3518" s="59">
        <v>13972</v>
      </c>
      <c r="G3518" s="59">
        <v>13972</v>
      </c>
      <c r="H3518" s="59">
        <v>13972</v>
      </c>
      <c r="I3518" s="59">
        <v>13972</v>
      </c>
      <c r="J3518" s="59">
        <v>13972</v>
      </c>
      <c r="K3518" s="59">
        <v>13972</v>
      </c>
      <c r="L3518" s="59">
        <v>13972</v>
      </c>
      <c r="M3518" s="59">
        <v>13972</v>
      </c>
      <c r="N3518" s="59">
        <v>13972</v>
      </c>
      <c r="O3518" s="59">
        <v>13972</v>
      </c>
      <c r="P3518" s="59">
        <v>13972</v>
      </c>
      <c r="Q3518" s="59">
        <v>13972</v>
      </c>
      <c r="R3518" s="59">
        <v>13972</v>
      </c>
    </row>
    <row r="3519" spans="2:18" x14ac:dyDescent="0.2">
      <c r="B3519" s="4">
        <v>1983</v>
      </c>
      <c r="C3519" s="59">
        <v>18919</v>
      </c>
      <c r="D3519" s="59">
        <v>18919</v>
      </c>
      <c r="E3519" s="59">
        <v>18919</v>
      </c>
      <c r="F3519" s="59">
        <v>18919</v>
      </c>
      <c r="G3519" s="59">
        <v>18919</v>
      </c>
      <c r="H3519" s="59">
        <v>18919</v>
      </c>
      <c r="I3519" s="59">
        <v>18919</v>
      </c>
      <c r="J3519" s="59">
        <v>18919</v>
      </c>
      <c r="K3519" s="59">
        <v>18919</v>
      </c>
      <c r="L3519" s="59">
        <v>18919</v>
      </c>
      <c r="M3519" s="59">
        <v>18919</v>
      </c>
      <c r="N3519" s="59">
        <v>18919</v>
      </c>
      <c r="O3519" s="59">
        <v>18919</v>
      </c>
      <c r="P3519" s="59">
        <v>18919</v>
      </c>
      <c r="Q3519" s="59">
        <v>18919</v>
      </c>
      <c r="R3519" s="59">
        <v>18919</v>
      </c>
    </row>
    <row r="3520" spans="2:18" x14ac:dyDescent="0.2">
      <c r="B3520" s="4">
        <v>1982</v>
      </c>
      <c r="C3520" s="59">
        <v>3425</v>
      </c>
      <c r="D3520" s="59">
        <v>3425</v>
      </c>
      <c r="E3520" s="59">
        <v>3425</v>
      </c>
      <c r="F3520" s="59">
        <v>3425</v>
      </c>
      <c r="G3520" s="59">
        <v>3425</v>
      </c>
      <c r="H3520" s="59">
        <v>3425</v>
      </c>
      <c r="I3520" s="59">
        <v>3425</v>
      </c>
      <c r="J3520" s="59">
        <v>3425</v>
      </c>
      <c r="K3520" s="59">
        <v>3425</v>
      </c>
      <c r="L3520" s="59">
        <v>3425</v>
      </c>
      <c r="M3520" s="59">
        <v>3425</v>
      </c>
      <c r="N3520" s="59">
        <v>3425</v>
      </c>
      <c r="O3520" s="59">
        <v>3425</v>
      </c>
      <c r="P3520" s="59">
        <v>3425</v>
      </c>
      <c r="Q3520" s="59">
        <v>3425</v>
      </c>
      <c r="R3520" s="59">
        <v>3425</v>
      </c>
    </row>
    <row r="3521" spans="2:18" x14ac:dyDescent="0.2">
      <c r="B3521" s="4">
        <v>1981</v>
      </c>
      <c r="C3521" s="59">
        <v>37198</v>
      </c>
      <c r="D3521" s="59">
        <v>37198</v>
      </c>
      <c r="E3521" s="59">
        <v>37198</v>
      </c>
      <c r="F3521" s="59">
        <v>37198</v>
      </c>
      <c r="G3521" s="59">
        <v>37198</v>
      </c>
      <c r="H3521" s="59">
        <v>37198</v>
      </c>
      <c r="I3521" s="59">
        <v>37198</v>
      </c>
      <c r="J3521" s="59">
        <v>37198</v>
      </c>
      <c r="K3521" s="59">
        <v>37198</v>
      </c>
      <c r="L3521" s="59">
        <v>37198</v>
      </c>
      <c r="M3521" s="59">
        <v>37198</v>
      </c>
      <c r="N3521" s="59">
        <v>37198</v>
      </c>
      <c r="O3521" s="59">
        <v>37198</v>
      </c>
      <c r="P3521" s="59">
        <v>37198</v>
      </c>
      <c r="Q3521" s="59">
        <v>37198</v>
      </c>
      <c r="R3521" s="59">
        <v>37198</v>
      </c>
    </row>
    <row r="3522" spans="2:18" x14ac:dyDescent="0.2">
      <c r="B3522" s="4">
        <v>1980</v>
      </c>
      <c r="C3522" s="59">
        <v>16153</v>
      </c>
      <c r="D3522" s="59">
        <v>16153</v>
      </c>
      <c r="E3522" s="59">
        <v>16153</v>
      </c>
      <c r="F3522" s="59">
        <v>16153</v>
      </c>
      <c r="G3522" s="59">
        <v>16153</v>
      </c>
      <c r="H3522" s="59">
        <v>16153</v>
      </c>
      <c r="I3522" s="59">
        <v>16153</v>
      </c>
      <c r="J3522" s="59">
        <v>16153</v>
      </c>
      <c r="K3522" s="59">
        <v>16153</v>
      </c>
      <c r="L3522" s="59">
        <v>16153</v>
      </c>
      <c r="M3522" s="59">
        <v>16153</v>
      </c>
      <c r="N3522" s="59">
        <v>16153</v>
      </c>
      <c r="O3522" s="59">
        <v>16153</v>
      </c>
      <c r="P3522" s="59">
        <v>16153</v>
      </c>
      <c r="Q3522" s="59">
        <v>16153</v>
      </c>
      <c r="R3522" s="59">
        <v>16153</v>
      </c>
    </row>
    <row r="3523" spans="2:18" x14ac:dyDescent="0.2">
      <c r="B3523" s="4">
        <v>1979</v>
      </c>
      <c r="C3523" s="59">
        <v>33227</v>
      </c>
      <c r="D3523" s="59">
        <v>33227</v>
      </c>
      <c r="E3523" s="59">
        <v>33227</v>
      </c>
      <c r="F3523" s="59">
        <v>33227</v>
      </c>
      <c r="G3523" s="59">
        <v>33227</v>
      </c>
      <c r="H3523" s="59">
        <v>33227</v>
      </c>
      <c r="I3523" s="59">
        <v>33227</v>
      </c>
      <c r="J3523" s="59">
        <v>33227</v>
      </c>
      <c r="K3523" s="59">
        <v>33227</v>
      </c>
      <c r="L3523" s="59">
        <v>33227</v>
      </c>
      <c r="M3523" s="59">
        <v>33227</v>
      </c>
      <c r="N3523" s="59">
        <v>33227</v>
      </c>
      <c r="O3523" s="59">
        <v>33227</v>
      </c>
      <c r="P3523" s="59">
        <v>33227</v>
      </c>
      <c r="Q3523" s="59">
        <v>33227</v>
      </c>
      <c r="R3523" s="59">
        <v>33227</v>
      </c>
    </row>
    <row r="3524" spans="2:18" x14ac:dyDescent="0.2">
      <c r="B3524" s="4">
        <v>1978</v>
      </c>
      <c r="C3524" s="59">
        <v>0</v>
      </c>
      <c r="D3524" s="59">
        <v>0</v>
      </c>
      <c r="E3524" s="59">
        <v>0</v>
      </c>
      <c r="F3524" s="59">
        <v>0</v>
      </c>
      <c r="G3524" s="59">
        <v>0</v>
      </c>
      <c r="H3524" s="59">
        <v>0</v>
      </c>
      <c r="I3524" s="59">
        <v>0</v>
      </c>
      <c r="J3524" s="59">
        <v>0</v>
      </c>
      <c r="K3524" s="59">
        <v>0</v>
      </c>
      <c r="L3524" s="59">
        <v>0</v>
      </c>
      <c r="M3524" s="59">
        <v>0</v>
      </c>
      <c r="N3524" s="59">
        <v>0</v>
      </c>
      <c r="O3524" s="59">
        <v>0</v>
      </c>
      <c r="P3524" s="59">
        <v>0</v>
      </c>
      <c r="Q3524" s="59">
        <v>0</v>
      </c>
      <c r="R3524" s="59">
        <v>0</v>
      </c>
    </row>
    <row r="3525" spans="2:18" x14ac:dyDescent="0.2">
      <c r="B3525" s="4">
        <v>1977</v>
      </c>
      <c r="C3525" s="59"/>
      <c r="D3525" s="59"/>
      <c r="E3525" s="59"/>
      <c r="F3525" s="59"/>
      <c r="G3525" s="59"/>
      <c r="H3525" s="59"/>
      <c r="I3525" s="59"/>
      <c r="J3525" s="59"/>
      <c r="K3525" s="59"/>
      <c r="L3525" s="59"/>
      <c r="M3525" s="59"/>
      <c r="N3525" s="59"/>
      <c r="O3525" s="59"/>
      <c r="P3525" s="59"/>
      <c r="Q3525" s="59"/>
      <c r="R3525" s="59"/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/>
      <c r="L3526" s="59"/>
      <c r="M3526" s="59"/>
      <c r="N3526" s="59"/>
      <c r="O3526" s="59"/>
      <c r="P3526" s="59"/>
      <c r="Q3526" s="59"/>
      <c r="R3526" s="59"/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/>
      <c r="M3527" s="59"/>
      <c r="N3527" s="59"/>
      <c r="O3527" s="59"/>
      <c r="P3527" s="59"/>
      <c r="Q3527" s="59"/>
      <c r="R3527" s="59"/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/>
      <c r="O3528" s="59"/>
      <c r="P3528" s="59"/>
      <c r="Q3528" s="59"/>
      <c r="R3528" s="59"/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/>
      <c r="M3529" s="59"/>
      <c r="N3529" s="59"/>
      <c r="O3529" s="59"/>
      <c r="P3529" s="59"/>
      <c r="Q3529" s="59"/>
      <c r="R3529" s="59"/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/>
      <c r="M3530" s="59"/>
      <c r="N3530" s="59"/>
      <c r="O3530" s="59"/>
      <c r="P3530" s="59"/>
      <c r="Q3530" s="59"/>
      <c r="R3530" s="59"/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671794</v>
      </c>
      <c r="E3573" s="6">
        <f>SUM(E3494:E3572)</f>
        <v>689552</v>
      </c>
      <c r="F3573" s="6">
        <f>SUM(F3493:F3572)</f>
        <v>754070</v>
      </c>
      <c r="G3573" s="6">
        <f>SUM(G3492:G3572)</f>
        <v>761789</v>
      </c>
      <c r="H3573" s="6">
        <f>SUM(H3486:H3572)</f>
        <v>766575</v>
      </c>
      <c r="I3573" s="6">
        <f>SUM(I3486:I3572)</f>
        <v>837116</v>
      </c>
      <c r="J3573" s="6">
        <f t="shared" ref="J3573:L3573" si="37">SUM(J3486:J3572)</f>
        <v>935370</v>
      </c>
      <c r="K3573" s="6">
        <f>SUM(K3486:K3572)</f>
        <v>956828</v>
      </c>
      <c r="L3573" s="6">
        <f t="shared" si="37"/>
        <v>1009122</v>
      </c>
      <c r="M3573" s="6">
        <f>SUM(M3486:M3572)</f>
        <v>1081592</v>
      </c>
      <c r="N3573" s="13">
        <f>SUM(N3482:N3572)</f>
        <v>1081592</v>
      </c>
      <c r="O3573" s="13">
        <f>SUM(O3482:O3572)</f>
        <v>1081592</v>
      </c>
      <c r="P3573" s="13">
        <f>SUM(P3482:P3572)</f>
        <v>1081592</v>
      </c>
      <c r="Q3573" s="13">
        <f>SUM(Q3482:Q3572)</f>
        <v>1081592</v>
      </c>
      <c r="R3573" s="13">
        <f>SUM(R3481:R3572)</f>
        <v>1081592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>
        <v>30729</v>
      </c>
      <c r="R3670" s="59">
        <v>30729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>
        <v>91113</v>
      </c>
      <c r="Q3671" s="59">
        <v>91113</v>
      </c>
      <c r="R3671" s="59">
        <v>91113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>
        <v>0</v>
      </c>
      <c r="P3672" s="59">
        <v>0</v>
      </c>
      <c r="Q3672" s="59">
        <v>0</v>
      </c>
      <c r="R3672" s="59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>
        <v>0</v>
      </c>
      <c r="O3673" s="59">
        <v>0</v>
      </c>
      <c r="P3673" s="59">
        <v>0</v>
      </c>
      <c r="Q3673" s="59">
        <v>0</v>
      </c>
      <c r="R3673" s="59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>
        <v>30000</v>
      </c>
      <c r="N3674" s="59">
        <v>30000</v>
      </c>
      <c r="O3674" s="59">
        <v>30000</v>
      </c>
      <c r="P3674" s="59">
        <v>30000</v>
      </c>
      <c r="Q3674" s="59">
        <v>30000</v>
      </c>
      <c r="R3674" s="59">
        <v>30000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>
        <v>36593</v>
      </c>
      <c r="M3675" s="59">
        <v>36593</v>
      </c>
      <c r="N3675" s="59">
        <v>36593</v>
      </c>
      <c r="O3675" s="59">
        <v>36593</v>
      </c>
      <c r="P3675" s="59">
        <v>36593</v>
      </c>
      <c r="Q3675" s="59">
        <v>36593</v>
      </c>
      <c r="R3675" s="59">
        <v>36593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>
        <v>259619</v>
      </c>
      <c r="L3676" s="59">
        <v>259619</v>
      </c>
      <c r="M3676" s="59">
        <v>259619</v>
      </c>
      <c r="N3676" s="59">
        <v>259619</v>
      </c>
      <c r="O3676" s="59">
        <v>259619</v>
      </c>
      <c r="P3676" s="59">
        <v>259619</v>
      </c>
      <c r="Q3676" s="59">
        <v>259619</v>
      </c>
      <c r="R3676" s="59">
        <v>259619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>
        <v>0</v>
      </c>
      <c r="K3677" s="59">
        <v>0</v>
      </c>
      <c r="L3677" s="59">
        <v>0</v>
      </c>
      <c r="M3677" s="59">
        <v>0</v>
      </c>
      <c r="N3677" s="59">
        <v>0</v>
      </c>
      <c r="O3677" s="59">
        <v>0</v>
      </c>
      <c r="P3677" s="59">
        <v>0</v>
      </c>
      <c r="Q3677" s="59">
        <v>0</v>
      </c>
      <c r="R3677" s="59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>
        <v>0</v>
      </c>
      <c r="J3678" s="59">
        <v>0</v>
      </c>
      <c r="K3678" s="59">
        <v>0</v>
      </c>
      <c r="L3678" s="59">
        <v>0</v>
      </c>
      <c r="M3678" s="59">
        <v>0</v>
      </c>
      <c r="N3678" s="59">
        <v>0</v>
      </c>
      <c r="O3678" s="59">
        <v>0</v>
      </c>
      <c r="P3678" s="59">
        <v>0</v>
      </c>
      <c r="Q3678" s="59">
        <v>0</v>
      </c>
      <c r="R3678" s="59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>
        <v>0</v>
      </c>
      <c r="I3679" s="59">
        <v>0</v>
      </c>
      <c r="J3679" s="59">
        <v>0</v>
      </c>
      <c r="K3679" s="59">
        <v>0</v>
      </c>
      <c r="L3679" s="59">
        <v>0</v>
      </c>
      <c r="M3679" s="59">
        <v>0</v>
      </c>
      <c r="N3679" s="59">
        <v>0</v>
      </c>
      <c r="O3679" s="59">
        <v>0</v>
      </c>
      <c r="P3679" s="59">
        <v>0</v>
      </c>
      <c r="Q3679" s="59">
        <v>0</v>
      </c>
      <c r="R3679" s="59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9">
        <v>17397.48</v>
      </c>
      <c r="H3680" s="59">
        <v>17397.48</v>
      </c>
      <c r="I3680" s="59">
        <v>17397.48</v>
      </c>
      <c r="J3680" s="59">
        <v>17397.48</v>
      </c>
      <c r="K3680" s="59">
        <v>17397.48</v>
      </c>
      <c r="L3680" s="59">
        <v>17397.48</v>
      </c>
      <c r="M3680" s="59">
        <v>17397.48</v>
      </c>
      <c r="N3680" s="59">
        <v>17397.48</v>
      </c>
      <c r="O3680" s="59">
        <v>17397.48</v>
      </c>
      <c r="P3680" s="59">
        <v>17397.48</v>
      </c>
      <c r="Q3680" s="59">
        <v>17397.48</v>
      </c>
      <c r="R3680" s="59">
        <v>17397.48</v>
      </c>
    </row>
    <row r="3681" spans="2:18" x14ac:dyDescent="0.2">
      <c r="B3681" s="4">
        <v>2009</v>
      </c>
      <c r="C3681" s="28"/>
      <c r="D3681" s="28"/>
      <c r="E3681" s="28"/>
      <c r="F3681" s="59">
        <v>0</v>
      </c>
      <c r="G3681" s="59">
        <v>0</v>
      </c>
      <c r="H3681" s="59">
        <v>0</v>
      </c>
      <c r="I3681" s="59">
        <v>0</v>
      </c>
      <c r="J3681" s="59">
        <v>0</v>
      </c>
      <c r="K3681" s="59">
        <v>0</v>
      </c>
      <c r="L3681" s="59">
        <v>0</v>
      </c>
      <c r="M3681" s="59">
        <v>0</v>
      </c>
      <c r="N3681" s="59">
        <v>0</v>
      </c>
      <c r="O3681" s="59">
        <v>0</v>
      </c>
      <c r="P3681" s="59">
        <v>0</v>
      </c>
      <c r="Q3681" s="59">
        <v>0</v>
      </c>
      <c r="R3681" s="59">
        <v>0</v>
      </c>
    </row>
    <row r="3682" spans="2:18" x14ac:dyDescent="0.2">
      <c r="B3682" s="4">
        <v>2008</v>
      </c>
      <c r="C3682" s="28"/>
      <c r="D3682" s="28"/>
      <c r="E3682" s="59">
        <v>2040.96</v>
      </c>
      <c r="F3682" s="59">
        <v>2040.96</v>
      </c>
      <c r="G3682" s="59">
        <v>2040.96</v>
      </c>
      <c r="H3682" s="59">
        <v>2040.96</v>
      </c>
      <c r="I3682" s="59">
        <v>2040.96</v>
      </c>
      <c r="J3682" s="59">
        <v>2040.96</v>
      </c>
      <c r="K3682" s="59">
        <v>2040.96</v>
      </c>
      <c r="L3682" s="59">
        <v>2040.96</v>
      </c>
      <c r="M3682" s="59">
        <v>2040.96</v>
      </c>
      <c r="N3682" s="59">
        <v>2040.96</v>
      </c>
      <c r="O3682" s="59">
        <v>2040.96</v>
      </c>
      <c r="P3682" s="59">
        <v>2040.96</v>
      </c>
      <c r="Q3682" s="59">
        <v>2040.96</v>
      </c>
      <c r="R3682" s="59">
        <v>2040.96</v>
      </c>
    </row>
    <row r="3683" spans="2:18" x14ac:dyDescent="0.2">
      <c r="B3683" s="4">
        <v>2007</v>
      </c>
      <c r="C3683" s="28"/>
      <c r="D3683" s="59">
        <v>6019.56</v>
      </c>
      <c r="E3683" s="59">
        <v>6019.56</v>
      </c>
      <c r="F3683" s="59">
        <v>6019.56</v>
      </c>
      <c r="G3683" s="59">
        <v>6019.56</v>
      </c>
      <c r="H3683" s="59">
        <v>6019.56</v>
      </c>
      <c r="I3683" s="59">
        <v>6019.56</v>
      </c>
      <c r="J3683" s="59">
        <v>6019.56</v>
      </c>
      <c r="K3683" s="59">
        <v>6019.56</v>
      </c>
      <c r="L3683" s="59">
        <v>6019.56</v>
      </c>
      <c r="M3683" s="59">
        <v>6019.56</v>
      </c>
      <c r="N3683" s="59">
        <v>6019.56</v>
      </c>
      <c r="O3683" s="59">
        <v>6019.56</v>
      </c>
      <c r="P3683" s="59">
        <v>6019.56</v>
      </c>
      <c r="Q3683" s="59">
        <v>6019.56</v>
      </c>
      <c r="R3683" s="59">
        <v>6019.56</v>
      </c>
    </row>
    <row r="3684" spans="2:18" x14ac:dyDescent="0.2">
      <c r="B3684" s="4">
        <v>2006</v>
      </c>
      <c r="C3684" s="59">
        <v>10407.24</v>
      </c>
      <c r="D3684" s="59">
        <v>10407.24</v>
      </c>
      <c r="E3684" s="59">
        <v>10407.24</v>
      </c>
      <c r="F3684" s="59">
        <v>10407.24</v>
      </c>
      <c r="G3684" s="59">
        <v>10407.24</v>
      </c>
      <c r="H3684" s="59">
        <v>10407.24</v>
      </c>
      <c r="I3684" s="59">
        <v>10407.24</v>
      </c>
      <c r="J3684" s="59">
        <v>10407.24</v>
      </c>
      <c r="K3684" s="59">
        <v>10407.24</v>
      </c>
      <c r="L3684" s="59">
        <v>10407.24</v>
      </c>
      <c r="M3684" s="59">
        <v>10407.24</v>
      </c>
      <c r="N3684" s="59">
        <v>10407.24</v>
      </c>
      <c r="O3684" s="59">
        <v>10407.24</v>
      </c>
      <c r="P3684" s="59">
        <v>10407.24</v>
      </c>
      <c r="Q3684" s="59">
        <v>10407.24</v>
      </c>
      <c r="R3684" s="59">
        <v>10407.24</v>
      </c>
    </row>
    <row r="3685" spans="2:18" x14ac:dyDescent="0.2">
      <c r="B3685" s="4">
        <v>2005</v>
      </c>
      <c r="C3685" s="59">
        <v>0</v>
      </c>
      <c r="D3685" s="59">
        <v>0</v>
      </c>
      <c r="E3685" s="59">
        <v>0</v>
      </c>
      <c r="F3685" s="59">
        <v>0</v>
      </c>
      <c r="G3685" s="59">
        <v>0</v>
      </c>
      <c r="H3685" s="59">
        <v>0</v>
      </c>
      <c r="I3685" s="59">
        <v>0</v>
      </c>
      <c r="J3685" s="59">
        <v>0</v>
      </c>
      <c r="K3685" s="59">
        <v>0</v>
      </c>
      <c r="L3685" s="59">
        <v>0</v>
      </c>
      <c r="M3685" s="59">
        <v>0</v>
      </c>
      <c r="N3685" s="59">
        <v>0</v>
      </c>
      <c r="O3685" s="59">
        <v>0</v>
      </c>
      <c r="P3685" s="59">
        <v>0</v>
      </c>
      <c r="Q3685" s="59">
        <v>0</v>
      </c>
      <c r="R3685" s="59">
        <v>0</v>
      </c>
    </row>
    <row r="3686" spans="2:18" x14ac:dyDescent="0.2">
      <c r="B3686" s="4">
        <v>2004</v>
      </c>
      <c r="C3686" s="59">
        <v>0</v>
      </c>
      <c r="D3686" s="59">
        <v>0</v>
      </c>
      <c r="E3686" s="59">
        <v>0</v>
      </c>
      <c r="F3686" s="59">
        <v>0</v>
      </c>
      <c r="G3686" s="59">
        <v>0</v>
      </c>
      <c r="H3686" s="59">
        <v>0</v>
      </c>
      <c r="I3686" s="59">
        <v>0</v>
      </c>
      <c r="J3686" s="59">
        <v>0</v>
      </c>
      <c r="K3686" s="59">
        <v>0</v>
      </c>
      <c r="L3686" s="59">
        <v>0</v>
      </c>
      <c r="M3686" s="59">
        <v>0</v>
      </c>
      <c r="N3686" s="59">
        <v>0</v>
      </c>
      <c r="O3686" s="59">
        <v>0</v>
      </c>
      <c r="P3686" s="59">
        <v>0</v>
      </c>
      <c r="Q3686" s="59">
        <v>0</v>
      </c>
      <c r="R3686" s="59">
        <v>0</v>
      </c>
    </row>
    <row r="3687" spans="2:18" x14ac:dyDescent="0.2">
      <c r="B3687" s="4">
        <v>2003</v>
      </c>
      <c r="C3687" s="59">
        <v>0</v>
      </c>
      <c r="D3687" s="59">
        <v>0</v>
      </c>
      <c r="E3687" s="59">
        <v>0</v>
      </c>
      <c r="F3687" s="59">
        <v>0</v>
      </c>
      <c r="G3687" s="59">
        <v>0</v>
      </c>
      <c r="H3687" s="59">
        <v>0</v>
      </c>
      <c r="I3687" s="59">
        <v>0</v>
      </c>
      <c r="J3687" s="59">
        <v>0</v>
      </c>
      <c r="K3687" s="59">
        <v>0</v>
      </c>
      <c r="L3687" s="59">
        <v>0</v>
      </c>
      <c r="M3687" s="59">
        <v>0</v>
      </c>
      <c r="N3687" s="59">
        <v>0</v>
      </c>
      <c r="O3687" s="59">
        <v>0</v>
      </c>
      <c r="P3687" s="59">
        <v>0</v>
      </c>
      <c r="Q3687" s="59">
        <v>0</v>
      </c>
      <c r="R3687" s="59">
        <v>0</v>
      </c>
    </row>
    <row r="3688" spans="2:18" x14ac:dyDescent="0.2">
      <c r="B3688" s="4">
        <v>2002</v>
      </c>
      <c r="C3688" s="59">
        <v>0</v>
      </c>
      <c r="D3688" s="59">
        <v>0</v>
      </c>
      <c r="E3688" s="59">
        <v>0</v>
      </c>
      <c r="F3688" s="59">
        <v>0</v>
      </c>
      <c r="G3688" s="59">
        <v>0</v>
      </c>
      <c r="H3688" s="59">
        <v>0</v>
      </c>
      <c r="I3688" s="59">
        <v>0</v>
      </c>
      <c r="J3688" s="59">
        <v>0</v>
      </c>
      <c r="K3688" s="59">
        <v>0</v>
      </c>
      <c r="L3688" s="59">
        <v>0</v>
      </c>
      <c r="M3688" s="59">
        <v>0</v>
      </c>
      <c r="N3688" s="59">
        <v>0</v>
      </c>
      <c r="O3688" s="59">
        <v>0</v>
      </c>
      <c r="P3688" s="59">
        <v>0</v>
      </c>
      <c r="Q3688" s="59">
        <v>0</v>
      </c>
      <c r="R3688" s="59">
        <v>0</v>
      </c>
    </row>
    <row r="3689" spans="2:18" x14ac:dyDescent="0.2">
      <c r="B3689" s="4">
        <v>2001</v>
      </c>
      <c r="C3689" s="59">
        <v>0</v>
      </c>
      <c r="D3689" s="59">
        <v>0</v>
      </c>
      <c r="E3689" s="59">
        <v>0</v>
      </c>
      <c r="F3689" s="59">
        <v>0</v>
      </c>
      <c r="G3689" s="59">
        <v>0</v>
      </c>
      <c r="H3689" s="59">
        <v>0</v>
      </c>
      <c r="I3689" s="59">
        <v>0</v>
      </c>
      <c r="J3689" s="59">
        <v>0</v>
      </c>
      <c r="K3689" s="59">
        <v>0</v>
      </c>
      <c r="L3689" s="59">
        <v>0</v>
      </c>
      <c r="M3689" s="59">
        <v>0</v>
      </c>
      <c r="N3689" s="59">
        <v>0</v>
      </c>
      <c r="O3689" s="59">
        <v>0</v>
      </c>
      <c r="P3689" s="59">
        <v>0</v>
      </c>
      <c r="Q3689" s="59">
        <v>0</v>
      </c>
      <c r="R3689" s="59">
        <v>0</v>
      </c>
    </row>
    <row r="3690" spans="2:18" x14ac:dyDescent="0.2">
      <c r="B3690" s="4">
        <v>2000</v>
      </c>
      <c r="C3690" s="59">
        <v>0</v>
      </c>
      <c r="D3690" s="59">
        <v>0</v>
      </c>
      <c r="E3690" s="59">
        <v>0</v>
      </c>
      <c r="F3690" s="59">
        <v>0</v>
      </c>
      <c r="G3690" s="59">
        <v>0</v>
      </c>
      <c r="H3690" s="59">
        <v>0</v>
      </c>
      <c r="I3690" s="59">
        <v>0</v>
      </c>
      <c r="J3690" s="59">
        <v>0</v>
      </c>
      <c r="K3690" s="59">
        <v>0</v>
      </c>
      <c r="L3690" s="59">
        <v>0</v>
      </c>
      <c r="M3690" s="59">
        <v>0</v>
      </c>
      <c r="N3690" s="59">
        <v>0</v>
      </c>
      <c r="O3690" s="59">
        <v>0</v>
      </c>
      <c r="P3690" s="59">
        <v>0</v>
      </c>
      <c r="Q3690" s="59">
        <v>0</v>
      </c>
      <c r="R3690" s="59">
        <v>0</v>
      </c>
    </row>
    <row r="3691" spans="2:18" x14ac:dyDescent="0.2">
      <c r="B3691" s="4">
        <v>1999</v>
      </c>
      <c r="C3691" s="59">
        <v>0</v>
      </c>
      <c r="D3691" s="59">
        <v>0</v>
      </c>
      <c r="E3691" s="59">
        <v>0</v>
      </c>
      <c r="F3691" s="59">
        <v>0</v>
      </c>
      <c r="G3691" s="59">
        <v>0</v>
      </c>
      <c r="H3691" s="59">
        <v>0</v>
      </c>
      <c r="I3691" s="59">
        <v>0</v>
      </c>
      <c r="J3691" s="59">
        <v>0</v>
      </c>
      <c r="K3691" s="59">
        <v>0</v>
      </c>
      <c r="L3691" s="59">
        <v>0</v>
      </c>
      <c r="M3691" s="59">
        <v>0</v>
      </c>
      <c r="N3691" s="59">
        <v>0</v>
      </c>
      <c r="O3691" s="59">
        <v>0</v>
      </c>
      <c r="P3691" s="59">
        <v>0</v>
      </c>
      <c r="Q3691" s="59">
        <v>0</v>
      </c>
      <c r="R3691" s="59">
        <v>0</v>
      </c>
    </row>
    <row r="3692" spans="2:18" x14ac:dyDescent="0.2">
      <c r="B3692" s="4">
        <v>1998</v>
      </c>
      <c r="C3692" s="59">
        <v>28385.39</v>
      </c>
      <c r="D3692" s="59">
        <v>28385.39</v>
      </c>
      <c r="E3692" s="59">
        <v>28385.39</v>
      </c>
      <c r="F3692" s="59">
        <v>28385.39</v>
      </c>
      <c r="G3692" s="59">
        <v>28385.39</v>
      </c>
      <c r="H3692" s="59">
        <v>28385.39</v>
      </c>
      <c r="I3692" s="59">
        <v>28385.39</v>
      </c>
      <c r="J3692" s="59">
        <v>28385.39</v>
      </c>
      <c r="K3692" s="59">
        <v>28385.39</v>
      </c>
      <c r="L3692" s="59">
        <v>28385.39</v>
      </c>
      <c r="M3692" s="59">
        <v>28385.39</v>
      </c>
      <c r="N3692" s="59">
        <v>28385.39</v>
      </c>
      <c r="O3692" s="59">
        <v>28385.39</v>
      </c>
      <c r="P3692" s="59">
        <v>28385.39</v>
      </c>
      <c r="Q3692" s="59">
        <v>28385.39</v>
      </c>
      <c r="R3692" s="59">
        <v>28385.39</v>
      </c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44812.19</v>
      </c>
      <c r="E3761" s="6">
        <f>SUM(E3682:E3760)</f>
        <v>46853.15</v>
      </c>
      <c r="F3761" s="6">
        <f>SUM(F3681:F3760)</f>
        <v>46853.15</v>
      </c>
      <c r="G3761" s="6">
        <f>SUM(G3680:G3760)</f>
        <v>64250.63</v>
      </c>
      <c r="H3761" s="6">
        <f>SUM(H3674:H3760)</f>
        <v>64250.63</v>
      </c>
      <c r="I3761" s="6">
        <f>SUM(I3674:I3760)</f>
        <v>64250.63</v>
      </c>
      <c r="J3761" s="6">
        <f t="shared" ref="J3761:L3761" si="39">SUM(J3674:J3760)</f>
        <v>64250.63</v>
      </c>
      <c r="K3761" s="6">
        <f>SUM(K3674:K3760)</f>
        <v>323869.63</v>
      </c>
      <c r="L3761" s="6">
        <f t="shared" si="39"/>
        <v>360462.63</v>
      </c>
      <c r="M3761" s="6">
        <f>SUM(M3674:M3760)</f>
        <v>390462.63</v>
      </c>
      <c r="N3761" s="13">
        <f>SUM(N3670:N3760)</f>
        <v>390462.63</v>
      </c>
      <c r="O3761" s="13">
        <f>SUM(O3670:O3760)</f>
        <v>390462.63</v>
      </c>
      <c r="P3761" s="13">
        <f>SUM(P3670:P3760)</f>
        <v>481575.63</v>
      </c>
      <c r="Q3761" s="13">
        <f>SUM(Q3670:Q3760)</f>
        <v>512304.63</v>
      </c>
      <c r="R3761" s="13">
        <f>SUM(R3669:R3760)</f>
        <v>512304.63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>
        <v>23260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>
        <v>54779</v>
      </c>
      <c r="R3858" s="59">
        <v>54779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54779</v>
      </c>
      <c r="R3949" s="13">
        <f>SUM(R3857:R3948)</f>
        <v>78039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>
        <v>19151</v>
      </c>
      <c r="N3956" s="59">
        <v>19151</v>
      </c>
      <c r="O3956" s="59">
        <v>19151</v>
      </c>
      <c r="P3956" s="59">
        <v>19151</v>
      </c>
      <c r="Q3956" s="59">
        <v>19151</v>
      </c>
      <c r="R3956" s="59">
        <v>19151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19151</v>
      </c>
      <c r="N4043" s="13">
        <f>SUM(N3952:N4042)</f>
        <v>19151</v>
      </c>
      <c r="O4043" s="13">
        <f>SUM(O3952:O4042)</f>
        <v>19151</v>
      </c>
      <c r="P4043" s="13">
        <f>SUM(P3952:P4042)</f>
        <v>19151</v>
      </c>
      <c r="Q4043" s="13">
        <f>SUM(Q3952:Q4042)</f>
        <v>19151</v>
      </c>
      <c r="R4043" s="13">
        <f>SUM(R3951:R4042)</f>
        <v>19151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2023-03-17T08:17:50Z</dcterms:modified>
</cp:coreProperties>
</file>