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<sst xmlns="http://schemas.openxmlformats.org/spreadsheetml/2006/main" count="407" uniqueCount="169">
  <si>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</si>
  <si>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</si>
  <si>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</si>
  <si>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</si>
  <si>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</si>
  <si>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</si>
  <si>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</si>
  <si>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</si>
  <si>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</si>
  <si>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</si>
  <si>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</si>
  <si>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</si>
  <si>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</si>
  <si>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</si>
  <si>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</si>
  <si>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</si>
  <si>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</si>
  <si>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</si>
  <si>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</si>
  <si>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</si>
  <si>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</si>
  <si>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</si>
  <si>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</si>
  <si>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</si>
  <si>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</si>
  <si>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</si>
  <si>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</si>
  <si>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</si>
  <si>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</si>
  <si>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</si>
  <si>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</si>
  <si>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</si>
  <si>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</si>
  <si>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</si>
  <si>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</si>
  <si>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</si>
  <si>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</si>
  <si>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</si>
  <si>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</si>
  <si>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</si>
  <si>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</si>
  <si>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</si>
  <si>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</si>
  <si>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</si>
  <si>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</si>
  <si>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</si>
  <si>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</si>
  <si>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</si>
  <si>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</si>
  <si>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</si>
  <si>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</si>
  <si>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</si>
  <si>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</si>
  <si>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</si>
  <si>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</si>
  <si>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</si>
  <si>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</si>
  <si>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</si>
  <si>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</si>
  <si>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</si>
  <si>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</si>
  <si>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</si>
  <si>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</si>
  <si>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</si>
  <si>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</si>
  <si>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</si>
  <si>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</si>
  <si>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</si>
  <si>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</si>
  <si>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</si>
  <si>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</si>
  <si>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</si>
  <si>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</si>
  <si>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</si>
  <si>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</si>
  <si>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</si>
  <si>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</si>
  <si>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</si>
  <si>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</si>
  <si>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</si>
  <si>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</si>
  <si>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</si>
  <si>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</si>
  <si>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</si>
  <si>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</si>
  <si>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</si>
  <si>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</si>
  <si>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</si>
  <si>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</si>
  <si>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</si>
  <si>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</si>
  <si>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</si>
  <si>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</si>
  <si>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</si>
  <si>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</si>
  <si>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</si>
  <si>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</si>
  <si>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</si>
  <si>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</si>
  <si>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</si>
  <si>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</si>
  <si>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</si>
  <si>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</si>
  <si>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</si>
  <si>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</si>
  <si>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</si>
  <si>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</si>
  <si>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</si>
  <si>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</si>
  <si>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</si>
  <si>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</si>
  <si>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</si>
  <si>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</si>
  <si>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</si>
  <si>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</si>
  <si>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</si>
  <si>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</si>
  <si>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</si>
  <si>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</si>
  <si>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</si>
  <si>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</si>
  <si>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</si>
  <si>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</si>
  <si>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</si>
  <si>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</si>
  <si>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</si>
  <si>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</si>
  <si>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</si>
  <si>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</si>
  <si>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</si>
  <si>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</si>
  <si>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</si>
  <si>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</si>
  <si>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</si>
  <si>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</si>
  <si>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</si>
  <si>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</si>
  <si>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</si>
  <si>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</si>
  <si>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</si>
  <si>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</si>
  <si>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</si>
  <si>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</si>
  <si>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</si>
  <si>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</si>
  <si>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</si>
  <si>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</si>
  <si>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</si>
  <si>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</si>
  <si>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</si>
  <si>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</si>
  <si>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</si>
  <si>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</si>
  <si>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</si>
  <si>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</si>
  <si>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</si>
  <si>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</si>
  <si>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</si>
  <si>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</si>
  <si>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</si>
  <si>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</si>
  <si>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</si>
  <si>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</si>
  <si>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</si>
  <si>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</si>
  <si>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</si>
  <si>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</si>
  <si>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</si>
  <si>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Stadt- und Überlandwerke GmbH Luckau-Lübbenau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</si>
</sst>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12000429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17.8554687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17942.559999999998</v>
      </c>
      <c r="D5" s="21">
        <v>18829.924999999999</v>
      </c>
      <c r="E5" s="21">
        <v>17492.704999999998</v>
      </c>
      <c r="F5" s="21">
        <v>18837.435000000001</v>
      </c>
      <c r="G5" s="21">
        <v>21817.785</v>
      </c>
      <c r="H5" s="21">
        <v>21428.564999999999</v>
      </c>
      <c r="I5" s="21">
        <v>21222.48</v>
      </c>
      <c r="J5" s="21">
        <v>21769.224999999999</v>
      </c>
      <c r="K5" s="21">
        <v>23299.97</v>
      </c>
      <c r="L5" s="21">
        <v>25233.196599999999</v>
      </c>
      <c r="M5" s="21">
        <v>24470.066699999996</v>
      </c>
      <c r="N5" s="21">
        <v>23337.693000000003</v>
      </c>
      <c r="O5" s="21">
        <v>26450.668900000001</v>
      </c>
      <c r="P5" s="21">
        <v>25161.55</v>
      </c>
      <c r="Q5" s="21">
        <v>25554.84</v>
      </c>
      <c r="R5" s="21">
        <v>22307.730000000003</v>
      </c>
    </row>
    <row r="6" spans="1:18" ht="18.75" customHeight="1" x14ac:dyDescent="0.25">
      <c r="A6" s="46">
        <v>2</v>
      </c>
      <c r="B6" s="47" t="s">
        <v>54</v>
      </c>
      <c r="C6" s="21">
        <v>11</v>
      </c>
      <c r="D6" s="21">
        <v>12.25</v>
      </c>
      <c r="E6" s="21">
        <v>10.959999999999999</v>
      </c>
      <c r="F6" s="21">
        <v>12.47</v>
      </c>
      <c r="G6" s="21">
        <v>13.37</v>
      </c>
      <c r="H6" s="21">
        <v>12.754999999999999</v>
      </c>
      <c r="I6" s="21">
        <v>12.754999999999999</v>
      </c>
      <c r="J6" s="21">
        <v>13.76125</v>
      </c>
      <c r="K6" s="21">
        <v>16.2</v>
      </c>
      <c r="L6" s="21">
        <v>16.2</v>
      </c>
      <c r="M6" s="21">
        <v>15.805</v>
      </c>
      <c r="N6" s="21">
        <v>17.43</v>
      </c>
      <c r="O6" s="21">
        <v>16.34</v>
      </c>
      <c r="P6" s="21">
        <v>16.96</v>
      </c>
      <c r="Q6" s="21">
        <v>16.702000000000002</v>
      </c>
      <c r="R6" s="21">
        <v>14.54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2904587.3</v>
      </c>
      <c r="D8" s="22">
        <v>2934857.84</v>
      </c>
      <c r="E8" s="22">
        <v>3479175.06</v>
      </c>
      <c r="F8" s="22">
        <v>3553378.99</v>
      </c>
      <c r="G8" s="22">
        <v>3918307.52</v>
      </c>
      <c r="H8" s="22">
        <v>4299138.6900000004</v>
      </c>
      <c r="I8" s="22">
        <v>3718743.91</v>
      </c>
      <c r="J8" s="22">
        <v>3786630.54</v>
      </c>
      <c r="K8" s="22">
        <v>3527218.44</v>
      </c>
      <c r="L8" s="22">
        <v>3515338.9</v>
      </c>
      <c r="M8" s="22">
        <v>3855184.11</v>
      </c>
      <c r="N8" s="22">
        <v>3923544.01</v>
      </c>
      <c r="O8" s="22">
        <v>4255519.97</v>
      </c>
      <c r="P8" s="22">
        <v>4432504.0199999996</v>
      </c>
      <c r="Q8" s="22">
        <v>3852618.59</v>
      </c>
      <c r="R8" s="22">
        <v>4695291.8600000003</v>
      </c>
    </row>
    <row r="9" spans="1:18" ht="18.75" customHeight="1" x14ac:dyDescent="0.25">
      <c r="A9" s="46" t="s">
        <v>90</v>
      </c>
      <c r="B9" s="47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63595.92</v>
      </c>
      <c r="I9" s="22">
        <v>59138.57</v>
      </c>
      <c r="J9" s="22">
        <v>61392</v>
      </c>
      <c r="K9" s="22">
        <v>54214.02</v>
      </c>
      <c r="L9" s="22">
        <v>59357.78</v>
      </c>
      <c r="M9" s="22">
        <v>65785.070000000007</v>
      </c>
      <c r="N9" s="22">
        <v>64895.39</v>
      </c>
      <c r="O9" s="22">
        <v>68814.850000000006</v>
      </c>
      <c r="P9" s="22">
        <v>69202.149999999994</v>
      </c>
      <c r="Q9" s="22">
        <v>68568.42</v>
      </c>
      <c r="R9" s="22">
        <v>83673.63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0</v>
      </c>
      <c r="D11" s="22">
        <v>0</v>
      </c>
      <c r="E11" s="22">
        <v>0</v>
      </c>
      <c r="F11" s="22">
        <v>2674</v>
      </c>
      <c r="G11" s="22">
        <v>104</v>
      </c>
      <c r="H11" s="22">
        <v>2579</v>
      </c>
      <c r="I11" s="22">
        <v>0</v>
      </c>
      <c r="J11" s="22">
        <v>0</v>
      </c>
      <c r="K11" s="22">
        <v>38085</v>
      </c>
      <c r="L11" s="22">
        <v>42200.68</v>
      </c>
      <c r="M11" s="22">
        <v>76725</v>
      </c>
      <c r="N11" s="22">
        <v>24453</v>
      </c>
      <c r="O11" s="22">
        <v>18660</v>
      </c>
      <c r="P11" s="22">
        <v>39648.29</v>
      </c>
      <c r="Q11" s="22">
        <v>68001.279999999999</v>
      </c>
      <c r="R11" s="22">
        <v>50571.21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38874.720000000001</v>
      </c>
      <c r="D13" s="22">
        <v>115912.13</v>
      </c>
      <c r="E13" s="22">
        <v>400236.85</v>
      </c>
      <c r="F13" s="22">
        <v>430310.67</v>
      </c>
      <c r="G13" s="22">
        <v>332605.93</v>
      </c>
      <c r="H13" s="22">
        <v>459587.23</v>
      </c>
      <c r="I13" s="22">
        <v>529269.42000000004</v>
      </c>
      <c r="J13" s="22">
        <v>637564.88</v>
      </c>
      <c r="K13" s="22">
        <v>842905.61</v>
      </c>
      <c r="L13" s="22">
        <v>757527.52</v>
      </c>
      <c r="M13" s="22">
        <v>84721.35</v>
      </c>
      <c r="N13" s="22">
        <v>313529.48</v>
      </c>
      <c r="O13" s="22">
        <v>231837.48</v>
      </c>
      <c r="P13" s="22">
        <v>187071.64</v>
      </c>
      <c r="Q13" s="22">
        <v>168352.75</v>
      </c>
      <c r="R13" s="22">
        <v>145393.93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97097.25</v>
      </c>
      <c r="E14" s="22">
        <v>373816.72</v>
      </c>
      <c r="F14" s="22">
        <v>402344.94</v>
      </c>
      <c r="G14" s="22">
        <v>298244.01</v>
      </c>
      <c r="H14" s="22">
        <v>299376</v>
      </c>
      <c r="I14" s="22">
        <v>407169.51</v>
      </c>
      <c r="J14" s="22">
        <v>438599.34</v>
      </c>
      <c r="K14" s="22">
        <v>465202.33</v>
      </c>
      <c r="L14" s="22">
        <v>562800.81999999995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463140.64</v>
      </c>
      <c r="D16" s="22">
        <v>493839.32</v>
      </c>
      <c r="E16" s="22">
        <v>524803.09</v>
      </c>
      <c r="F16" s="22">
        <v>516565.52</v>
      </c>
      <c r="G16" s="22">
        <v>672741.18</v>
      </c>
      <c r="H16" s="22">
        <v>646193.44999999995</v>
      </c>
      <c r="I16" s="22">
        <v>703001.86</v>
      </c>
      <c r="J16" s="22">
        <v>698016.67</v>
      </c>
      <c r="K16" s="22">
        <v>782321.04</v>
      </c>
      <c r="L16" s="22">
        <v>863381.4</v>
      </c>
      <c r="M16" s="22">
        <v>869762.03</v>
      </c>
      <c r="N16" s="22">
        <v>905246.2</v>
      </c>
      <c r="O16" s="22">
        <v>965052.68</v>
      </c>
      <c r="P16" s="22">
        <v>979944.94</v>
      </c>
      <c r="Q16" s="22">
        <v>1041024.82</v>
      </c>
      <c r="R16" s="22">
        <v>957054.73</v>
      </c>
    </row>
    <row r="17" spans="1:18" ht="18.75" customHeight="1" x14ac:dyDescent="0.25">
      <c r="A17" s="49">
        <v>2</v>
      </c>
      <c r="B17" s="47" t="s">
        <v>60</v>
      </c>
      <c r="C17" s="22">
        <v>469817.62</v>
      </c>
      <c r="D17" s="22">
        <v>214033.87</v>
      </c>
      <c r="E17" s="22">
        <v>272789.63</v>
      </c>
      <c r="F17" s="22">
        <v>173424.8</v>
      </c>
      <c r="G17" s="22">
        <v>254650.86</v>
      </c>
      <c r="H17" s="22">
        <v>1044214.85</v>
      </c>
      <c r="I17" s="22">
        <v>369369.25</v>
      </c>
      <c r="J17" s="22">
        <v>417995.72</v>
      </c>
      <c r="K17" s="22">
        <v>588571.97</v>
      </c>
      <c r="L17" s="22">
        <v>725972.79</v>
      </c>
      <c r="M17" s="22">
        <v>1121854.3600000001</v>
      </c>
      <c r="N17" s="22">
        <v>1314057.43</v>
      </c>
      <c r="O17" s="22">
        <v>1387704.91</v>
      </c>
      <c r="P17" s="22">
        <v>1376931.38</v>
      </c>
      <c r="Q17" s="22">
        <v>1310298.51</v>
      </c>
      <c r="R17" s="22">
        <v>1148013.4099999999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648553.9</v>
      </c>
      <c r="N19" s="22">
        <v>657767.4</v>
      </c>
      <c r="O19" s="22">
        <v>660982.19999999995</v>
      </c>
      <c r="P19" s="22">
        <v>682045.46</v>
      </c>
      <c r="Q19" s="22">
        <v>576324</v>
      </c>
      <c r="R19" s="22">
        <v>604180.92000000004</v>
      </c>
    </row>
    <row r="20" spans="1:18" ht="18.75" customHeight="1" x14ac:dyDescent="0.25">
      <c r="A20" s="46">
        <v>3</v>
      </c>
      <c r="B20" s="47" t="s">
        <v>62</v>
      </c>
      <c r="C20" s="22">
        <v>215011.6</v>
      </c>
      <c r="D20" s="22">
        <v>203401.59</v>
      </c>
      <c r="E20" s="22">
        <v>221772.84</v>
      </c>
      <c r="F20" s="22">
        <v>307878.21999999997</v>
      </c>
      <c r="G20" s="22">
        <v>818945.77</v>
      </c>
      <c r="H20" s="22">
        <v>311013.49</v>
      </c>
      <c r="I20" s="22">
        <v>281811.14</v>
      </c>
      <c r="J20" s="22">
        <v>281270.28000000003</v>
      </c>
      <c r="K20" s="22">
        <v>232529.5</v>
      </c>
      <c r="L20" s="22">
        <v>249077.35</v>
      </c>
      <c r="M20" s="22">
        <v>186490.21</v>
      </c>
      <c r="N20" s="22">
        <v>223069.81</v>
      </c>
      <c r="O20" s="22">
        <v>176373.21</v>
      </c>
      <c r="P20" s="22">
        <v>157449.60000000001</v>
      </c>
      <c r="Q20" s="22">
        <v>163785.98000000001</v>
      </c>
      <c r="R20" s="22">
        <v>201013.24</v>
      </c>
    </row>
    <row r="21" spans="1:18" ht="18.75" customHeight="1" x14ac:dyDescent="0.25">
      <c r="A21" s="46" t="s">
        <v>52</v>
      </c>
      <c r="B21" s="47" t="s">
        <v>78</v>
      </c>
      <c r="C21" s="22">
        <v>55237.41</v>
      </c>
      <c r="D21" s="22">
        <v>61948.73</v>
      </c>
      <c r="E21" s="22">
        <v>65802.210000000006</v>
      </c>
      <c r="F21" s="22">
        <v>55237.41</v>
      </c>
      <c r="G21" s="22">
        <v>73205.66</v>
      </c>
      <c r="H21" s="22">
        <v>64418.52</v>
      </c>
      <c r="I21" s="22">
        <v>57802.32</v>
      </c>
      <c r="J21" s="22">
        <v>59553</v>
      </c>
      <c r="K21" s="22">
        <v>53693.74</v>
      </c>
      <c r="L21" s="22">
        <v>59195.74</v>
      </c>
      <c r="M21" s="22">
        <v>65855.78</v>
      </c>
      <c r="N21" s="22">
        <v>65775.149999999994</v>
      </c>
      <c r="O21" s="22">
        <v>68890.3</v>
      </c>
      <c r="P21" s="22">
        <v>69262.06</v>
      </c>
      <c r="Q21" s="22">
        <v>64872.02</v>
      </c>
      <c r="R21" s="22">
        <v>0</v>
      </c>
    </row>
    <row r="22" spans="1:18" ht="18.75" customHeight="1" x14ac:dyDescent="0.25">
      <c r="A22" s="46">
        <v>4</v>
      </c>
      <c r="B22" s="47" t="s">
        <v>63</v>
      </c>
      <c r="C22" s="22">
        <v>916008.01</v>
      </c>
      <c r="D22" s="22">
        <v>924622.69</v>
      </c>
      <c r="E22" s="22">
        <v>927270.42</v>
      </c>
      <c r="F22" s="22">
        <v>1030085.62</v>
      </c>
      <c r="G22" s="22">
        <v>989669.8</v>
      </c>
      <c r="H22" s="22">
        <v>1000116.36</v>
      </c>
      <c r="I22" s="22">
        <v>1013064.61</v>
      </c>
      <c r="J22" s="22">
        <v>923804.24</v>
      </c>
      <c r="K22" s="22">
        <v>886525.36</v>
      </c>
      <c r="L22" s="22">
        <v>843051.45</v>
      </c>
      <c r="M22" s="22">
        <v>876820.49</v>
      </c>
      <c r="N22" s="22">
        <v>982407.82</v>
      </c>
      <c r="O22" s="22">
        <v>984496.82</v>
      </c>
      <c r="P22" s="22">
        <v>994441.28</v>
      </c>
      <c r="Q22" s="22">
        <v>1022039.71</v>
      </c>
      <c r="R22" s="22">
        <v>1063600.07</v>
      </c>
    </row>
    <row r="23" spans="1:18" ht="18.75" customHeight="1" x14ac:dyDescent="0.25">
      <c r="A23" s="46">
        <v>5</v>
      </c>
      <c r="B23" s="47" t="s">
        <v>64</v>
      </c>
      <c r="C23" s="22">
        <v>3678.81</v>
      </c>
      <c r="D23" s="22">
        <v>26414.32</v>
      </c>
      <c r="E23" s="22">
        <v>59734.49</v>
      </c>
      <c r="F23" s="22">
        <v>4432.68</v>
      </c>
      <c r="G23" s="22">
        <v>13793.66</v>
      </c>
      <c r="H23" s="22">
        <v>15169.6</v>
      </c>
      <c r="I23" s="22">
        <v>57259.519999999997</v>
      </c>
      <c r="J23" s="22">
        <v>177890.04</v>
      </c>
      <c r="K23" s="22">
        <v>17675.400000000001</v>
      </c>
      <c r="L23" s="22">
        <v>16531.13</v>
      </c>
      <c r="M23" s="22">
        <v>629.97</v>
      </c>
      <c r="N23" s="22">
        <v>11114.82</v>
      </c>
      <c r="O23" s="22">
        <v>2964.4</v>
      </c>
      <c r="P23" s="22">
        <v>25.24</v>
      </c>
      <c r="Q23" s="22">
        <v>664.92</v>
      </c>
      <c r="R23" s="22">
        <v>1872.68</v>
      </c>
    </row>
    <row r="24" spans="1:18" ht="18.75" customHeight="1" x14ac:dyDescent="0.25">
      <c r="A24" s="46">
        <v>6</v>
      </c>
      <c r="B24" s="47" t="s">
        <v>65</v>
      </c>
      <c r="C24" s="22">
        <v>524179.21</v>
      </c>
      <c r="D24" s="22">
        <v>469014.22</v>
      </c>
      <c r="E24" s="22">
        <v>399962.5</v>
      </c>
      <c r="F24" s="22">
        <v>258085.42</v>
      </c>
      <c r="G24" s="22">
        <v>201390.68</v>
      </c>
      <c r="H24" s="22">
        <v>144807.79999999999</v>
      </c>
      <c r="I24" s="22">
        <v>130085.48</v>
      </c>
      <c r="J24" s="22">
        <v>63305.53</v>
      </c>
      <c r="K24" s="22">
        <v>12050.47</v>
      </c>
      <c r="L24" s="22">
        <v>14439.28</v>
      </c>
      <c r="M24" s="22">
        <v>11875.25</v>
      </c>
      <c r="N24" s="22">
        <v>13405.99</v>
      </c>
      <c r="O24" s="22">
        <v>16514.78</v>
      </c>
      <c r="P24" s="22">
        <v>5892.67</v>
      </c>
      <c r="Q24" s="22">
        <v>2940.89</v>
      </c>
      <c r="R24" s="22">
        <v>1290.24</v>
      </c>
    </row>
    <row r="25" spans="1:18" ht="18.75" customHeight="1" x14ac:dyDescent="0.25">
      <c r="A25" s="46">
        <v>7</v>
      </c>
      <c r="B25" s="47" t="s">
        <v>81</v>
      </c>
      <c r="C25" s="22">
        <v>41026.06</v>
      </c>
      <c r="D25" s="22">
        <v>28583</v>
      </c>
      <c r="E25" s="22">
        <v>46721.14</v>
      </c>
      <c r="F25" s="22">
        <v>48117.9</v>
      </c>
      <c r="G25" s="22">
        <v>77940.89</v>
      </c>
      <c r="H25" s="22">
        <v>55913.87</v>
      </c>
      <c r="I25" s="22">
        <v>43006.1</v>
      </c>
      <c r="J25" s="22">
        <v>39729.96</v>
      </c>
      <c r="K25" s="22">
        <v>35421.49</v>
      </c>
      <c r="L25" s="22">
        <v>89025.2</v>
      </c>
      <c r="M25" s="22">
        <v>18472.45</v>
      </c>
      <c r="N25" s="22">
        <v>13563.81</v>
      </c>
      <c r="O25" s="22">
        <v>29228.86</v>
      </c>
      <c r="P25" s="22">
        <v>24402.400000000001</v>
      </c>
      <c r="Q25" s="22">
        <v>18766.689999999999</v>
      </c>
      <c r="R25" s="22">
        <v>17522.52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2913000</v>
      </c>
      <c r="D27" s="22">
        <v>3177863.43</v>
      </c>
      <c r="E27" s="22">
        <v>3678500.13</v>
      </c>
      <c r="F27" s="22">
        <v>5589921.29</v>
      </c>
      <c r="G27" s="22">
        <v>5945744.0999999996</v>
      </c>
      <c r="H27" s="22">
        <v>6424753.6600000001</v>
      </c>
      <c r="I27" s="22">
        <v>16559056.189999999</v>
      </c>
      <c r="J27" s="22">
        <v>16843832.309999999</v>
      </c>
      <c r="K27" s="22">
        <v>17570288.82</v>
      </c>
      <c r="L27" s="22">
        <v>16685141.85</v>
      </c>
      <c r="M27" s="22">
        <v>15486240.57</v>
      </c>
      <c r="N27" s="22">
        <v>12976008.800000001</v>
      </c>
      <c r="O27" s="22">
        <v>13235468.810000001</v>
      </c>
      <c r="P27" s="22">
        <v>13999385.6</v>
      </c>
      <c r="Q27" s="22">
        <v>14856057.289999999</v>
      </c>
      <c r="R27" s="22">
        <v>15896472.33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2160949.5099999998</v>
      </c>
      <c r="D28" s="22">
        <v>2160949.5099999998</v>
      </c>
      <c r="E28" s="22">
        <v>2160949.5099999998</v>
      </c>
      <c r="F28" s="22">
        <v>2160949.5099999998</v>
      </c>
      <c r="G28" s="22">
        <v>2160949.5099999998</v>
      </c>
      <c r="H28" s="22">
        <v>2160949.5099999998</v>
      </c>
      <c r="I28" s="22">
        <v>2160949.5099999998</v>
      </c>
      <c r="J28" s="22">
        <v>2160949.5099999998</v>
      </c>
      <c r="K28" s="22">
        <v>2160949.5099999998</v>
      </c>
      <c r="L28" s="22">
        <v>2160949.5099999998</v>
      </c>
      <c r="M28" s="22">
        <v>2160949.5099999998</v>
      </c>
      <c r="N28" s="22">
        <v>2160949.5099999998</v>
      </c>
      <c r="O28" s="22">
        <v>2160949.5099999998</v>
      </c>
      <c r="P28" s="22">
        <v>2160949.5099999998</v>
      </c>
      <c r="Q28" s="22">
        <v>2160949.5099999998</v>
      </c>
      <c r="R28" s="22">
        <v>2160949.5099999998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240600.52</v>
      </c>
      <c r="D29" s="22">
        <v>240600.52</v>
      </c>
      <c r="E29" s="22">
        <v>240600.52</v>
      </c>
      <c r="F29" s="22">
        <v>240600.52</v>
      </c>
      <c r="G29" s="22">
        <v>240600.52</v>
      </c>
      <c r="H29" s="22">
        <v>240600.52</v>
      </c>
      <c r="I29" s="22">
        <v>240600.52</v>
      </c>
      <c r="J29" s="22">
        <v>240600.52</v>
      </c>
      <c r="K29" s="22">
        <v>240600.52</v>
      </c>
      <c r="L29" s="22">
        <v>240600.52</v>
      </c>
      <c r="M29" s="22">
        <v>240600.52</v>
      </c>
      <c r="N29" s="22">
        <v>240600.52</v>
      </c>
      <c r="O29" s="22">
        <v>240600.52</v>
      </c>
      <c r="P29" s="22">
        <v>240600.52</v>
      </c>
      <c r="Q29" s="22">
        <v>240600.52</v>
      </c>
      <c r="R29" s="22">
        <v>240600.52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1415392.66</v>
      </c>
      <c r="G30" s="22">
        <v>1415392.66</v>
      </c>
      <c r="H30" s="22">
        <v>1415392.66</v>
      </c>
      <c r="I30" s="22">
        <v>1736422.91</v>
      </c>
      <c r="J30" s="22">
        <v>2079049.97</v>
      </c>
      <c r="K30" s="22">
        <v>2443277.08</v>
      </c>
      <c r="L30" s="22">
        <v>2539772.4500000002</v>
      </c>
      <c r="M30" s="22">
        <v>2646680.7200000002</v>
      </c>
      <c r="N30" s="22">
        <v>10341165.43</v>
      </c>
      <c r="O30" s="22">
        <v>10503832.050000001</v>
      </c>
      <c r="P30" s="22">
        <v>10957994.66</v>
      </c>
      <c r="Q30" s="22">
        <v>11499342.1</v>
      </c>
      <c r="R30" s="22">
        <v>11726510.33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458000</v>
      </c>
      <c r="D31" s="22">
        <v>488476.36</v>
      </c>
      <c r="E31" s="22">
        <v>698601.12</v>
      </c>
      <c r="F31" s="22">
        <v>1148243.03</v>
      </c>
      <c r="G31" s="22">
        <v>1659560.47</v>
      </c>
      <c r="H31" s="22">
        <v>2023905.64</v>
      </c>
      <c r="I31" s="22">
        <v>2124973.92</v>
      </c>
      <c r="J31" s="22">
        <v>2124973.92</v>
      </c>
      <c r="K31" s="22">
        <v>2079168.25</v>
      </c>
      <c r="L31" s="22">
        <v>2257429.37</v>
      </c>
      <c r="M31" s="22">
        <v>2124973.92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54000</v>
      </c>
      <c r="D32" s="22">
        <v>287837.03999999998</v>
      </c>
      <c r="E32" s="22">
        <v>578348.98</v>
      </c>
      <c r="F32" s="22">
        <v>624735.56999999995</v>
      </c>
      <c r="G32" s="22">
        <v>469240.94</v>
      </c>
      <c r="H32" s="22">
        <v>583905.32999999996</v>
      </c>
      <c r="I32" s="22">
        <v>597656.01</v>
      </c>
      <c r="J32" s="22">
        <v>648789.26</v>
      </c>
      <c r="K32" s="22">
        <v>241870.74</v>
      </c>
      <c r="L32" s="22">
        <v>191036.57</v>
      </c>
      <c r="M32" s="22">
        <v>553987.98</v>
      </c>
      <c r="N32" s="22">
        <v>162666.6</v>
      </c>
      <c r="O32" s="22">
        <v>454162.61</v>
      </c>
      <c r="P32" s="22">
        <v>541347.43999999994</v>
      </c>
      <c r="Q32" s="22">
        <v>227168.24</v>
      </c>
      <c r="R32" s="22">
        <v>698720.74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203000</v>
      </c>
      <c r="D33" s="22">
        <v>328855.98</v>
      </c>
      <c r="E33" s="22">
        <v>463104.42</v>
      </c>
      <c r="F33" s="22">
        <v>398556.49</v>
      </c>
      <c r="G33" s="22">
        <v>296575.81</v>
      </c>
      <c r="H33" s="22">
        <v>188589.67</v>
      </c>
      <c r="I33" s="22">
        <v>230131.67</v>
      </c>
      <c r="J33" s="22">
        <v>245897.69</v>
      </c>
      <c r="K33" s="22">
        <v>155709.51999999999</v>
      </c>
      <c r="L33" s="22">
        <v>124179.81</v>
      </c>
      <c r="M33" s="22">
        <v>155494.57</v>
      </c>
      <c r="N33" s="22">
        <v>491151.48</v>
      </c>
      <c r="O33" s="22">
        <v>559963.89</v>
      </c>
      <c r="P33" s="22">
        <v>168494.66</v>
      </c>
      <c r="Q33" s="22">
        <v>107794.01</v>
      </c>
      <c r="R33" s="22">
        <v>269415.43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12556000</v>
      </c>
      <c r="D34" s="22">
        <v>12033947.109999999</v>
      </c>
      <c r="E34" s="22">
        <v>10856315.34</v>
      </c>
      <c r="F34" s="22">
        <v>11505089.189999999</v>
      </c>
      <c r="G34" s="22">
        <v>10190497.369999999</v>
      </c>
      <c r="H34" s="22">
        <v>8455277.7899999991</v>
      </c>
      <c r="I34" s="22">
        <v>2158112.4300000002</v>
      </c>
      <c r="J34" s="22">
        <v>1561270.16</v>
      </c>
      <c r="K34" s="22">
        <v>920932.66</v>
      </c>
      <c r="L34" s="22">
        <v>1315054.3700000001</v>
      </c>
      <c r="M34" s="22">
        <v>3104128.54</v>
      </c>
      <c r="N34" s="22">
        <v>2332643.2200000002</v>
      </c>
      <c r="O34" s="22">
        <v>1932070.11</v>
      </c>
      <c r="P34" s="22">
        <v>990683.54</v>
      </c>
      <c r="Q34" s="22">
        <v>522428.86</v>
      </c>
      <c r="R34" s="22">
        <v>217657.13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123769.88</v>
      </c>
      <c r="G36" s="52">
        <v>119805.55</v>
      </c>
      <c r="H36" s="52">
        <v>475380.43</v>
      </c>
      <c r="I36" s="52">
        <v>453307.09</v>
      </c>
      <c r="J36" s="52">
        <v>446643.45</v>
      </c>
      <c r="K36" s="52">
        <v>448047.06</v>
      </c>
      <c r="L36" s="52">
        <v>444881.22</v>
      </c>
      <c r="M36" s="52">
        <v>442580.53</v>
      </c>
      <c r="N36" s="52">
        <v>346966.91</v>
      </c>
      <c r="O36" s="52">
        <v>325099.31</v>
      </c>
      <c r="P36" s="52">
        <v>303754.69</v>
      </c>
      <c r="Q36" s="52">
        <v>282193.34999999998</v>
      </c>
      <c r="R36" s="52">
        <v>259402.92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9083000</v>
      </c>
      <c r="D38" s="52">
        <v>7581691.9400000004</v>
      </c>
      <c r="E38" s="52">
        <v>6320926.8799999999</v>
      </c>
      <c r="F38" s="52">
        <v>5054956.32</v>
      </c>
      <c r="G38" s="52">
        <v>3736847.95</v>
      </c>
      <c r="H38" s="52">
        <v>2425654.56</v>
      </c>
      <c r="I38" s="52">
        <v>1299269.79</v>
      </c>
      <c r="J38" s="52">
        <v>332987.46000000002</v>
      </c>
      <c r="K38" s="52">
        <v>45000</v>
      </c>
      <c r="L38" s="52">
        <v>880000</v>
      </c>
      <c r="M38" s="52">
        <v>2554736</v>
      </c>
      <c r="N38" s="52">
        <v>1913680</v>
      </c>
      <c r="O38" s="52">
        <v>1272624</v>
      </c>
      <c r="P38" s="52">
        <v>631568</v>
      </c>
      <c r="Q38" s="52">
        <v>210512</v>
      </c>
      <c r="R38" s="52">
        <v>0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33848.629999999997</v>
      </c>
      <c r="D18" s="58">
        <v>33848.629999999997</v>
      </c>
      <c r="E18" s="58">
        <v>33848.629999999997</v>
      </c>
      <c r="F18" s="58">
        <v>33848.629999999997</v>
      </c>
      <c r="G18" s="58">
        <v>33848.629999999997</v>
      </c>
      <c r="H18" s="58">
        <v>33848.629999999997</v>
      </c>
      <c r="I18" s="58">
        <v>33848.629999999997</v>
      </c>
      <c r="J18" s="58">
        <v>33848.629999999997</v>
      </c>
      <c r="K18" s="58">
        <v>33848.629999999997</v>
      </c>
      <c r="L18" s="58">
        <v>33848.629999999997</v>
      </c>
      <c r="M18" s="58">
        <v>33848.629999999997</v>
      </c>
      <c r="N18" s="58">
        <v>33848.629999999997</v>
      </c>
      <c r="O18" s="58">
        <v>33848.629999999997</v>
      </c>
      <c r="P18" s="58">
        <v>33848.629999999997</v>
      </c>
      <c r="Q18" s="58">
        <v>33848.629999999997</v>
      </c>
      <c r="R18" s="58">
        <v>33848.629999999997</v>
      </c>
    </row>
    <row r="19" spans="2:18" x14ac:dyDescent="0.2">
      <c r="B19" s="4">
        <v>2005</v>
      </c>
      <c r="C19" s="58">
        <v>12067.07</v>
      </c>
      <c r="D19" s="58">
        <v>12067.07</v>
      </c>
      <c r="E19" s="58">
        <v>12067.07</v>
      </c>
      <c r="F19" s="58">
        <v>12067.07</v>
      </c>
      <c r="G19" s="58">
        <v>12067.07</v>
      </c>
      <c r="H19" s="58">
        <v>12067.07</v>
      </c>
      <c r="I19" s="58">
        <v>12067.07</v>
      </c>
      <c r="J19" s="58">
        <v>12067.07</v>
      </c>
      <c r="K19" s="58">
        <v>12067.07</v>
      </c>
      <c r="L19" s="58">
        <v>12067.07</v>
      </c>
      <c r="M19" s="58">
        <v>12067.07</v>
      </c>
      <c r="N19" s="58">
        <v>12067.07</v>
      </c>
      <c r="O19" s="58">
        <v>12067.07</v>
      </c>
      <c r="P19" s="58">
        <v>12067.07</v>
      </c>
      <c r="Q19" s="58">
        <v>12067.07</v>
      </c>
      <c r="R19" s="58">
        <v>12067.07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45915.7</v>
      </c>
      <c r="E95" s="6">
        <f>SUM(E16:E94)</f>
        <v>45915.7</v>
      </c>
      <c r="F95" s="6">
        <f>SUM(F15:F94)</f>
        <v>45915.7</v>
      </c>
      <c r="G95" s="6">
        <f>SUM(G14:G94)</f>
        <v>45915.7</v>
      </c>
      <c r="H95" s="6">
        <f>SUM(H8:H94)</f>
        <v>45915.7</v>
      </c>
      <c r="I95" s="6">
        <f>SUM(I8:I94)</f>
        <v>45915.7</v>
      </c>
      <c r="J95" s="6">
        <f t="shared" ref="J95:L95" si="0">SUM(J8:J94)</f>
        <v>45915.7</v>
      </c>
      <c r="K95" s="6">
        <f>SUM(K8:K94)</f>
        <v>45915.7</v>
      </c>
      <c r="L95" s="6">
        <f t="shared" si="0"/>
        <v>45915.7</v>
      </c>
      <c r="M95" s="6">
        <f>SUM(M8:M94)</f>
        <v>45915.7</v>
      </c>
      <c r="N95" s="13">
        <f>SUM(N4:N94)</f>
        <v>45915.7</v>
      </c>
      <c r="O95" s="13">
        <f>SUM(O4:O94)</f>
        <v>45915.7</v>
      </c>
      <c r="P95" s="13">
        <f>SUM(P4:P94)</f>
        <v>45915.7</v>
      </c>
      <c r="Q95" s="13">
        <f>SUM(Q4:Q94)</f>
        <v>45915.7</v>
      </c>
      <c r="R95" s="13">
        <f>SUM(R3:R94)</f>
        <v>45915.7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19009.189999999999</v>
      </c>
      <c r="R98" s="58">
        <v>19009.189999999999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109.1</v>
      </c>
      <c r="N102" s="58">
        <v>109.1</v>
      </c>
      <c r="O102" s="58">
        <v>109.1</v>
      </c>
      <c r="P102" s="58">
        <v>109.1</v>
      </c>
      <c r="Q102" s="58">
        <v>109.1</v>
      </c>
      <c r="R102" s="58">
        <v>109.1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3224</v>
      </c>
      <c r="H108" s="58">
        <v>3224</v>
      </c>
      <c r="I108" s="58">
        <v>3224</v>
      </c>
      <c r="J108" s="58">
        <v>3224</v>
      </c>
      <c r="K108" s="58">
        <v>3224</v>
      </c>
      <c r="L108" s="58">
        <v>3224</v>
      </c>
      <c r="M108" s="58">
        <v>3224</v>
      </c>
      <c r="N108" s="58">
        <v>3224</v>
      </c>
      <c r="O108" s="58">
        <v>3224</v>
      </c>
      <c r="P108" s="58">
        <v>3224</v>
      </c>
      <c r="Q108" s="58">
        <v>3224</v>
      </c>
      <c r="R108" s="58">
        <v>3224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3224</v>
      </c>
      <c r="H189" s="6">
        <f>SUM(H102:H188)</f>
        <v>3224</v>
      </c>
      <c r="I189" s="6">
        <f>SUM(I102:I188)</f>
        <v>3224</v>
      </c>
      <c r="J189" s="6">
        <f t="shared" ref="J189:L189" si="1">SUM(J102:J188)</f>
        <v>3224</v>
      </c>
      <c r="K189" s="6">
        <f>SUM(K102:K188)</f>
        <v>3224</v>
      </c>
      <c r="L189" s="6">
        <f t="shared" si="1"/>
        <v>3224</v>
      </c>
      <c r="M189" s="6">
        <f>SUM(M102:M188)</f>
        <v>3333.1</v>
      </c>
      <c r="N189" s="13">
        <f>SUM(N98:N188)</f>
        <v>3333.1</v>
      </c>
      <c r="O189" s="13">
        <f>SUM(O98:O188)</f>
        <v>3333.1</v>
      </c>
      <c r="P189" s="13">
        <f>SUM(P98:P188)</f>
        <v>3333.1</v>
      </c>
      <c r="Q189" s="13">
        <f>SUM(Q98:Q188)</f>
        <v>22342.289999999997</v>
      </c>
      <c r="R189" s="13">
        <f>SUM(R97:R188)</f>
        <v>22342.289999999997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27793.919999999998</v>
      </c>
      <c r="N196" s="58">
        <v>27793.919999999998</v>
      </c>
      <c r="O196" s="58">
        <v>27793.919999999998</v>
      </c>
      <c r="P196" s="58">
        <v>27793.919999999998</v>
      </c>
      <c r="Q196" s="58">
        <v>27793.919999999998</v>
      </c>
      <c r="R196" s="58">
        <v>27793.919999999998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10268</v>
      </c>
      <c r="D208" s="58">
        <v>10268</v>
      </c>
      <c r="E208" s="58">
        <v>10268</v>
      </c>
      <c r="F208" s="58">
        <v>10268</v>
      </c>
      <c r="G208" s="58">
        <v>10268</v>
      </c>
      <c r="H208" s="58">
        <v>10268</v>
      </c>
      <c r="I208" s="58">
        <v>10268</v>
      </c>
      <c r="J208" s="58">
        <v>10268</v>
      </c>
      <c r="K208" s="58">
        <v>10268</v>
      </c>
      <c r="L208" s="58">
        <v>10268</v>
      </c>
      <c r="M208" s="58">
        <v>10268</v>
      </c>
      <c r="N208" s="58">
        <v>10268</v>
      </c>
      <c r="O208" s="58">
        <v>10268</v>
      </c>
      <c r="P208" s="58">
        <v>10268</v>
      </c>
      <c r="Q208" s="58">
        <v>10268</v>
      </c>
      <c r="R208" s="58">
        <v>10268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982</v>
      </c>
      <c r="D218" s="58">
        <v>982</v>
      </c>
      <c r="E218" s="58">
        <v>982</v>
      </c>
      <c r="F218" s="58">
        <v>982</v>
      </c>
      <c r="G218" s="58">
        <v>982</v>
      </c>
      <c r="H218" s="58">
        <v>982</v>
      </c>
      <c r="I218" s="58">
        <v>982</v>
      </c>
      <c r="J218" s="58">
        <v>982</v>
      </c>
      <c r="K218" s="58">
        <v>982</v>
      </c>
      <c r="L218" s="58">
        <v>982</v>
      </c>
      <c r="M218" s="58">
        <v>982</v>
      </c>
      <c r="N218" s="58">
        <v>982</v>
      </c>
      <c r="O218" s="58">
        <v>982</v>
      </c>
      <c r="P218" s="58">
        <v>982</v>
      </c>
      <c r="Q218" s="58">
        <v>982</v>
      </c>
      <c r="R218" s="58">
        <v>982</v>
      </c>
    </row>
    <row r="219" spans="2:18" x14ac:dyDescent="0.2">
      <c r="B219" s="4">
        <v>1993</v>
      </c>
      <c r="C219" s="58">
        <v>97813</v>
      </c>
      <c r="D219" s="58">
        <v>97813</v>
      </c>
      <c r="E219" s="58">
        <v>97813</v>
      </c>
      <c r="F219" s="58">
        <v>97813</v>
      </c>
      <c r="G219" s="58">
        <v>97813</v>
      </c>
      <c r="H219" s="58">
        <v>97813</v>
      </c>
      <c r="I219" s="58">
        <v>97813</v>
      </c>
      <c r="J219" s="58">
        <v>97813</v>
      </c>
      <c r="K219" s="58">
        <v>97813</v>
      </c>
      <c r="L219" s="58">
        <v>97813</v>
      </c>
      <c r="M219" s="58">
        <v>97813</v>
      </c>
      <c r="N219" s="58">
        <v>97813</v>
      </c>
      <c r="O219" s="58">
        <v>97813</v>
      </c>
      <c r="P219" s="58">
        <v>97813</v>
      </c>
      <c r="Q219" s="58">
        <v>97813</v>
      </c>
      <c r="R219" s="58">
        <v>97813</v>
      </c>
    </row>
    <row r="220" spans="2:18" x14ac:dyDescent="0.2">
      <c r="B220" s="4">
        <v>1992</v>
      </c>
      <c r="C220" s="58">
        <v>358600</v>
      </c>
      <c r="D220" s="58">
        <v>358600</v>
      </c>
      <c r="E220" s="58">
        <v>358600</v>
      </c>
      <c r="F220" s="58">
        <v>358600</v>
      </c>
      <c r="G220" s="58">
        <v>358600</v>
      </c>
      <c r="H220" s="58">
        <v>358600</v>
      </c>
      <c r="I220" s="58">
        <v>358600</v>
      </c>
      <c r="J220" s="58">
        <v>358600</v>
      </c>
      <c r="K220" s="58">
        <v>358600</v>
      </c>
      <c r="L220" s="58">
        <v>358600</v>
      </c>
      <c r="M220" s="58">
        <v>358600</v>
      </c>
      <c r="N220" s="58">
        <v>358600</v>
      </c>
      <c r="O220" s="58">
        <v>358600</v>
      </c>
      <c r="P220" s="58">
        <v>358600</v>
      </c>
      <c r="Q220" s="58">
        <v>358600</v>
      </c>
      <c r="R220" s="58">
        <v>358600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467663</v>
      </c>
      <c r="E283" s="6">
        <f>SUM(E204:E282)</f>
        <v>467663</v>
      </c>
      <c r="F283" s="6">
        <f>SUM(F203:F282)</f>
        <v>467663</v>
      </c>
      <c r="G283" s="6">
        <f>SUM(G202:G282)</f>
        <v>467663</v>
      </c>
      <c r="H283" s="6">
        <f>SUM(H196:H282)</f>
        <v>467663</v>
      </c>
      <c r="I283" s="6">
        <f>SUM(I196:I282)</f>
        <v>467663</v>
      </c>
      <c r="J283" s="6">
        <f t="shared" ref="J283:L283" si="2">SUM(J196:J282)</f>
        <v>467663</v>
      </c>
      <c r="K283" s="6">
        <f>SUM(K196:K282)</f>
        <v>467663</v>
      </c>
      <c r="L283" s="6">
        <f t="shared" si="2"/>
        <v>467663</v>
      </c>
      <c r="M283" s="6">
        <f>SUM(M196:M282)</f>
        <v>495456.92</v>
      </c>
      <c r="N283" s="13">
        <f>SUM(N192:N282)</f>
        <v>495456.92</v>
      </c>
      <c r="O283" s="13">
        <f>SUM(O192:O282)</f>
        <v>495456.92</v>
      </c>
      <c r="P283" s="13">
        <f>SUM(P192:P282)</f>
        <v>495456.92</v>
      </c>
      <c r="Q283" s="13">
        <f>SUM(Q192:Q282)</f>
        <v>495456.92</v>
      </c>
      <c r="R283" s="13">
        <f>SUM(R191:R282)</f>
        <v>495456.92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4867.9399999999996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17289.45</v>
      </c>
      <c r="R474" s="58">
        <v>17289.45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2558.02</v>
      </c>
      <c r="Q475" s="58">
        <v>2558.02</v>
      </c>
      <c r="R475" s="58">
        <v>2558.02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989.48</v>
      </c>
      <c r="P476" s="58">
        <v>989.48</v>
      </c>
      <c r="Q476" s="58">
        <v>989.48</v>
      </c>
      <c r="R476" s="58">
        <v>989.48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4043</v>
      </c>
      <c r="O477" s="58">
        <v>4043</v>
      </c>
      <c r="P477" s="58">
        <v>4043</v>
      </c>
      <c r="Q477" s="58">
        <v>4043</v>
      </c>
      <c r="R477" s="58">
        <v>4043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5565.21</v>
      </c>
      <c r="N478" s="58">
        <v>5565.21</v>
      </c>
      <c r="O478" s="58">
        <v>5565.21</v>
      </c>
      <c r="P478" s="58">
        <v>5565.21</v>
      </c>
      <c r="Q478" s="58">
        <v>5565.21</v>
      </c>
      <c r="R478" s="58">
        <v>5565.21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10239</v>
      </c>
      <c r="M479" s="58">
        <v>10239</v>
      </c>
      <c r="N479" s="58">
        <v>10239</v>
      </c>
      <c r="O479" s="58">
        <v>10239</v>
      </c>
      <c r="P479" s="58">
        <v>10239</v>
      </c>
      <c r="Q479" s="58">
        <v>10239</v>
      </c>
      <c r="R479" s="58">
        <v>10239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7397.8</v>
      </c>
      <c r="L480" s="58">
        <v>7397.8</v>
      </c>
      <c r="M480" s="58">
        <v>7397.8</v>
      </c>
      <c r="N480" s="58">
        <v>7397.8</v>
      </c>
      <c r="O480" s="58">
        <v>7397.8</v>
      </c>
      <c r="P480" s="58">
        <v>7397.8</v>
      </c>
      <c r="Q480" s="58">
        <v>7397.8</v>
      </c>
      <c r="R480" s="58">
        <v>7397.8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17389.03</v>
      </c>
      <c r="K481" s="58">
        <v>17389.03</v>
      </c>
      <c r="L481" s="58">
        <v>17389.03</v>
      </c>
      <c r="M481" s="58">
        <v>17389.03</v>
      </c>
      <c r="N481" s="58">
        <v>17389.03</v>
      </c>
      <c r="O481" s="58">
        <v>17389.03</v>
      </c>
      <c r="P481" s="58">
        <v>17389.03</v>
      </c>
      <c r="Q481" s="58">
        <v>17389.03</v>
      </c>
      <c r="R481" s="58">
        <v>17389.03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17660.11</v>
      </c>
      <c r="J482" s="58">
        <v>17660.11</v>
      </c>
      <c r="K482" s="58">
        <v>17660.11</v>
      </c>
      <c r="L482" s="58">
        <v>17660.11</v>
      </c>
      <c r="M482" s="58">
        <v>17660.11</v>
      </c>
      <c r="N482" s="58">
        <v>17660.11</v>
      </c>
      <c r="O482" s="58">
        <v>17521.29</v>
      </c>
      <c r="P482" s="58">
        <v>17521.29</v>
      </c>
      <c r="Q482" s="58">
        <v>17521.29</v>
      </c>
      <c r="R482" s="58">
        <v>17521.29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2255</v>
      </c>
      <c r="I483" s="58">
        <v>2255</v>
      </c>
      <c r="J483" s="58">
        <v>2255</v>
      </c>
      <c r="K483" s="58">
        <v>2255</v>
      </c>
      <c r="L483" s="58">
        <v>2255</v>
      </c>
      <c r="M483" s="58">
        <v>2255</v>
      </c>
      <c r="N483" s="58">
        <v>2255</v>
      </c>
      <c r="O483" s="58">
        <v>2255</v>
      </c>
      <c r="P483" s="58">
        <v>1811.63</v>
      </c>
      <c r="Q483" s="58">
        <v>1811.63</v>
      </c>
      <c r="R483" s="58">
        <v>1811.63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2709.33</v>
      </c>
      <c r="H484" s="58">
        <v>2709.33</v>
      </c>
      <c r="I484" s="58">
        <v>2709.33</v>
      </c>
      <c r="J484" s="58">
        <v>2709.33</v>
      </c>
      <c r="K484" s="58">
        <v>2709.33</v>
      </c>
      <c r="L484" s="58">
        <v>2709.33</v>
      </c>
      <c r="M484" s="58">
        <v>2709.33</v>
      </c>
      <c r="N484" s="58">
        <v>2709.33</v>
      </c>
      <c r="O484" s="58">
        <v>2709.33</v>
      </c>
      <c r="P484" s="58">
        <v>2709.33</v>
      </c>
      <c r="Q484" s="58">
        <v>2709.33</v>
      </c>
      <c r="R484" s="58">
        <v>2709.33</v>
      </c>
    </row>
    <row r="485" spans="2:18" x14ac:dyDescent="0.2">
      <c r="B485" s="4">
        <v>2009</v>
      </c>
      <c r="C485" s="28"/>
      <c r="D485" s="28"/>
      <c r="E485" s="28"/>
      <c r="F485" s="58">
        <v>5653.27</v>
      </c>
      <c r="G485" s="58">
        <v>5653.27</v>
      </c>
      <c r="H485" s="58">
        <v>5653.27</v>
      </c>
      <c r="I485" s="58">
        <v>5653.27</v>
      </c>
      <c r="J485" s="58">
        <v>5653.27</v>
      </c>
      <c r="K485" s="58">
        <v>5653.27</v>
      </c>
      <c r="L485" s="58">
        <v>5653.27</v>
      </c>
      <c r="M485" s="58">
        <v>5653.27</v>
      </c>
      <c r="N485" s="58">
        <v>5653.27</v>
      </c>
      <c r="O485" s="58">
        <v>5653.27</v>
      </c>
      <c r="P485" s="58">
        <v>5653.27</v>
      </c>
      <c r="Q485" s="58">
        <v>5653.27</v>
      </c>
      <c r="R485" s="58">
        <v>5653.27</v>
      </c>
    </row>
    <row r="486" spans="2:18" x14ac:dyDescent="0.2">
      <c r="B486" s="4">
        <v>2008</v>
      </c>
      <c r="C486" s="28"/>
      <c r="D486" s="28"/>
      <c r="E486" s="58">
        <v>1686.04</v>
      </c>
      <c r="F486" s="58">
        <v>1686.04</v>
      </c>
      <c r="G486" s="58">
        <v>1686.04</v>
      </c>
      <c r="H486" s="58">
        <v>1686.04</v>
      </c>
      <c r="I486" s="58">
        <v>1686.04</v>
      </c>
      <c r="J486" s="58">
        <v>1686.04</v>
      </c>
      <c r="K486" s="58">
        <v>1686.04</v>
      </c>
      <c r="L486" s="58">
        <v>1686.04</v>
      </c>
      <c r="M486" s="58">
        <v>1686.04</v>
      </c>
      <c r="N486" s="58">
        <v>1686.04</v>
      </c>
      <c r="O486" s="58">
        <v>1686.04</v>
      </c>
      <c r="P486" s="58">
        <v>1686.04</v>
      </c>
      <c r="Q486" s="58">
        <v>1686.04</v>
      </c>
      <c r="R486" s="58">
        <v>1686.04</v>
      </c>
    </row>
    <row r="487" spans="2:18" x14ac:dyDescent="0.2">
      <c r="B487" s="4">
        <v>2007</v>
      </c>
      <c r="C487" s="28"/>
      <c r="D487" s="58">
        <v>4591.8999999999996</v>
      </c>
      <c r="E487" s="58">
        <v>4591.8999999999996</v>
      </c>
      <c r="F487" s="58">
        <v>4591.8999999999996</v>
      </c>
      <c r="G487" s="58">
        <v>4591.8999999999996</v>
      </c>
      <c r="H487" s="58">
        <v>4591.8999999999996</v>
      </c>
      <c r="I487" s="58">
        <v>4591.8999999999996</v>
      </c>
      <c r="J487" s="58">
        <v>4591.8999999999996</v>
      </c>
      <c r="K487" s="58">
        <v>4591.8999999999996</v>
      </c>
      <c r="L487" s="58">
        <v>4591.8999999999996</v>
      </c>
      <c r="M487" s="58">
        <v>4591.8999999999996</v>
      </c>
      <c r="N487" s="58">
        <v>4591.8999999999996</v>
      </c>
      <c r="O487" s="58">
        <v>4591.8999999999996</v>
      </c>
      <c r="P487" s="58">
        <v>4225.72</v>
      </c>
      <c r="Q487" s="58">
        <v>4225.72</v>
      </c>
      <c r="R487" s="58">
        <v>2903.32</v>
      </c>
    </row>
    <row r="488" spans="2:18" x14ac:dyDescent="0.2">
      <c r="B488" s="4">
        <v>2006</v>
      </c>
      <c r="C488" s="58">
        <v>1412.49</v>
      </c>
      <c r="D488" s="58">
        <v>1412</v>
      </c>
      <c r="E488" s="58">
        <v>1412</v>
      </c>
      <c r="F488" s="58">
        <v>1412</v>
      </c>
      <c r="G488" s="58">
        <v>1412</v>
      </c>
      <c r="H488" s="58">
        <v>1412</v>
      </c>
      <c r="I488" s="58">
        <v>1412</v>
      </c>
      <c r="J488" s="58">
        <v>1412</v>
      </c>
      <c r="K488" s="58">
        <v>1412</v>
      </c>
      <c r="L488" s="58">
        <v>1412</v>
      </c>
      <c r="M488" s="58">
        <v>1412</v>
      </c>
      <c r="N488" s="58">
        <v>1032.3699999999999</v>
      </c>
      <c r="O488" s="58">
        <v>432.4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4680.78</v>
      </c>
      <c r="D489" s="58">
        <v>4680.78</v>
      </c>
      <c r="E489" s="58">
        <v>4680.78</v>
      </c>
      <c r="F489" s="58">
        <v>4680.78</v>
      </c>
      <c r="G489" s="58">
        <v>4680.78</v>
      </c>
      <c r="H489" s="58">
        <v>4680.78</v>
      </c>
      <c r="I489" s="58">
        <v>4680.78</v>
      </c>
      <c r="J489" s="58">
        <v>4680.78</v>
      </c>
      <c r="K489" s="58">
        <v>4680.78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4700.4799999999996</v>
      </c>
      <c r="D490" s="58">
        <v>4700.4799999999996</v>
      </c>
      <c r="E490" s="58">
        <v>4700.4799999999996</v>
      </c>
      <c r="F490" s="58">
        <v>4700.4799999999996</v>
      </c>
      <c r="G490" s="58">
        <v>4700.4799999999996</v>
      </c>
      <c r="H490" s="58">
        <v>4700.4799999999996</v>
      </c>
      <c r="I490" s="58">
        <v>4700.4799999999996</v>
      </c>
      <c r="J490" s="58">
        <v>4700.4799999999996</v>
      </c>
      <c r="K490" s="58">
        <v>4700.4799999999996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7272.77</v>
      </c>
      <c r="D491" s="58">
        <v>7272.77</v>
      </c>
      <c r="E491" s="58">
        <v>7272.77</v>
      </c>
      <c r="F491" s="58">
        <v>7272.77</v>
      </c>
      <c r="G491" s="58">
        <v>7272.77</v>
      </c>
      <c r="H491" s="58">
        <v>7272.77</v>
      </c>
      <c r="I491" s="58">
        <v>7272.77</v>
      </c>
      <c r="J491" s="58">
        <v>7272.77</v>
      </c>
      <c r="K491" s="58">
        <v>7272.77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1744.29</v>
      </c>
      <c r="D492" s="58">
        <v>1744.29</v>
      </c>
      <c r="E492" s="58">
        <v>1744.29</v>
      </c>
      <c r="F492" s="58">
        <v>1744.29</v>
      </c>
      <c r="G492" s="58">
        <v>1744.29</v>
      </c>
      <c r="H492" s="58">
        <v>1744.29</v>
      </c>
      <c r="I492" s="58">
        <v>1744.29</v>
      </c>
      <c r="J492" s="58">
        <v>1744.29</v>
      </c>
      <c r="K492" s="58">
        <v>1744.29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8892.89</v>
      </c>
      <c r="D493" s="58">
        <v>8892.89</v>
      </c>
      <c r="E493" s="58">
        <v>8892.89</v>
      </c>
      <c r="F493" s="58">
        <v>8892.89</v>
      </c>
      <c r="G493" s="58">
        <v>8892.89</v>
      </c>
      <c r="H493" s="58">
        <v>8892.89</v>
      </c>
      <c r="I493" s="58">
        <v>8892.89</v>
      </c>
      <c r="J493" s="58">
        <v>8892.89</v>
      </c>
      <c r="K493" s="58">
        <v>8892.89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33295.11</v>
      </c>
      <c r="E565" s="6">
        <f>SUM(E486:E564)</f>
        <v>34981.149999999994</v>
      </c>
      <c r="F565" s="6">
        <f>SUM(F485:F564)</f>
        <v>40634.42</v>
      </c>
      <c r="G565" s="6">
        <f>SUM(G484:G564)</f>
        <v>43343.75</v>
      </c>
      <c r="H565" s="6">
        <f>SUM(H478:H564)</f>
        <v>45598.75</v>
      </c>
      <c r="I565" s="6">
        <f>SUM(I478:I564)</f>
        <v>63258.860000000008</v>
      </c>
      <c r="J565" s="6">
        <f t="shared" ref="J565:L565" si="5">SUM(J478:J564)</f>
        <v>80647.89</v>
      </c>
      <c r="K565" s="6">
        <f>SUM(K478:K564)</f>
        <v>88045.69</v>
      </c>
      <c r="L565" s="6">
        <f t="shared" si="5"/>
        <v>70993.48000000001</v>
      </c>
      <c r="M565" s="6">
        <f>SUM(M478:M564)</f>
        <v>76558.689999999988</v>
      </c>
      <c r="N565" s="13">
        <f>SUM(N474:N564)</f>
        <v>80222.059999999983</v>
      </c>
      <c r="O565" s="13">
        <f>SUM(O474:O564)</f>
        <v>80472.749999999985</v>
      </c>
      <c r="P565" s="13">
        <f>SUM(P474:P564)</f>
        <v>81788.819999999992</v>
      </c>
      <c r="Q565" s="13">
        <f>SUM(Q474:Q564)</f>
        <v>99078.27</v>
      </c>
      <c r="R565" s="13">
        <f>SUM(R473:R564)</f>
        <v>102623.81000000001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2520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1971.33</v>
      </c>
      <c r="R568" s="58">
        <v>1971.33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688.6</v>
      </c>
      <c r="Q569" s="58">
        <v>688.6</v>
      </c>
      <c r="R569" s="58">
        <v>688.6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6729.64</v>
      </c>
      <c r="P570" s="58">
        <v>6729.64</v>
      </c>
      <c r="Q570" s="58">
        <v>6729.64</v>
      </c>
      <c r="R570" s="58">
        <v>6729.64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579</v>
      </c>
      <c r="O571" s="58">
        <v>579</v>
      </c>
      <c r="P571" s="58">
        <v>579</v>
      </c>
      <c r="Q571" s="58">
        <v>579</v>
      </c>
      <c r="R571" s="58">
        <v>579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1525.82</v>
      </c>
      <c r="N572" s="58">
        <v>1525.82</v>
      </c>
      <c r="O572" s="58">
        <v>1525.82</v>
      </c>
      <c r="P572" s="58">
        <v>1525.82</v>
      </c>
      <c r="Q572" s="58">
        <v>1525.82</v>
      </c>
      <c r="R572" s="58">
        <v>1525.82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1790</v>
      </c>
      <c r="M573" s="58">
        <v>1790</v>
      </c>
      <c r="N573" s="58">
        <v>1790</v>
      </c>
      <c r="O573" s="58">
        <v>1790</v>
      </c>
      <c r="P573" s="58">
        <v>1790</v>
      </c>
      <c r="Q573" s="58">
        <v>1790</v>
      </c>
      <c r="R573" s="58">
        <v>1790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269</v>
      </c>
      <c r="L574" s="58">
        <v>269</v>
      </c>
      <c r="M574" s="58">
        <v>269</v>
      </c>
      <c r="N574" s="58">
        <v>269</v>
      </c>
      <c r="O574" s="58">
        <v>269</v>
      </c>
      <c r="P574" s="58">
        <v>269</v>
      </c>
      <c r="Q574" s="58">
        <v>269</v>
      </c>
      <c r="R574" s="58">
        <v>269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5746</v>
      </c>
      <c r="K575" s="58">
        <v>5746</v>
      </c>
      <c r="L575" s="58">
        <v>5746</v>
      </c>
      <c r="M575" s="58">
        <v>5746</v>
      </c>
      <c r="N575" s="58">
        <v>5746</v>
      </c>
      <c r="O575" s="58">
        <v>5746</v>
      </c>
      <c r="P575" s="58">
        <v>5746</v>
      </c>
      <c r="Q575" s="58">
        <v>5746</v>
      </c>
      <c r="R575" s="58">
        <v>5746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4573.7</v>
      </c>
      <c r="J576" s="58">
        <v>4573.7</v>
      </c>
      <c r="K576" s="58">
        <v>4573.7</v>
      </c>
      <c r="L576" s="58">
        <v>4573.7</v>
      </c>
      <c r="M576" s="58">
        <v>4573.7</v>
      </c>
      <c r="N576" s="58">
        <v>4573.7</v>
      </c>
      <c r="O576" s="58">
        <v>4573.7</v>
      </c>
      <c r="P576" s="58">
        <v>4573.7</v>
      </c>
      <c r="Q576" s="58">
        <v>4573.7</v>
      </c>
      <c r="R576" s="58">
        <v>4573.7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2018</v>
      </c>
      <c r="I577" s="58">
        <v>2018</v>
      </c>
      <c r="J577" s="58">
        <v>2018</v>
      </c>
      <c r="K577" s="58">
        <v>2018</v>
      </c>
      <c r="L577" s="58">
        <v>2018</v>
      </c>
      <c r="M577" s="58">
        <v>2018</v>
      </c>
      <c r="N577" s="58">
        <v>2018</v>
      </c>
      <c r="O577" s="58">
        <v>2018</v>
      </c>
      <c r="P577" s="58">
        <v>2018</v>
      </c>
      <c r="Q577" s="58">
        <v>2018</v>
      </c>
      <c r="R577" s="58">
        <v>2018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3760.52</v>
      </c>
      <c r="H578" s="58">
        <v>3760.52</v>
      </c>
      <c r="I578" s="58">
        <v>3760.52</v>
      </c>
      <c r="J578" s="58">
        <v>3760.52</v>
      </c>
      <c r="K578" s="58">
        <v>3760.52</v>
      </c>
      <c r="L578" s="58">
        <v>3760.52</v>
      </c>
      <c r="M578" s="58">
        <v>3760.52</v>
      </c>
      <c r="N578" s="58">
        <v>3760.52</v>
      </c>
      <c r="O578" s="58">
        <v>3760.52</v>
      </c>
      <c r="P578" s="58">
        <v>3760.52</v>
      </c>
      <c r="Q578" s="58">
        <v>3760.52</v>
      </c>
      <c r="R578" s="58">
        <v>3760.52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4334.26</v>
      </c>
      <c r="F580" s="58">
        <v>4334.26</v>
      </c>
      <c r="G580" s="58">
        <v>4334.26</v>
      </c>
      <c r="H580" s="58">
        <v>4334.26</v>
      </c>
      <c r="I580" s="58">
        <v>4334.26</v>
      </c>
      <c r="J580" s="58">
        <v>4334.26</v>
      </c>
      <c r="K580" s="58">
        <v>4334.26</v>
      </c>
      <c r="L580" s="58">
        <v>4334.26</v>
      </c>
      <c r="M580" s="58">
        <v>4334.26</v>
      </c>
      <c r="N580" s="58">
        <v>4334.26</v>
      </c>
      <c r="O580" s="58">
        <v>4334.26</v>
      </c>
      <c r="P580" s="58">
        <v>4334.26</v>
      </c>
      <c r="Q580" s="58">
        <v>4334.26</v>
      </c>
      <c r="R580" s="58">
        <v>4334.26</v>
      </c>
    </row>
    <row r="581" spans="2:18" x14ac:dyDescent="0.2">
      <c r="B581" s="4">
        <v>2007</v>
      </c>
      <c r="C581" s="28"/>
      <c r="D581" s="58">
        <v>1579</v>
      </c>
      <c r="E581" s="58">
        <v>1579</v>
      </c>
      <c r="F581" s="58">
        <v>1579</v>
      </c>
      <c r="G581" s="58">
        <v>1579</v>
      </c>
      <c r="H581" s="58">
        <v>1579</v>
      </c>
      <c r="I581" s="58">
        <v>1579</v>
      </c>
      <c r="J581" s="58">
        <v>1579</v>
      </c>
      <c r="K581" s="58">
        <v>1579</v>
      </c>
      <c r="L581" s="58">
        <v>1579</v>
      </c>
      <c r="M581" s="58">
        <v>1579</v>
      </c>
      <c r="N581" s="58">
        <v>1579</v>
      </c>
      <c r="O581" s="58">
        <v>1579</v>
      </c>
      <c r="P581" s="58">
        <v>1579</v>
      </c>
      <c r="Q581" s="58">
        <v>1579</v>
      </c>
      <c r="R581" s="58">
        <v>1579</v>
      </c>
    </row>
    <row r="582" spans="2:18" x14ac:dyDescent="0.2">
      <c r="B582" s="4">
        <v>2006</v>
      </c>
      <c r="C582" s="58">
        <v>666</v>
      </c>
      <c r="D582" s="58">
        <v>666</v>
      </c>
      <c r="E582" s="58">
        <v>666</v>
      </c>
      <c r="F582" s="58">
        <v>666</v>
      </c>
      <c r="G582" s="58">
        <v>666</v>
      </c>
      <c r="H582" s="58">
        <v>666</v>
      </c>
      <c r="I582" s="58">
        <v>666</v>
      </c>
      <c r="J582" s="58">
        <v>666</v>
      </c>
      <c r="K582" s="58">
        <v>666</v>
      </c>
      <c r="L582" s="58">
        <v>666</v>
      </c>
      <c r="M582" s="58">
        <v>666</v>
      </c>
      <c r="N582" s="58">
        <v>666</v>
      </c>
      <c r="O582" s="58">
        <v>666</v>
      </c>
      <c r="P582" s="58">
        <v>666</v>
      </c>
      <c r="Q582" s="58">
        <v>666</v>
      </c>
      <c r="R582" s="58">
        <v>666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87</v>
      </c>
      <c r="D584" s="58">
        <v>87</v>
      </c>
      <c r="E584" s="58">
        <v>87</v>
      </c>
      <c r="F584" s="58">
        <v>87</v>
      </c>
      <c r="G584" s="58">
        <v>87</v>
      </c>
      <c r="H584" s="58">
        <v>87</v>
      </c>
      <c r="I584" s="58">
        <v>87</v>
      </c>
      <c r="J584" s="58">
        <v>87</v>
      </c>
      <c r="K584" s="58">
        <v>87</v>
      </c>
      <c r="L584" s="58">
        <v>87</v>
      </c>
      <c r="M584" s="58">
        <v>87</v>
      </c>
      <c r="N584" s="58">
        <v>87</v>
      </c>
      <c r="O584" s="58">
        <v>87</v>
      </c>
      <c r="P584" s="58">
        <v>87</v>
      </c>
      <c r="Q584" s="58">
        <v>87</v>
      </c>
      <c r="R584" s="58">
        <v>87</v>
      </c>
    </row>
    <row r="585" spans="2:18" x14ac:dyDescent="0.2">
      <c r="B585" s="4">
        <v>2003</v>
      </c>
      <c r="C585" s="58">
        <v>1162</v>
      </c>
      <c r="D585" s="58">
        <v>1162</v>
      </c>
      <c r="E585" s="58">
        <v>1162</v>
      </c>
      <c r="F585" s="58">
        <v>1162</v>
      </c>
      <c r="G585" s="58">
        <v>1162</v>
      </c>
      <c r="H585" s="58">
        <v>1162</v>
      </c>
      <c r="I585" s="58">
        <v>1162</v>
      </c>
      <c r="J585" s="58">
        <v>1162</v>
      </c>
      <c r="K585" s="58">
        <v>1162</v>
      </c>
      <c r="L585" s="58">
        <v>1162</v>
      </c>
      <c r="M585" s="58">
        <v>1162</v>
      </c>
      <c r="N585" s="58">
        <v>1162</v>
      </c>
      <c r="O585" s="58">
        <v>1162</v>
      </c>
      <c r="P585" s="58">
        <v>1162</v>
      </c>
      <c r="Q585" s="58">
        <v>1162</v>
      </c>
      <c r="R585" s="58">
        <v>1162</v>
      </c>
    </row>
    <row r="586" spans="2:18" x14ac:dyDescent="0.2">
      <c r="B586" s="4">
        <v>2002</v>
      </c>
      <c r="C586" s="58">
        <v>1564</v>
      </c>
      <c r="D586" s="58">
        <v>1564</v>
      </c>
      <c r="E586" s="58">
        <v>1564</v>
      </c>
      <c r="F586" s="58">
        <v>1564</v>
      </c>
      <c r="G586" s="58">
        <v>1564</v>
      </c>
      <c r="H586" s="58">
        <v>1564</v>
      </c>
      <c r="I586" s="58">
        <v>1564</v>
      </c>
      <c r="J586" s="58">
        <v>1564</v>
      </c>
      <c r="K586" s="58">
        <v>1564</v>
      </c>
      <c r="L586" s="58">
        <v>1564</v>
      </c>
      <c r="M586" s="58">
        <v>1564</v>
      </c>
      <c r="N586" s="58">
        <v>1564</v>
      </c>
      <c r="O586" s="58">
        <v>1564</v>
      </c>
      <c r="P586" s="58">
        <v>1564</v>
      </c>
      <c r="Q586" s="58">
        <v>1564</v>
      </c>
      <c r="R586" s="58">
        <v>1564</v>
      </c>
    </row>
    <row r="587" spans="2:18" x14ac:dyDescent="0.2">
      <c r="B587" s="4">
        <v>2001</v>
      </c>
      <c r="C587" s="58">
        <v>861</v>
      </c>
      <c r="D587" s="58">
        <v>861</v>
      </c>
      <c r="E587" s="58">
        <v>861</v>
      </c>
      <c r="F587" s="58">
        <v>861</v>
      </c>
      <c r="G587" s="58">
        <v>861</v>
      </c>
      <c r="H587" s="58">
        <v>861</v>
      </c>
      <c r="I587" s="58">
        <v>861</v>
      </c>
      <c r="J587" s="58">
        <v>861</v>
      </c>
      <c r="K587" s="58">
        <v>861</v>
      </c>
      <c r="L587" s="58">
        <v>861</v>
      </c>
      <c r="M587" s="58">
        <v>861</v>
      </c>
      <c r="N587" s="58">
        <v>861</v>
      </c>
      <c r="O587" s="58">
        <v>861</v>
      </c>
      <c r="P587" s="58">
        <v>861</v>
      </c>
      <c r="Q587" s="58">
        <v>861</v>
      </c>
      <c r="R587" s="58">
        <v>861</v>
      </c>
    </row>
    <row r="588" spans="2:18" x14ac:dyDescent="0.2">
      <c r="B588" s="4">
        <v>2000</v>
      </c>
      <c r="C588" s="58">
        <v>115</v>
      </c>
      <c r="D588" s="58">
        <v>115</v>
      </c>
      <c r="E588" s="58">
        <v>115</v>
      </c>
      <c r="F588" s="58">
        <v>115</v>
      </c>
      <c r="G588" s="58">
        <v>115</v>
      </c>
      <c r="H588" s="58">
        <v>115</v>
      </c>
      <c r="I588" s="58">
        <v>115</v>
      </c>
      <c r="J588" s="58">
        <v>115</v>
      </c>
      <c r="K588" s="58">
        <v>115</v>
      </c>
      <c r="L588" s="58">
        <v>115</v>
      </c>
      <c r="M588" s="58">
        <v>115</v>
      </c>
      <c r="N588" s="58">
        <v>115</v>
      </c>
      <c r="O588" s="58">
        <v>115</v>
      </c>
      <c r="P588" s="58">
        <v>115</v>
      </c>
      <c r="Q588" s="58">
        <v>115</v>
      </c>
      <c r="R588" s="58">
        <v>115</v>
      </c>
    </row>
    <row r="589" spans="2:18" x14ac:dyDescent="0.2">
      <c r="B589" s="4">
        <v>1999</v>
      </c>
      <c r="C589" s="58">
        <v>1257</v>
      </c>
      <c r="D589" s="58">
        <v>1257</v>
      </c>
      <c r="E589" s="58">
        <v>1257</v>
      </c>
      <c r="F589" s="58">
        <v>1257</v>
      </c>
      <c r="G589" s="58">
        <v>1257</v>
      </c>
      <c r="H589" s="58">
        <v>1257</v>
      </c>
      <c r="I589" s="58">
        <v>1257</v>
      </c>
      <c r="J589" s="58">
        <v>1257</v>
      </c>
      <c r="K589" s="58">
        <v>1257</v>
      </c>
      <c r="L589" s="58">
        <v>1257</v>
      </c>
      <c r="M589" s="58">
        <v>1257</v>
      </c>
      <c r="N589" s="58">
        <v>1257</v>
      </c>
      <c r="O589" s="58">
        <v>1257</v>
      </c>
      <c r="P589" s="58">
        <v>1257</v>
      </c>
      <c r="Q589" s="58">
        <v>1257</v>
      </c>
      <c r="R589" s="58">
        <v>1257</v>
      </c>
    </row>
    <row r="590" spans="2:18" x14ac:dyDescent="0.2">
      <c r="B590" s="4">
        <v>1998</v>
      </c>
      <c r="C590" s="58">
        <v>54592</v>
      </c>
      <c r="D590" s="58">
        <v>54592</v>
      </c>
      <c r="E590" s="58">
        <v>54592</v>
      </c>
      <c r="F590" s="58">
        <v>54592</v>
      </c>
      <c r="G590" s="58">
        <v>54592</v>
      </c>
      <c r="H590" s="58">
        <v>54592</v>
      </c>
      <c r="I590" s="58">
        <v>54592</v>
      </c>
      <c r="J590" s="58">
        <v>54592</v>
      </c>
      <c r="K590" s="58">
        <v>54592</v>
      </c>
      <c r="L590" s="58">
        <v>54592</v>
      </c>
      <c r="M590" s="58">
        <v>53933.05</v>
      </c>
      <c r="N590" s="58">
        <v>53933.05</v>
      </c>
      <c r="O590" s="58">
        <v>53933.05</v>
      </c>
      <c r="P590" s="58">
        <v>53933.05</v>
      </c>
      <c r="Q590" s="58">
        <v>53933.05</v>
      </c>
      <c r="R590" s="58">
        <v>53933.05</v>
      </c>
    </row>
    <row r="591" spans="2:18" x14ac:dyDescent="0.2">
      <c r="B591" s="4">
        <v>1997</v>
      </c>
      <c r="C591" s="58">
        <v>2137.52</v>
      </c>
      <c r="D591" s="58">
        <v>2137.52</v>
      </c>
      <c r="E591" s="58">
        <v>2137.52</v>
      </c>
      <c r="F591" s="58">
        <v>2137.52</v>
      </c>
      <c r="G591" s="58">
        <v>2137.52</v>
      </c>
      <c r="H591" s="58">
        <v>2137.52</v>
      </c>
      <c r="I591" s="58">
        <v>2137.52</v>
      </c>
      <c r="J591" s="58">
        <v>2137.52</v>
      </c>
      <c r="K591" s="58">
        <v>2137.52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348.39</v>
      </c>
      <c r="D592" s="58">
        <v>348.39</v>
      </c>
      <c r="E592" s="58">
        <v>348.39</v>
      </c>
      <c r="F592" s="58">
        <v>348.39</v>
      </c>
      <c r="G592" s="58">
        <v>348.39</v>
      </c>
      <c r="H592" s="58">
        <v>348.39</v>
      </c>
      <c r="I592" s="58">
        <v>348.39</v>
      </c>
      <c r="J592" s="58">
        <v>348.39</v>
      </c>
      <c r="K592" s="58">
        <v>348.39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2263.1999999999998</v>
      </c>
      <c r="D593" s="58">
        <v>2263.1999999999998</v>
      </c>
      <c r="E593" s="58">
        <v>2263.1999999999998</v>
      </c>
      <c r="F593" s="58">
        <v>2263.1999999999998</v>
      </c>
      <c r="G593" s="58">
        <v>2263.1999999999998</v>
      </c>
      <c r="H593" s="58">
        <v>2263.1999999999998</v>
      </c>
      <c r="I593" s="58">
        <v>2263.1999999999998</v>
      </c>
      <c r="J593" s="58">
        <v>2263.1999999999998</v>
      </c>
      <c r="K593" s="58">
        <v>2263.1999999999998</v>
      </c>
      <c r="L593" s="58">
        <v>97.17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1553.92</v>
      </c>
      <c r="D594" s="58">
        <v>1553.92</v>
      </c>
      <c r="E594" s="58">
        <v>1553.92</v>
      </c>
      <c r="F594" s="58">
        <v>1553.92</v>
      </c>
      <c r="G594" s="58">
        <v>1553.92</v>
      </c>
      <c r="H594" s="58">
        <v>1553.92</v>
      </c>
      <c r="I594" s="58">
        <v>1553.92</v>
      </c>
      <c r="J594" s="58">
        <v>1553.92</v>
      </c>
      <c r="K594" s="58">
        <v>1553.92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68186.03</v>
      </c>
      <c r="E659" s="6">
        <f>SUM(E580:E658)</f>
        <v>72520.289999999994</v>
      </c>
      <c r="F659" s="6">
        <f>SUM(F579:F658)</f>
        <v>72520.289999999994</v>
      </c>
      <c r="G659" s="6">
        <f>SUM(G578:G658)</f>
        <v>76280.81</v>
      </c>
      <c r="H659" s="6">
        <f>SUM(H572:H658)</f>
        <v>78298.81</v>
      </c>
      <c r="I659" s="6">
        <f>SUM(I572:I658)</f>
        <v>82872.509999999995</v>
      </c>
      <c r="J659" s="6">
        <f t="shared" ref="J659:L659" si="6">SUM(J572:J658)</f>
        <v>88618.510000000009</v>
      </c>
      <c r="K659" s="6">
        <f>SUM(K572:K658)</f>
        <v>88887.510000000009</v>
      </c>
      <c r="L659" s="6">
        <f t="shared" si="6"/>
        <v>84471.650000000009</v>
      </c>
      <c r="M659" s="6">
        <f>SUM(M572:M658)</f>
        <v>85241.35</v>
      </c>
      <c r="N659" s="13">
        <f>SUM(N568:N658)</f>
        <v>85820.35</v>
      </c>
      <c r="O659" s="13">
        <f>SUM(O568:O658)</f>
        <v>92549.99</v>
      </c>
      <c r="P659" s="13">
        <f>SUM(P568:P658)</f>
        <v>93238.59</v>
      </c>
      <c r="Q659" s="13">
        <f>SUM(Q568:Q658)</f>
        <v>95209.920000000013</v>
      </c>
      <c r="R659" s="13">
        <f>SUM(R567:R658)</f>
        <v>97729.920000000013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5699</v>
      </c>
      <c r="G673" s="58">
        <v>5699</v>
      </c>
      <c r="H673" s="58">
        <v>5699</v>
      </c>
      <c r="I673" s="58">
        <v>5699</v>
      </c>
      <c r="J673" s="58">
        <v>5699</v>
      </c>
      <c r="K673" s="58">
        <v>5699</v>
      </c>
      <c r="L673" s="58">
        <v>5699</v>
      </c>
      <c r="M673" s="58">
        <v>5699</v>
      </c>
      <c r="N673" s="58">
        <v>5699</v>
      </c>
      <c r="O673" s="58">
        <v>5699</v>
      </c>
      <c r="P673" s="58">
        <v>5699</v>
      </c>
      <c r="Q673" s="58">
        <v>5699</v>
      </c>
      <c r="R673" s="58">
        <v>5699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408</v>
      </c>
      <c r="D680" s="58">
        <v>408</v>
      </c>
      <c r="E680" s="58">
        <v>408</v>
      </c>
      <c r="F680" s="58">
        <v>408</v>
      </c>
      <c r="G680" s="58">
        <v>408</v>
      </c>
      <c r="H680" s="58">
        <v>408</v>
      </c>
      <c r="I680" s="58">
        <v>408</v>
      </c>
      <c r="J680" s="58">
        <v>408</v>
      </c>
      <c r="K680" s="58">
        <v>408</v>
      </c>
      <c r="L680" s="58">
        <v>408</v>
      </c>
      <c r="M680" s="58">
        <v>408</v>
      </c>
      <c r="N680" s="58">
        <v>408</v>
      </c>
      <c r="O680" s="58">
        <v>408</v>
      </c>
      <c r="P680" s="58">
        <v>408</v>
      </c>
      <c r="Q680" s="58">
        <v>408</v>
      </c>
      <c r="R680" s="58">
        <v>408</v>
      </c>
    </row>
    <row r="681" spans="2:18" x14ac:dyDescent="0.2">
      <c r="B681" s="4">
        <v>2001</v>
      </c>
      <c r="C681" s="58">
        <v>306</v>
      </c>
      <c r="D681" s="58">
        <v>306</v>
      </c>
      <c r="E681" s="58">
        <v>306</v>
      </c>
      <c r="F681" s="58">
        <v>306</v>
      </c>
      <c r="G681" s="58">
        <v>306</v>
      </c>
      <c r="H681" s="58">
        <v>306</v>
      </c>
      <c r="I681" s="58">
        <v>306</v>
      </c>
      <c r="J681" s="58">
        <v>306</v>
      </c>
      <c r="K681" s="58">
        <v>306</v>
      </c>
      <c r="L681" s="58">
        <v>306</v>
      </c>
      <c r="M681" s="58">
        <v>306</v>
      </c>
      <c r="N681" s="58">
        <v>306</v>
      </c>
      <c r="O681" s="58">
        <v>306</v>
      </c>
      <c r="P681" s="58">
        <v>306</v>
      </c>
      <c r="Q681" s="58">
        <v>306</v>
      </c>
      <c r="R681" s="58">
        <v>306</v>
      </c>
    </row>
    <row r="682" spans="2:18" x14ac:dyDescent="0.2">
      <c r="B682" s="4">
        <v>2000</v>
      </c>
      <c r="C682" s="58">
        <v>460</v>
      </c>
      <c r="D682" s="58">
        <v>460</v>
      </c>
      <c r="E682" s="58">
        <v>460</v>
      </c>
      <c r="F682" s="58">
        <v>460</v>
      </c>
      <c r="G682" s="58">
        <v>460</v>
      </c>
      <c r="H682" s="58">
        <v>460</v>
      </c>
      <c r="I682" s="58">
        <v>460</v>
      </c>
      <c r="J682" s="58">
        <v>460</v>
      </c>
      <c r="K682" s="58">
        <v>460</v>
      </c>
      <c r="L682" s="58">
        <v>460</v>
      </c>
      <c r="M682" s="58">
        <v>460</v>
      </c>
      <c r="N682" s="58">
        <v>460</v>
      </c>
      <c r="O682" s="58">
        <v>460</v>
      </c>
      <c r="P682" s="58">
        <v>460</v>
      </c>
      <c r="Q682" s="58">
        <v>460</v>
      </c>
      <c r="R682" s="58">
        <v>460</v>
      </c>
    </row>
    <row r="683" spans="2:18" x14ac:dyDescent="0.2">
      <c r="B683" s="4">
        <v>1999</v>
      </c>
      <c r="C683" s="58">
        <v>251</v>
      </c>
      <c r="D683" s="58">
        <v>251</v>
      </c>
      <c r="E683" s="58">
        <v>251</v>
      </c>
      <c r="F683" s="58">
        <v>251</v>
      </c>
      <c r="G683" s="58">
        <v>251</v>
      </c>
      <c r="H683" s="58">
        <v>251</v>
      </c>
      <c r="I683" s="58">
        <v>251</v>
      </c>
      <c r="J683" s="58">
        <v>251</v>
      </c>
      <c r="K683" s="58">
        <v>251</v>
      </c>
      <c r="L683" s="58">
        <v>251</v>
      </c>
      <c r="M683" s="58">
        <v>251</v>
      </c>
      <c r="N683" s="58">
        <v>251</v>
      </c>
      <c r="O683" s="58">
        <v>251</v>
      </c>
      <c r="P683" s="58">
        <v>251</v>
      </c>
      <c r="Q683" s="58">
        <v>251</v>
      </c>
      <c r="R683" s="58">
        <v>251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251.26</v>
      </c>
      <c r="D687" s="58">
        <v>251.26</v>
      </c>
      <c r="E687" s="58">
        <v>251.26</v>
      </c>
      <c r="F687" s="58">
        <v>251.26</v>
      </c>
      <c r="G687" s="58">
        <v>251.26</v>
      </c>
      <c r="H687" s="58">
        <v>251.26</v>
      </c>
      <c r="I687" s="58">
        <v>251.26</v>
      </c>
      <c r="J687" s="58">
        <v>251.26</v>
      </c>
      <c r="K687" s="58">
        <v>251.26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1676.26</v>
      </c>
      <c r="E753" s="6">
        <f>SUM(E674:E752)</f>
        <v>1676.26</v>
      </c>
      <c r="F753" s="6">
        <f>SUM(F673:F752)</f>
        <v>7375.26</v>
      </c>
      <c r="G753" s="6">
        <f>SUM(G672:G752)</f>
        <v>7375.26</v>
      </c>
      <c r="H753" s="6">
        <f>SUM(H666:H752)</f>
        <v>7375.26</v>
      </c>
      <c r="I753" s="6">
        <f>SUM(I666:I752)</f>
        <v>7375.26</v>
      </c>
      <c r="J753" s="6">
        <f t="shared" ref="J753:L753" si="7">SUM(J666:J752)</f>
        <v>7375.26</v>
      </c>
      <c r="K753" s="6">
        <f>SUM(K666:K752)</f>
        <v>7375.26</v>
      </c>
      <c r="L753" s="6">
        <f t="shared" si="7"/>
        <v>7124</v>
      </c>
      <c r="M753" s="6">
        <f>SUM(M666:M752)</f>
        <v>7124</v>
      </c>
      <c r="N753" s="13">
        <f>SUM(N662:N752)</f>
        <v>7124</v>
      </c>
      <c r="O753" s="13">
        <f>SUM(O662:O752)</f>
        <v>7124</v>
      </c>
      <c r="P753" s="13">
        <f>SUM(P662:P752)</f>
        <v>7124</v>
      </c>
      <c r="Q753" s="13">
        <f>SUM(Q662:Q752)</f>
        <v>7124</v>
      </c>
      <c r="R753" s="13">
        <f>SUM(R661:R752)</f>
        <v>7124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8752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10552.81</v>
      </c>
      <c r="R756" s="58">
        <v>10552.81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22197.69</v>
      </c>
      <c r="Q757" s="58">
        <v>22164.16</v>
      </c>
      <c r="R757" s="58">
        <v>22164.16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706</v>
      </c>
      <c r="O759" s="58">
        <v>706</v>
      </c>
      <c r="P759" s="58">
        <v>706</v>
      </c>
      <c r="Q759" s="58">
        <v>706</v>
      </c>
      <c r="R759" s="58">
        <v>706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1859.29</v>
      </c>
      <c r="N760" s="58">
        <v>1859.29</v>
      </c>
      <c r="O760" s="58">
        <v>1859.29</v>
      </c>
      <c r="P760" s="58">
        <v>1859.29</v>
      </c>
      <c r="Q760" s="58">
        <v>1660.89</v>
      </c>
      <c r="R760" s="58">
        <v>1509.18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2755</v>
      </c>
      <c r="M761" s="58">
        <v>2755</v>
      </c>
      <c r="N761" s="58">
        <v>2755</v>
      </c>
      <c r="O761" s="58">
        <v>2755</v>
      </c>
      <c r="P761" s="58">
        <v>2621.2600000000002</v>
      </c>
      <c r="Q761" s="58">
        <v>2621.2600000000002</v>
      </c>
      <c r="R761" s="58">
        <v>1564.38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2824.91</v>
      </c>
      <c r="L762" s="58">
        <v>2824.91</v>
      </c>
      <c r="M762" s="58">
        <v>2824.91</v>
      </c>
      <c r="N762" s="58">
        <v>2824.91</v>
      </c>
      <c r="O762" s="58">
        <v>2824.91</v>
      </c>
      <c r="P762" s="58">
        <v>2616.42</v>
      </c>
      <c r="Q762" s="58">
        <v>1397.98</v>
      </c>
      <c r="R762" s="58">
        <v>1239.6600000000001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12909</v>
      </c>
      <c r="K763" s="58">
        <v>12909</v>
      </c>
      <c r="L763" s="58">
        <v>12909</v>
      </c>
      <c r="M763" s="58">
        <v>12909</v>
      </c>
      <c r="N763" s="58">
        <v>12909</v>
      </c>
      <c r="O763" s="58">
        <v>12909</v>
      </c>
      <c r="P763" s="58">
        <v>12626.38</v>
      </c>
      <c r="Q763" s="58">
        <v>11083.84</v>
      </c>
      <c r="R763" s="58">
        <v>11020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15675.05</v>
      </c>
      <c r="J764" s="58">
        <v>15675.05</v>
      </c>
      <c r="K764" s="58">
        <v>15675.05</v>
      </c>
      <c r="L764" s="58">
        <v>15675.05</v>
      </c>
      <c r="M764" s="58">
        <v>15675.05</v>
      </c>
      <c r="N764" s="58">
        <v>15675.05</v>
      </c>
      <c r="O764" s="58">
        <v>15675.05</v>
      </c>
      <c r="P764" s="58">
        <v>15675.05</v>
      </c>
      <c r="Q764" s="58">
        <v>15675.05</v>
      </c>
      <c r="R764" s="58">
        <v>15675.05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32365</v>
      </c>
      <c r="I765" s="58">
        <v>32365</v>
      </c>
      <c r="J765" s="58">
        <v>32365</v>
      </c>
      <c r="K765" s="58">
        <v>32365</v>
      </c>
      <c r="L765" s="58">
        <v>32365</v>
      </c>
      <c r="M765" s="58">
        <v>32365</v>
      </c>
      <c r="N765" s="58">
        <v>32365</v>
      </c>
      <c r="O765" s="58">
        <v>32365</v>
      </c>
      <c r="P765" s="58">
        <v>25782.83</v>
      </c>
      <c r="Q765" s="58">
        <v>23944.25</v>
      </c>
      <c r="R765" s="58">
        <v>23944.25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7564.85</v>
      </c>
      <c r="H766" s="58">
        <v>7564.85</v>
      </c>
      <c r="I766" s="58">
        <v>7564.85</v>
      </c>
      <c r="J766" s="58">
        <v>7564.85</v>
      </c>
      <c r="K766" s="58">
        <v>7564.85</v>
      </c>
      <c r="L766" s="58">
        <v>7564.85</v>
      </c>
      <c r="M766" s="58">
        <v>7564.85</v>
      </c>
      <c r="N766" s="58">
        <v>7564.85</v>
      </c>
      <c r="O766" s="58">
        <v>7564.85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895.58</v>
      </c>
      <c r="F768" s="58">
        <v>895.58</v>
      </c>
      <c r="G768" s="58">
        <v>895.58</v>
      </c>
      <c r="H768" s="58">
        <v>895.58</v>
      </c>
      <c r="I768" s="58">
        <v>895.58</v>
      </c>
      <c r="J768" s="58">
        <v>895.58</v>
      </c>
      <c r="K768" s="58">
        <v>895.58</v>
      </c>
      <c r="L768" s="58">
        <v>895.58</v>
      </c>
      <c r="M768" s="58">
        <v>895.58</v>
      </c>
      <c r="N768" s="58">
        <v>895.58</v>
      </c>
      <c r="O768" s="58">
        <v>895.58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3559.78</v>
      </c>
      <c r="E769" s="58">
        <v>3559.78</v>
      </c>
      <c r="F769" s="58">
        <v>3559.78</v>
      </c>
      <c r="G769" s="58">
        <v>3559.78</v>
      </c>
      <c r="H769" s="58">
        <v>3559.78</v>
      </c>
      <c r="I769" s="58">
        <v>3559.78</v>
      </c>
      <c r="J769" s="58">
        <v>3559.78</v>
      </c>
      <c r="K769" s="58">
        <v>3559.78</v>
      </c>
      <c r="L769" s="58">
        <v>1765.56</v>
      </c>
      <c r="M769" s="58">
        <v>1765.56</v>
      </c>
      <c r="N769" s="58">
        <v>459.58</v>
      </c>
      <c r="O769" s="58">
        <v>459.58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74.400000000000006</v>
      </c>
      <c r="D770" s="58">
        <v>74.400000000000006</v>
      </c>
      <c r="E770" s="58">
        <v>74.400000000000006</v>
      </c>
      <c r="F770" s="58">
        <v>74.400000000000006</v>
      </c>
      <c r="G770" s="58">
        <v>74.400000000000006</v>
      </c>
      <c r="H770" s="58">
        <v>74.400000000000006</v>
      </c>
      <c r="I770" s="58">
        <v>74.400000000000006</v>
      </c>
      <c r="J770" s="58">
        <v>74.400000000000006</v>
      </c>
      <c r="K770" s="58">
        <v>74.400000000000006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581.17999999999995</v>
      </c>
      <c r="D771" s="58">
        <v>581.17999999999995</v>
      </c>
      <c r="E771" s="58">
        <v>581.17999999999995</v>
      </c>
      <c r="F771" s="58">
        <v>581.17999999999995</v>
      </c>
      <c r="G771" s="58">
        <v>581.17999999999995</v>
      </c>
      <c r="H771" s="58">
        <v>581.17999999999995</v>
      </c>
      <c r="I771" s="58">
        <v>581.17999999999995</v>
      </c>
      <c r="J771" s="58">
        <v>581.17999999999995</v>
      </c>
      <c r="K771" s="58">
        <v>581.17999999999995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3532.06</v>
      </c>
      <c r="D772" s="58">
        <v>3532.06</v>
      </c>
      <c r="E772" s="58">
        <v>3532.06</v>
      </c>
      <c r="F772" s="58">
        <v>3532.06</v>
      </c>
      <c r="G772" s="58">
        <v>3532.06</v>
      </c>
      <c r="H772" s="58">
        <v>3532.06</v>
      </c>
      <c r="I772" s="58">
        <v>3532.06</v>
      </c>
      <c r="J772" s="58">
        <v>3532.06</v>
      </c>
      <c r="K772" s="58">
        <v>3532.06</v>
      </c>
      <c r="L772" s="58">
        <v>878.3</v>
      </c>
      <c r="M772" s="58">
        <v>19.71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260.56</v>
      </c>
      <c r="D773" s="58">
        <v>260.56</v>
      </c>
      <c r="E773" s="58">
        <v>260.56</v>
      </c>
      <c r="F773" s="58">
        <v>260.56</v>
      </c>
      <c r="G773" s="58">
        <v>260.56</v>
      </c>
      <c r="H773" s="58">
        <v>260.56</v>
      </c>
      <c r="I773" s="58">
        <v>260.56</v>
      </c>
      <c r="J773" s="58">
        <v>260.56</v>
      </c>
      <c r="K773" s="58">
        <v>260.56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8007.9800000000005</v>
      </c>
      <c r="E847" s="6">
        <f>SUM(E768:E846)</f>
        <v>8903.56</v>
      </c>
      <c r="F847" s="6">
        <f>SUM(F767:F846)</f>
        <v>8903.56</v>
      </c>
      <c r="G847" s="6">
        <f>SUM(G766:G846)</f>
        <v>16468.41</v>
      </c>
      <c r="H847" s="6">
        <f>SUM(H760:H846)</f>
        <v>48833.409999999996</v>
      </c>
      <c r="I847" s="6">
        <f>SUM(I760:I846)</f>
        <v>64508.46</v>
      </c>
      <c r="J847" s="6">
        <f t="shared" ref="J847:L847" si="8">SUM(J760:J846)</f>
        <v>77417.459999999992</v>
      </c>
      <c r="K847" s="6">
        <f>SUM(K760:K846)</f>
        <v>80242.369999999981</v>
      </c>
      <c r="L847" s="6">
        <f t="shared" si="8"/>
        <v>77633.25</v>
      </c>
      <c r="M847" s="6">
        <f>SUM(M760:M846)</f>
        <v>78633.950000000012</v>
      </c>
      <c r="N847" s="13">
        <f>SUM(N756:N846)</f>
        <v>78014.260000000009</v>
      </c>
      <c r="O847" s="13">
        <f>SUM(O756:O846)</f>
        <v>78014.260000000009</v>
      </c>
      <c r="P847" s="13">
        <f>SUM(P756:P846)</f>
        <v>84084.92</v>
      </c>
      <c r="Q847" s="13">
        <f>SUM(Q756:Q846)</f>
        <v>89806.24</v>
      </c>
      <c r="R847" s="13">
        <f>SUM(R755:R846)</f>
        <v>97127.49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6672.68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5740.47</v>
      </c>
      <c r="R850" s="58">
        <v>5740.47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31146.57</v>
      </c>
      <c r="Q851" s="58">
        <v>31146.57</v>
      </c>
      <c r="R851" s="58">
        <v>31146.57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18989.150000000001</v>
      </c>
      <c r="P852" s="58">
        <v>18989.150000000001</v>
      </c>
      <c r="Q852" s="58">
        <v>18989.150000000001</v>
      </c>
      <c r="R852" s="58">
        <v>18989.150000000001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2447</v>
      </c>
      <c r="O853" s="58">
        <v>2447</v>
      </c>
      <c r="P853" s="58">
        <v>2447</v>
      </c>
      <c r="Q853" s="58">
        <v>2447</v>
      </c>
      <c r="R853" s="58">
        <v>2447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23796.36</v>
      </c>
      <c r="N854" s="58">
        <v>23796.36</v>
      </c>
      <c r="O854" s="58">
        <v>23796.36</v>
      </c>
      <c r="P854" s="58">
        <v>22725.56</v>
      </c>
      <c r="Q854" s="58">
        <v>22725.56</v>
      </c>
      <c r="R854" s="58">
        <v>22725.56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35586</v>
      </c>
      <c r="M855" s="58">
        <v>35586</v>
      </c>
      <c r="N855" s="58">
        <v>35586</v>
      </c>
      <c r="O855" s="58">
        <v>35586</v>
      </c>
      <c r="P855" s="58">
        <v>35586</v>
      </c>
      <c r="Q855" s="58">
        <v>35586</v>
      </c>
      <c r="R855" s="58">
        <v>35586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19941.43</v>
      </c>
      <c r="L856" s="58">
        <v>19941.43</v>
      </c>
      <c r="M856" s="58">
        <v>19941.43</v>
      </c>
      <c r="N856" s="58">
        <v>19941.43</v>
      </c>
      <c r="O856" s="58">
        <v>19941.43</v>
      </c>
      <c r="P856" s="58">
        <v>19941.43</v>
      </c>
      <c r="Q856" s="58">
        <v>19941.43</v>
      </c>
      <c r="R856" s="58">
        <v>19941.43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-117</v>
      </c>
      <c r="K857" s="58">
        <v>-117</v>
      </c>
      <c r="L857" s="58">
        <v>-117</v>
      </c>
      <c r="M857" s="58">
        <v>-117</v>
      </c>
      <c r="N857" s="58">
        <v>-117</v>
      </c>
      <c r="O857" s="58">
        <v>-117</v>
      </c>
      <c r="P857" s="58">
        <v>-117</v>
      </c>
      <c r="Q857" s="58">
        <v>-117</v>
      </c>
      <c r="R857" s="58">
        <v>-117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16521.5</v>
      </c>
      <c r="J858" s="58">
        <v>16521.5</v>
      </c>
      <c r="K858" s="58">
        <v>16521.5</v>
      </c>
      <c r="L858" s="58">
        <v>16521.5</v>
      </c>
      <c r="M858" s="58">
        <v>16521.5</v>
      </c>
      <c r="N858" s="58">
        <v>16521.5</v>
      </c>
      <c r="O858" s="58">
        <v>16521.5</v>
      </c>
      <c r="P858" s="58">
        <v>16521.5</v>
      </c>
      <c r="Q858" s="58">
        <v>16521.5</v>
      </c>
      <c r="R858" s="58">
        <v>16521.5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57734</v>
      </c>
      <c r="I859" s="58">
        <v>57734</v>
      </c>
      <c r="J859" s="58">
        <v>57734</v>
      </c>
      <c r="K859" s="58">
        <v>57734</v>
      </c>
      <c r="L859" s="58">
        <v>57734</v>
      </c>
      <c r="M859" s="58">
        <v>57734</v>
      </c>
      <c r="N859" s="58">
        <v>57734</v>
      </c>
      <c r="O859" s="58">
        <v>57734</v>
      </c>
      <c r="P859" s="58">
        <v>57734</v>
      </c>
      <c r="Q859" s="58">
        <v>57734</v>
      </c>
      <c r="R859" s="58">
        <v>57734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119517.27</v>
      </c>
      <c r="H860" s="58">
        <v>119517.27</v>
      </c>
      <c r="I860" s="58">
        <v>119517.27</v>
      </c>
      <c r="J860" s="58">
        <v>119517.27</v>
      </c>
      <c r="K860" s="58">
        <v>119517.27</v>
      </c>
      <c r="L860" s="58">
        <v>119461.9</v>
      </c>
      <c r="M860" s="58">
        <v>119461.9</v>
      </c>
      <c r="N860" s="58">
        <v>119461.9</v>
      </c>
      <c r="O860" s="58">
        <v>119461.9</v>
      </c>
      <c r="P860" s="58">
        <v>119461.9</v>
      </c>
      <c r="Q860" s="58">
        <v>87422.399999999994</v>
      </c>
      <c r="R860" s="58">
        <v>86906.02</v>
      </c>
    </row>
    <row r="861" spans="1:18" x14ac:dyDescent="0.2">
      <c r="B861" s="4">
        <v>2009</v>
      </c>
      <c r="C861" s="28"/>
      <c r="D861" s="28"/>
      <c r="E861" s="28"/>
      <c r="F861" s="58">
        <v>21942.59</v>
      </c>
      <c r="G861" s="58">
        <v>21942.59</v>
      </c>
      <c r="H861" s="58">
        <v>21942.59</v>
      </c>
      <c r="I861" s="58">
        <v>21942.59</v>
      </c>
      <c r="J861" s="58">
        <v>21942.59</v>
      </c>
      <c r="K861" s="58">
        <v>21942.59</v>
      </c>
      <c r="L861" s="58">
        <v>21746.44</v>
      </c>
      <c r="M861" s="58">
        <v>21746.44</v>
      </c>
      <c r="N861" s="58">
        <v>21746.44</v>
      </c>
      <c r="O861" s="58">
        <v>21746.44</v>
      </c>
      <c r="P861" s="58">
        <v>2582.81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58193.64</v>
      </c>
      <c r="F862" s="58">
        <v>58193.64</v>
      </c>
      <c r="G862" s="58">
        <v>58193.64</v>
      </c>
      <c r="H862" s="58">
        <v>58193.64</v>
      </c>
      <c r="I862" s="58">
        <v>58193.64</v>
      </c>
      <c r="J862" s="58">
        <v>58193.64</v>
      </c>
      <c r="K862" s="58">
        <v>58193.64</v>
      </c>
      <c r="L862" s="58">
        <v>57839.5</v>
      </c>
      <c r="M862" s="58">
        <v>57839.5</v>
      </c>
      <c r="N862" s="58">
        <v>57098.38</v>
      </c>
      <c r="O862" s="58">
        <v>57098.38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27545.13</v>
      </c>
      <c r="E863" s="58">
        <v>27545.13</v>
      </c>
      <c r="F863" s="58">
        <v>27545.13</v>
      </c>
      <c r="G863" s="58">
        <v>27545.13</v>
      </c>
      <c r="H863" s="58">
        <v>27545.13</v>
      </c>
      <c r="I863" s="58">
        <v>27545.13</v>
      </c>
      <c r="J863" s="58">
        <v>27545.13</v>
      </c>
      <c r="K863" s="58">
        <v>27545.13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27545.13</v>
      </c>
      <c r="E941" s="6">
        <f>SUM(E862:E940)</f>
        <v>85738.77</v>
      </c>
      <c r="F941" s="6">
        <f>SUM(F861:F940)</f>
        <v>107681.36</v>
      </c>
      <c r="G941" s="6">
        <f>SUM(G860:G940)</f>
        <v>227198.63</v>
      </c>
      <c r="H941" s="6">
        <f>SUM(H854:H940)</f>
        <v>284932.63</v>
      </c>
      <c r="I941" s="6">
        <f>SUM(I854:I940)</f>
        <v>301454.13</v>
      </c>
      <c r="J941" s="6">
        <f t="shared" ref="J941:L941" si="9">SUM(J854:J940)</f>
        <v>301337.13</v>
      </c>
      <c r="K941" s="6">
        <f>SUM(K854:K940)</f>
        <v>321278.56</v>
      </c>
      <c r="L941" s="6">
        <f t="shared" si="9"/>
        <v>328713.76999999996</v>
      </c>
      <c r="M941" s="6">
        <f>SUM(M854:M940)</f>
        <v>352510.13</v>
      </c>
      <c r="N941" s="13">
        <f>SUM(N850:N940)</f>
        <v>354216.01</v>
      </c>
      <c r="O941" s="13">
        <f>SUM(O850:O940)</f>
        <v>373205.16</v>
      </c>
      <c r="P941" s="13">
        <f>SUM(P850:P940)</f>
        <v>327018.92</v>
      </c>
      <c r="Q941" s="13">
        <f>SUM(Q850:Q940)</f>
        <v>298137.07999999996</v>
      </c>
      <c r="R941" s="13">
        <f>SUM(R849:R940)</f>
        <v>304293.38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946.08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36300.29</v>
      </c>
      <c r="R944" s="58">
        <v>36300.29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52633.11</v>
      </c>
      <c r="Q945" s="58">
        <v>52633.11</v>
      </c>
      <c r="R945" s="58">
        <v>52633.11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19866.77</v>
      </c>
      <c r="P946" s="58">
        <v>19866.77</v>
      </c>
      <c r="Q946" s="58">
        <v>19866.77</v>
      </c>
      <c r="R946" s="58">
        <v>19866.77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26794</v>
      </c>
      <c r="O947" s="58">
        <v>26794</v>
      </c>
      <c r="P947" s="58">
        <v>26794</v>
      </c>
      <c r="Q947" s="58">
        <v>26794</v>
      </c>
      <c r="R947" s="58">
        <v>26794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92.32</v>
      </c>
      <c r="N948" s="58">
        <v>92.32</v>
      </c>
      <c r="O948" s="58">
        <v>92.32</v>
      </c>
      <c r="P948" s="58">
        <v>92.32</v>
      </c>
      <c r="Q948" s="58">
        <v>92.32</v>
      </c>
      <c r="R948" s="58">
        <v>92.32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15441</v>
      </c>
      <c r="M949" s="58">
        <v>15441</v>
      </c>
      <c r="N949" s="58">
        <v>15441</v>
      </c>
      <c r="O949" s="58">
        <v>15441</v>
      </c>
      <c r="P949" s="58">
        <v>15441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45489.34</v>
      </c>
      <c r="L950" s="58">
        <v>45489.34</v>
      </c>
      <c r="M950" s="58">
        <v>45489.34</v>
      </c>
      <c r="N950" s="58">
        <v>45489.34</v>
      </c>
      <c r="O950" s="58">
        <v>34827.699999999997</v>
      </c>
      <c r="P950" s="58">
        <v>34827.699999999997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22588</v>
      </c>
      <c r="K951" s="58">
        <v>22588</v>
      </c>
      <c r="L951" s="58">
        <v>22588</v>
      </c>
      <c r="M951" s="58">
        <v>22588</v>
      </c>
      <c r="N951" s="58">
        <v>22588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12032.82</v>
      </c>
      <c r="H954" s="58">
        <v>12032.82</v>
      </c>
      <c r="I954" s="58">
        <v>12032.82</v>
      </c>
      <c r="J954" s="58">
        <v>12032.82</v>
      </c>
      <c r="K954" s="58">
        <v>12032.82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55775.64</v>
      </c>
      <c r="G955" s="58">
        <v>55775.64</v>
      </c>
      <c r="H955" s="58">
        <v>55775.64</v>
      </c>
      <c r="I955" s="58">
        <v>55775.64</v>
      </c>
      <c r="J955" s="58">
        <v>55775.64</v>
      </c>
      <c r="K955" s="58">
        <v>55775.64</v>
      </c>
      <c r="L955" s="58">
        <v>20215.189999999999</v>
      </c>
      <c r="M955" s="58">
        <v>8181.37</v>
      </c>
      <c r="N955" s="58">
        <v>6668.77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5327.31</v>
      </c>
      <c r="F956" s="58">
        <v>5327.31</v>
      </c>
      <c r="G956" s="58">
        <v>5327.31</v>
      </c>
      <c r="H956" s="58">
        <v>5327.31</v>
      </c>
      <c r="I956" s="58">
        <v>5327.31</v>
      </c>
      <c r="J956" s="58">
        <v>5327.31</v>
      </c>
      <c r="K956" s="58">
        <v>5327.31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5327.31</v>
      </c>
      <c r="F1035" s="6">
        <f>SUM(F955:F1034)</f>
        <v>61102.95</v>
      </c>
      <c r="G1035" s="6">
        <f>SUM(G954:G1034)</f>
        <v>73135.76999999999</v>
      </c>
      <c r="H1035" s="6">
        <f>SUM(H948:H1034)</f>
        <v>73135.76999999999</v>
      </c>
      <c r="I1035" s="6">
        <f>SUM(I948:I1034)</f>
        <v>73135.76999999999</v>
      </c>
      <c r="J1035" s="6">
        <f t="shared" ref="J1035:L1035" si="10">SUM(J948:J1034)</f>
        <v>95723.76999999999</v>
      </c>
      <c r="K1035" s="6">
        <f>SUM(K948:K1034)</f>
        <v>141213.10999999999</v>
      </c>
      <c r="L1035" s="6">
        <f t="shared" si="10"/>
        <v>103733.53</v>
      </c>
      <c r="M1035" s="6">
        <f>SUM(M948:M1034)</f>
        <v>91792.03</v>
      </c>
      <c r="N1035" s="13">
        <f>SUM(N944:N1034)</f>
        <v>117073.43000000001</v>
      </c>
      <c r="O1035" s="13">
        <f>SUM(O944:O1034)</f>
        <v>97021.790000000008</v>
      </c>
      <c r="P1035" s="13">
        <f>SUM(P944:P1034)</f>
        <v>149654.90000000002</v>
      </c>
      <c r="Q1035" s="13">
        <f>SUM(Q944:Q1034)</f>
        <v>135686.49</v>
      </c>
      <c r="R1035" s="13">
        <f>SUM(R943:R1034)</f>
        <v>136632.57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112519</v>
      </c>
      <c r="O1981" s="58">
        <v>112519</v>
      </c>
      <c r="P1981" s="58">
        <v>112519</v>
      </c>
      <c r="Q1981" s="58">
        <v>112519</v>
      </c>
      <c r="R1981" s="58">
        <v>112519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228566</v>
      </c>
      <c r="D1999" s="58">
        <v>228566</v>
      </c>
      <c r="E1999" s="58">
        <v>228566</v>
      </c>
      <c r="F1999" s="58">
        <v>228566</v>
      </c>
      <c r="G1999" s="58">
        <v>228566</v>
      </c>
      <c r="H1999" s="58">
        <v>228566</v>
      </c>
      <c r="I1999" s="58">
        <v>228566</v>
      </c>
      <c r="J1999" s="58">
        <v>228566</v>
      </c>
      <c r="K1999" s="58">
        <v>228566</v>
      </c>
      <c r="L1999" s="58">
        <v>228566</v>
      </c>
      <c r="M1999" s="58">
        <v>228566</v>
      </c>
      <c r="N1999" s="58">
        <v>228566</v>
      </c>
      <c r="O1999" s="58">
        <v>228566</v>
      </c>
      <c r="P1999" s="58">
        <v>228566</v>
      </c>
      <c r="Q1999" s="58">
        <v>228566</v>
      </c>
      <c r="R1999" s="58">
        <v>228566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304099</v>
      </c>
      <c r="D2001" s="58">
        <v>304099</v>
      </c>
      <c r="E2001" s="58">
        <v>304099</v>
      </c>
      <c r="F2001" s="58">
        <v>304099</v>
      </c>
      <c r="G2001" s="58">
        <v>304099</v>
      </c>
      <c r="H2001" s="58">
        <v>304099</v>
      </c>
      <c r="I2001" s="58">
        <v>304099</v>
      </c>
      <c r="J2001" s="58">
        <v>304099</v>
      </c>
      <c r="K2001" s="58">
        <v>304099</v>
      </c>
      <c r="L2001" s="58">
        <v>304099</v>
      </c>
      <c r="M2001" s="58">
        <v>304099</v>
      </c>
      <c r="N2001" s="58">
        <v>304099</v>
      </c>
      <c r="O2001" s="58">
        <v>304099</v>
      </c>
      <c r="P2001" s="58">
        <v>304099</v>
      </c>
      <c r="Q2001" s="58">
        <v>304099</v>
      </c>
      <c r="R2001" s="58">
        <v>304099</v>
      </c>
    </row>
    <row r="2002" spans="2:18" x14ac:dyDescent="0.2">
      <c r="B2002" s="4">
        <v>1996</v>
      </c>
      <c r="C2002" s="58">
        <v>159535</v>
      </c>
      <c r="D2002" s="58">
        <v>159535</v>
      </c>
      <c r="E2002" s="58">
        <v>159535</v>
      </c>
      <c r="F2002" s="58">
        <v>159535</v>
      </c>
      <c r="G2002" s="58">
        <v>159535</v>
      </c>
      <c r="H2002" s="58">
        <v>159535</v>
      </c>
      <c r="I2002" s="58">
        <v>159535</v>
      </c>
      <c r="J2002" s="58">
        <v>159535</v>
      </c>
      <c r="K2002" s="58">
        <v>159535</v>
      </c>
      <c r="L2002" s="58">
        <v>159535</v>
      </c>
      <c r="M2002" s="58">
        <v>159535</v>
      </c>
      <c r="N2002" s="58">
        <v>159535</v>
      </c>
      <c r="O2002" s="58">
        <v>159535</v>
      </c>
      <c r="P2002" s="58">
        <v>159535</v>
      </c>
      <c r="Q2002" s="58">
        <v>159535</v>
      </c>
      <c r="R2002" s="58">
        <v>159535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533696</v>
      </c>
      <c r="D2004" s="58">
        <v>533696</v>
      </c>
      <c r="E2004" s="58">
        <v>533696</v>
      </c>
      <c r="F2004" s="58">
        <v>533696</v>
      </c>
      <c r="G2004" s="58">
        <v>533696</v>
      </c>
      <c r="H2004" s="58">
        <v>533696</v>
      </c>
      <c r="I2004" s="58">
        <v>533696</v>
      </c>
      <c r="J2004" s="58">
        <v>533696</v>
      </c>
      <c r="K2004" s="58">
        <v>533696</v>
      </c>
      <c r="L2004" s="58">
        <v>533696</v>
      </c>
      <c r="M2004" s="58">
        <v>533696</v>
      </c>
      <c r="N2004" s="58">
        <v>533696</v>
      </c>
      <c r="O2004" s="58">
        <v>533696</v>
      </c>
      <c r="P2004" s="58">
        <v>533696</v>
      </c>
      <c r="Q2004" s="58">
        <v>533696</v>
      </c>
      <c r="R2004" s="58">
        <v>533696</v>
      </c>
    </row>
    <row r="2005" spans="2:18" x14ac:dyDescent="0.2">
      <c r="B2005" s="4">
        <v>1993</v>
      </c>
      <c r="C2005" s="58">
        <v>4700153</v>
      </c>
      <c r="D2005" s="58">
        <v>4700153</v>
      </c>
      <c r="E2005" s="58">
        <v>4700153</v>
      </c>
      <c r="F2005" s="58">
        <v>4700153</v>
      </c>
      <c r="G2005" s="58">
        <v>4700153</v>
      </c>
      <c r="H2005" s="58">
        <v>4700153</v>
      </c>
      <c r="I2005" s="58">
        <v>4700153</v>
      </c>
      <c r="J2005" s="58">
        <v>4700153</v>
      </c>
      <c r="K2005" s="58">
        <v>4700153</v>
      </c>
      <c r="L2005" s="58">
        <v>4700153</v>
      </c>
      <c r="M2005" s="58">
        <v>4700153</v>
      </c>
      <c r="N2005" s="58">
        <v>4700153</v>
      </c>
      <c r="O2005" s="58">
        <v>4700153</v>
      </c>
      <c r="P2005" s="58">
        <v>4700153</v>
      </c>
      <c r="Q2005" s="58">
        <v>4700153</v>
      </c>
      <c r="R2005" s="58">
        <v>4700153</v>
      </c>
    </row>
    <row r="2006" spans="2:18" x14ac:dyDescent="0.2">
      <c r="B2006" s="4">
        <v>1992</v>
      </c>
      <c r="C2006" s="58">
        <v>1138900</v>
      </c>
      <c r="D2006" s="58">
        <v>1138900</v>
      </c>
      <c r="E2006" s="58">
        <v>1138900</v>
      </c>
      <c r="F2006" s="58">
        <v>1138900</v>
      </c>
      <c r="G2006" s="58">
        <v>1138900</v>
      </c>
      <c r="H2006" s="58">
        <v>1138900</v>
      </c>
      <c r="I2006" s="58">
        <v>1138900</v>
      </c>
      <c r="J2006" s="58">
        <v>1138900</v>
      </c>
      <c r="K2006" s="58">
        <v>1138900</v>
      </c>
      <c r="L2006" s="58">
        <v>1138900</v>
      </c>
      <c r="M2006" s="58">
        <v>1138900</v>
      </c>
      <c r="N2006" s="58">
        <v>1138900</v>
      </c>
      <c r="O2006" s="58">
        <v>1138900</v>
      </c>
      <c r="P2006" s="58">
        <v>1138900</v>
      </c>
      <c r="Q2006" s="58">
        <v>1138900</v>
      </c>
      <c r="R2006" s="58">
        <v>1138900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7064949</v>
      </c>
      <c r="E2069" s="6">
        <f>SUM(E1990:E2068)</f>
        <v>7064949</v>
      </c>
      <c r="F2069" s="6">
        <f>SUM(F1989:F2068)</f>
        <v>7064949</v>
      </c>
      <c r="G2069" s="6">
        <f>SUM(G1988:G2068)</f>
        <v>7064949</v>
      </c>
      <c r="H2069" s="6">
        <f>SUM(H1982:H2068)</f>
        <v>7064949</v>
      </c>
      <c r="I2069" s="6">
        <f>SUM(I1982:I2068)</f>
        <v>7064949</v>
      </c>
      <c r="J2069" s="6">
        <f t="shared" ref="J2069:L2069" si="21">SUM(J1982:J2068)</f>
        <v>7064949</v>
      </c>
      <c r="K2069" s="6">
        <f>SUM(K1982:K2068)</f>
        <v>7064949</v>
      </c>
      <c r="L2069" s="6">
        <f t="shared" si="21"/>
        <v>7064949</v>
      </c>
      <c r="M2069" s="6">
        <f>SUM(M1982:M2068)</f>
        <v>7064949</v>
      </c>
      <c r="N2069" s="13">
        <f>SUM(N1978:N2068)</f>
        <v>7177468</v>
      </c>
      <c r="O2069" s="13">
        <f>SUM(O1978:O2068)</f>
        <v>7177468</v>
      </c>
      <c r="P2069" s="13">
        <f>SUM(P1978:P2068)</f>
        <v>7177468</v>
      </c>
      <c r="Q2069" s="13">
        <f>SUM(Q1978:Q2068)</f>
        <v>7177468</v>
      </c>
      <c r="R2069" s="13">
        <f>SUM(R1977:R2068)</f>
        <v>7177468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70859</v>
      </c>
      <c r="F2084" s="58">
        <v>70859</v>
      </c>
      <c r="G2084" s="58">
        <v>70859</v>
      </c>
      <c r="H2084" s="58">
        <v>70859</v>
      </c>
      <c r="I2084" s="58">
        <v>70859</v>
      </c>
      <c r="J2084" s="58">
        <v>70859</v>
      </c>
      <c r="K2084" s="58">
        <v>70859</v>
      </c>
      <c r="L2084" s="58">
        <v>70859</v>
      </c>
      <c r="M2084" s="58">
        <v>70859</v>
      </c>
      <c r="N2084" s="58">
        <v>70859</v>
      </c>
      <c r="O2084" s="58">
        <v>70859</v>
      </c>
      <c r="P2084" s="58">
        <v>70859</v>
      </c>
      <c r="Q2084" s="58">
        <v>70859</v>
      </c>
      <c r="R2084" s="58">
        <v>70859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70859</v>
      </c>
      <c r="F2163" s="6">
        <f>SUM(F2083:F2162)</f>
        <v>70859</v>
      </c>
      <c r="G2163" s="6">
        <f>SUM(G2082:G2162)</f>
        <v>70859</v>
      </c>
      <c r="H2163" s="6">
        <f>SUM(H2076:H2162)</f>
        <v>70859</v>
      </c>
      <c r="I2163" s="6">
        <f>SUM(I2076:I2162)</f>
        <v>70859</v>
      </c>
      <c r="J2163" s="6">
        <f t="shared" ref="J2163:L2163" si="22">SUM(J2076:J2162)</f>
        <v>70859</v>
      </c>
      <c r="K2163" s="6">
        <f>SUM(K2076:K2162)</f>
        <v>70859</v>
      </c>
      <c r="L2163" s="6">
        <f t="shared" si="22"/>
        <v>70859</v>
      </c>
      <c r="M2163" s="6">
        <f>SUM(M2076:M2162)</f>
        <v>70859</v>
      </c>
      <c r="N2163" s="13">
        <f>SUM(N2072:N2162)</f>
        <v>70859</v>
      </c>
      <c r="O2163" s="13">
        <f>SUM(O2072:O2162)</f>
        <v>70859</v>
      </c>
      <c r="P2163" s="13">
        <f>SUM(P2072:P2162)</f>
        <v>70859</v>
      </c>
      <c r="Q2163" s="13">
        <f>SUM(Q2072:Q2162)</f>
        <v>70859</v>
      </c>
      <c r="R2163" s="13">
        <f>SUM(R2071:R2162)</f>
        <v>70859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909421.99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1404674.56</v>
      </c>
      <c r="R2730" s="58">
        <v>1404674.56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330839.63</v>
      </c>
      <c r="Q2731" s="58">
        <v>330839.63</v>
      </c>
      <c r="R2731" s="58">
        <v>330839.63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932546.18</v>
      </c>
      <c r="P2732" s="58">
        <v>932546.18</v>
      </c>
      <c r="Q2732" s="58">
        <v>932546.18</v>
      </c>
      <c r="R2732" s="58">
        <v>932546.18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933105</v>
      </c>
      <c r="O2733" s="58">
        <v>933105</v>
      </c>
      <c r="P2733" s="58">
        <v>933105</v>
      </c>
      <c r="Q2733" s="58">
        <v>933105</v>
      </c>
      <c r="R2733" s="58">
        <v>933105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2169482.88</v>
      </c>
      <c r="N2734" s="58">
        <v>2169482.88</v>
      </c>
      <c r="O2734" s="58">
        <v>2169482.88</v>
      </c>
      <c r="P2734" s="58">
        <v>2169482.88</v>
      </c>
      <c r="Q2734" s="58">
        <v>2169482.88</v>
      </c>
      <c r="R2734" s="58">
        <v>2169482.88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790477</v>
      </c>
      <c r="M2735" s="58">
        <v>790477</v>
      </c>
      <c r="N2735" s="58">
        <v>790477</v>
      </c>
      <c r="O2735" s="58">
        <v>790477</v>
      </c>
      <c r="P2735" s="58">
        <v>790477</v>
      </c>
      <c r="Q2735" s="58">
        <v>790477</v>
      </c>
      <c r="R2735" s="58">
        <v>790477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1488447.99</v>
      </c>
      <c r="L2736" s="58">
        <v>1488447.99</v>
      </c>
      <c r="M2736" s="58">
        <v>1487232.47</v>
      </c>
      <c r="N2736" s="58">
        <v>1487232.47</v>
      </c>
      <c r="O2736" s="58">
        <v>1487232.47</v>
      </c>
      <c r="P2736" s="58">
        <v>1487232.47</v>
      </c>
      <c r="Q2736" s="58">
        <v>1487232.47</v>
      </c>
      <c r="R2736" s="58">
        <v>1487232.47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278978</v>
      </c>
      <c r="K2737" s="58">
        <v>278978</v>
      </c>
      <c r="L2737" s="58">
        <v>278978</v>
      </c>
      <c r="M2737" s="58">
        <v>278978</v>
      </c>
      <c r="N2737" s="58">
        <v>278978</v>
      </c>
      <c r="O2737" s="58">
        <v>278978</v>
      </c>
      <c r="P2737" s="58">
        <v>278978</v>
      </c>
      <c r="Q2737" s="58">
        <v>278978</v>
      </c>
      <c r="R2737" s="58">
        <v>278978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327608</v>
      </c>
      <c r="J2738" s="58">
        <v>327608</v>
      </c>
      <c r="K2738" s="58">
        <v>327608</v>
      </c>
      <c r="L2738" s="58">
        <v>327608</v>
      </c>
      <c r="M2738" s="58">
        <v>327608</v>
      </c>
      <c r="N2738" s="58">
        <v>327608</v>
      </c>
      <c r="O2738" s="58">
        <v>327608</v>
      </c>
      <c r="P2738" s="58">
        <v>327608</v>
      </c>
      <c r="Q2738" s="58">
        <v>327608</v>
      </c>
      <c r="R2738" s="58">
        <v>327608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307282</v>
      </c>
      <c r="I2739" s="58">
        <v>307282</v>
      </c>
      <c r="J2739" s="58">
        <v>307282</v>
      </c>
      <c r="K2739" s="58">
        <v>307282</v>
      </c>
      <c r="L2739" s="58">
        <v>307282</v>
      </c>
      <c r="M2739" s="58">
        <v>307282</v>
      </c>
      <c r="N2739" s="58">
        <v>307282</v>
      </c>
      <c r="O2739" s="58">
        <v>307282</v>
      </c>
      <c r="P2739" s="58">
        <v>307282</v>
      </c>
      <c r="Q2739" s="58">
        <v>307282</v>
      </c>
      <c r="R2739" s="58">
        <v>307282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76945</v>
      </c>
      <c r="H2740" s="58">
        <v>76945</v>
      </c>
      <c r="I2740" s="58">
        <v>76945</v>
      </c>
      <c r="J2740" s="58">
        <v>76945</v>
      </c>
      <c r="K2740" s="58">
        <v>76945</v>
      </c>
      <c r="L2740" s="58">
        <v>76945</v>
      </c>
      <c r="M2740" s="58">
        <v>76945</v>
      </c>
      <c r="N2740" s="58">
        <v>76945</v>
      </c>
      <c r="O2740" s="58">
        <v>76945</v>
      </c>
      <c r="P2740" s="58">
        <v>76945</v>
      </c>
      <c r="Q2740" s="58">
        <v>76945</v>
      </c>
      <c r="R2740" s="58">
        <v>76945</v>
      </c>
    </row>
    <row r="2741" spans="2:18" x14ac:dyDescent="0.2">
      <c r="B2741" s="4">
        <v>2009</v>
      </c>
      <c r="C2741" s="28"/>
      <c r="D2741" s="28"/>
      <c r="E2741" s="28"/>
      <c r="F2741" s="58">
        <v>130871.26</v>
      </c>
      <c r="G2741" s="58">
        <v>130871.26</v>
      </c>
      <c r="H2741" s="58">
        <v>130871.26</v>
      </c>
      <c r="I2741" s="58">
        <v>130871.26</v>
      </c>
      <c r="J2741" s="58">
        <v>130871.26</v>
      </c>
      <c r="K2741" s="58">
        <v>130871.26</v>
      </c>
      <c r="L2741" s="58">
        <v>130871.26</v>
      </c>
      <c r="M2741" s="58">
        <v>130871.26</v>
      </c>
      <c r="N2741" s="58">
        <v>130871.26</v>
      </c>
      <c r="O2741" s="58">
        <v>130871.26</v>
      </c>
      <c r="P2741" s="58">
        <v>130871.26</v>
      </c>
      <c r="Q2741" s="58">
        <v>130871.26</v>
      </c>
      <c r="R2741" s="58">
        <v>130871.26</v>
      </c>
    </row>
    <row r="2742" spans="2:18" x14ac:dyDescent="0.2">
      <c r="B2742" s="4">
        <v>2008</v>
      </c>
      <c r="C2742" s="28"/>
      <c r="D2742" s="28"/>
      <c r="E2742" s="58">
        <v>192772</v>
      </c>
      <c r="F2742" s="58">
        <v>192772</v>
      </c>
      <c r="G2742" s="58">
        <v>192772</v>
      </c>
      <c r="H2742" s="58">
        <v>192772</v>
      </c>
      <c r="I2742" s="58">
        <v>192772</v>
      </c>
      <c r="J2742" s="58">
        <v>192772</v>
      </c>
      <c r="K2742" s="58">
        <v>192772</v>
      </c>
      <c r="L2742" s="58">
        <v>192772</v>
      </c>
      <c r="M2742" s="58">
        <v>192772</v>
      </c>
      <c r="N2742" s="58">
        <v>192772</v>
      </c>
      <c r="O2742" s="58">
        <v>192772</v>
      </c>
      <c r="P2742" s="58">
        <v>192772</v>
      </c>
      <c r="Q2742" s="58">
        <v>192772</v>
      </c>
      <c r="R2742" s="58">
        <v>192772</v>
      </c>
    </row>
    <row r="2743" spans="2:18" x14ac:dyDescent="0.2">
      <c r="B2743" s="4">
        <v>2007</v>
      </c>
      <c r="C2743" s="28"/>
      <c r="D2743" s="58">
        <v>151491</v>
      </c>
      <c r="E2743" s="58">
        <v>151491</v>
      </c>
      <c r="F2743" s="58">
        <v>151491</v>
      </c>
      <c r="G2743" s="58">
        <v>151491</v>
      </c>
      <c r="H2743" s="58">
        <v>151491</v>
      </c>
      <c r="I2743" s="58">
        <v>151491</v>
      </c>
      <c r="J2743" s="58">
        <v>151491</v>
      </c>
      <c r="K2743" s="58">
        <v>151491</v>
      </c>
      <c r="L2743" s="58">
        <v>151491</v>
      </c>
      <c r="M2743" s="58">
        <v>151491</v>
      </c>
      <c r="N2743" s="58">
        <v>151491</v>
      </c>
      <c r="O2743" s="58">
        <v>151491</v>
      </c>
      <c r="P2743" s="58">
        <v>151491</v>
      </c>
      <c r="Q2743" s="58">
        <v>151491</v>
      </c>
      <c r="R2743" s="58">
        <v>151491</v>
      </c>
    </row>
    <row r="2744" spans="2:18" x14ac:dyDescent="0.2">
      <c r="B2744" s="4">
        <v>2006</v>
      </c>
      <c r="C2744" s="58">
        <v>67455</v>
      </c>
      <c r="D2744" s="58">
        <v>67455</v>
      </c>
      <c r="E2744" s="58">
        <v>67455</v>
      </c>
      <c r="F2744" s="58">
        <v>67455</v>
      </c>
      <c r="G2744" s="58">
        <v>67455</v>
      </c>
      <c r="H2744" s="58">
        <v>67455</v>
      </c>
      <c r="I2744" s="58">
        <v>67455</v>
      </c>
      <c r="J2744" s="58">
        <v>67455</v>
      </c>
      <c r="K2744" s="58">
        <v>67455</v>
      </c>
      <c r="L2744" s="58">
        <v>67455</v>
      </c>
      <c r="M2744" s="58">
        <v>67455</v>
      </c>
      <c r="N2744" s="58">
        <v>67455</v>
      </c>
      <c r="O2744" s="58">
        <v>67455</v>
      </c>
      <c r="P2744" s="58">
        <v>67455</v>
      </c>
      <c r="Q2744" s="58">
        <v>67455</v>
      </c>
      <c r="R2744" s="58">
        <v>67455</v>
      </c>
    </row>
    <row r="2745" spans="2:18" x14ac:dyDescent="0.2">
      <c r="B2745" s="4">
        <v>2005</v>
      </c>
      <c r="C2745" s="58">
        <v>112761</v>
      </c>
      <c r="D2745" s="58">
        <v>112761</v>
      </c>
      <c r="E2745" s="58">
        <v>112761</v>
      </c>
      <c r="F2745" s="58">
        <v>112761</v>
      </c>
      <c r="G2745" s="58">
        <v>112761</v>
      </c>
      <c r="H2745" s="58">
        <v>112761</v>
      </c>
      <c r="I2745" s="58">
        <v>112761</v>
      </c>
      <c r="J2745" s="58">
        <v>112761</v>
      </c>
      <c r="K2745" s="58">
        <v>112761</v>
      </c>
      <c r="L2745" s="58">
        <v>112761</v>
      </c>
      <c r="M2745" s="58">
        <v>112761</v>
      </c>
      <c r="N2745" s="58">
        <v>112761</v>
      </c>
      <c r="O2745" s="58">
        <v>112761</v>
      </c>
      <c r="P2745" s="58">
        <v>112761</v>
      </c>
      <c r="Q2745" s="58">
        <v>112761</v>
      </c>
      <c r="R2745" s="58">
        <v>112761</v>
      </c>
    </row>
    <row r="2746" spans="2:18" x14ac:dyDescent="0.2">
      <c r="B2746" s="4">
        <v>2004</v>
      </c>
      <c r="C2746" s="58">
        <v>60485</v>
      </c>
      <c r="D2746" s="58">
        <v>60485</v>
      </c>
      <c r="E2746" s="58">
        <v>60485</v>
      </c>
      <c r="F2746" s="58">
        <v>60485</v>
      </c>
      <c r="G2746" s="58">
        <v>60485</v>
      </c>
      <c r="H2746" s="58">
        <v>60485</v>
      </c>
      <c r="I2746" s="58">
        <v>60485</v>
      </c>
      <c r="J2746" s="58">
        <v>60485</v>
      </c>
      <c r="K2746" s="58">
        <v>60485</v>
      </c>
      <c r="L2746" s="58">
        <v>60485</v>
      </c>
      <c r="M2746" s="58">
        <v>60485</v>
      </c>
      <c r="N2746" s="58">
        <v>60485</v>
      </c>
      <c r="O2746" s="58">
        <v>60485</v>
      </c>
      <c r="P2746" s="58">
        <v>60485</v>
      </c>
      <c r="Q2746" s="58">
        <v>60485</v>
      </c>
      <c r="R2746" s="58">
        <v>60485</v>
      </c>
    </row>
    <row r="2747" spans="2:18" x14ac:dyDescent="0.2">
      <c r="B2747" s="4">
        <v>2003</v>
      </c>
      <c r="C2747" s="58">
        <v>166502</v>
      </c>
      <c r="D2747" s="58">
        <v>166502</v>
      </c>
      <c r="E2747" s="58">
        <v>166502</v>
      </c>
      <c r="F2747" s="58">
        <v>166502</v>
      </c>
      <c r="G2747" s="58">
        <v>166502</v>
      </c>
      <c r="H2747" s="58">
        <v>166502</v>
      </c>
      <c r="I2747" s="58">
        <v>166502</v>
      </c>
      <c r="J2747" s="58">
        <v>166502</v>
      </c>
      <c r="K2747" s="58">
        <v>166502</v>
      </c>
      <c r="L2747" s="58">
        <v>166502</v>
      </c>
      <c r="M2747" s="58">
        <v>166502</v>
      </c>
      <c r="N2747" s="58">
        <v>166502</v>
      </c>
      <c r="O2747" s="58">
        <v>166502</v>
      </c>
      <c r="P2747" s="58">
        <v>166502</v>
      </c>
      <c r="Q2747" s="58">
        <v>166502</v>
      </c>
      <c r="R2747" s="58">
        <v>166502</v>
      </c>
    </row>
    <row r="2748" spans="2:18" x14ac:dyDescent="0.2">
      <c r="B2748" s="4">
        <v>2002</v>
      </c>
      <c r="C2748" s="58">
        <v>125828</v>
      </c>
      <c r="D2748" s="58">
        <v>125828</v>
      </c>
      <c r="E2748" s="58">
        <v>125828</v>
      </c>
      <c r="F2748" s="58">
        <v>125828</v>
      </c>
      <c r="G2748" s="58">
        <v>125828</v>
      </c>
      <c r="H2748" s="58">
        <v>125828</v>
      </c>
      <c r="I2748" s="58">
        <v>125828</v>
      </c>
      <c r="J2748" s="58">
        <v>125828</v>
      </c>
      <c r="K2748" s="58">
        <v>125828</v>
      </c>
      <c r="L2748" s="58">
        <v>125828</v>
      </c>
      <c r="M2748" s="58">
        <v>125828</v>
      </c>
      <c r="N2748" s="58">
        <v>125828</v>
      </c>
      <c r="O2748" s="58">
        <v>125828</v>
      </c>
      <c r="P2748" s="58">
        <v>125828</v>
      </c>
      <c r="Q2748" s="58">
        <v>125828</v>
      </c>
      <c r="R2748" s="58">
        <v>125828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29474</v>
      </c>
      <c r="D2750" s="58">
        <v>29474</v>
      </c>
      <c r="E2750" s="58">
        <v>29474</v>
      </c>
      <c r="F2750" s="58">
        <v>29474</v>
      </c>
      <c r="G2750" s="58">
        <v>29474</v>
      </c>
      <c r="H2750" s="58">
        <v>29474</v>
      </c>
      <c r="I2750" s="58">
        <v>29474</v>
      </c>
      <c r="J2750" s="58">
        <v>29474</v>
      </c>
      <c r="K2750" s="58">
        <v>29474</v>
      </c>
      <c r="L2750" s="58">
        <v>29474</v>
      </c>
      <c r="M2750" s="58">
        <v>29474</v>
      </c>
      <c r="N2750" s="58">
        <v>29474</v>
      </c>
      <c r="O2750" s="58">
        <v>29474</v>
      </c>
      <c r="P2750" s="58">
        <v>29474</v>
      </c>
      <c r="Q2750" s="58">
        <v>29474</v>
      </c>
      <c r="R2750" s="58">
        <v>29474</v>
      </c>
    </row>
    <row r="2751" spans="2:18" x14ac:dyDescent="0.2">
      <c r="B2751" s="4">
        <v>1999</v>
      </c>
      <c r="C2751" s="58">
        <v>457574</v>
      </c>
      <c r="D2751" s="58">
        <v>457574</v>
      </c>
      <c r="E2751" s="58">
        <v>457574</v>
      </c>
      <c r="F2751" s="58">
        <v>457574</v>
      </c>
      <c r="G2751" s="58">
        <v>457574</v>
      </c>
      <c r="H2751" s="58">
        <v>457574</v>
      </c>
      <c r="I2751" s="58">
        <v>457574</v>
      </c>
      <c r="J2751" s="58">
        <v>457574</v>
      </c>
      <c r="K2751" s="58">
        <v>457574</v>
      </c>
      <c r="L2751" s="58">
        <v>457574</v>
      </c>
      <c r="M2751" s="58">
        <v>457574</v>
      </c>
      <c r="N2751" s="58">
        <v>457574</v>
      </c>
      <c r="O2751" s="58">
        <v>457574</v>
      </c>
      <c r="P2751" s="58">
        <v>457574</v>
      </c>
      <c r="Q2751" s="58">
        <v>457574</v>
      </c>
      <c r="R2751" s="58">
        <v>457574</v>
      </c>
    </row>
    <row r="2752" spans="2:18" x14ac:dyDescent="0.2">
      <c r="B2752" s="4">
        <v>1998</v>
      </c>
      <c r="C2752" s="58">
        <v>77077</v>
      </c>
      <c r="D2752" s="58">
        <v>77077</v>
      </c>
      <c r="E2752" s="58">
        <v>77077</v>
      </c>
      <c r="F2752" s="58">
        <v>77077</v>
      </c>
      <c r="G2752" s="58">
        <v>77077</v>
      </c>
      <c r="H2752" s="58">
        <v>77077</v>
      </c>
      <c r="I2752" s="58">
        <v>77077</v>
      </c>
      <c r="J2752" s="58">
        <v>77077</v>
      </c>
      <c r="K2752" s="58">
        <v>77077</v>
      </c>
      <c r="L2752" s="58">
        <v>77077</v>
      </c>
      <c r="M2752" s="58">
        <v>73131.929999999993</v>
      </c>
      <c r="N2752" s="58">
        <v>73131.929999999993</v>
      </c>
      <c r="O2752" s="58">
        <v>73131.929999999993</v>
      </c>
      <c r="P2752" s="58">
        <v>73131.929999999993</v>
      </c>
      <c r="Q2752" s="58">
        <v>73131.929999999993</v>
      </c>
      <c r="R2752" s="58">
        <v>73131.929999999993</v>
      </c>
    </row>
    <row r="2753" spans="2:18" x14ac:dyDescent="0.2">
      <c r="B2753" s="4">
        <v>1997</v>
      </c>
      <c r="C2753" s="58">
        <v>393487</v>
      </c>
      <c r="D2753" s="58">
        <v>393487</v>
      </c>
      <c r="E2753" s="58">
        <v>393487</v>
      </c>
      <c r="F2753" s="58">
        <v>393487</v>
      </c>
      <c r="G2753" s="58">
        <v>393487</v>
      </c>
      <c r="H2753" s="58">
        <v>393487</v>
      </c>
      <c r="I2753" s="58">
        <v>393487</v>
      </c>
      <c r="J2753" s="58">
        <v>393487</v>
      </c>
      <c r="K2753" s="58">
        <v>393487</v>
      </c>
      <c r="L2753" s="58">
        <v>393487</v>
      </c>
      <c r="M2753" s="58">
        <v>393487</v>
      </c>
      <c r="N2753" s="58">
        <v>393487</v>
      </c>
      <c r="O2753" s="58">
        <v>393487</v>
      </c>
      <c r="P2753" s="58">
        <v>393487</v>
      </c>
      <c r="Q2753" s="58">
        <v>393487</v>
      </c>
      <c r="R2753" s="58">
        <v>393487</v>
      </c>
    </row>
    <row r="2754" spans="2:18" x14ac:dyDescent="0.2">
      <c r="B2754" s="4">
        <v>1996</v>
      </c>
      <c r="C2754" s="58">
        <v>382332</v>
      </c>
      <c r="D2754" s="58">
        <v>382332</v>
      </c>
      <c r="E2754" s="58">
        <v>382332</v>
      </c>
      <c r="F2754" s="58">
        <v>382332</v>
      </c>
      <c r="G2754" s="58">
        <v>382332</v>
      </c>
      <c r="H2754" s="58">
        <v>382332</v>
      </c>
      <c r="I2754" s="58">
        <v>382332</v>
      </c>
      <c r="J2754" s="58">
        <v>382332</v>
      </c>
      <c r="K2754" s="58">
        <v>382332</v>
      </c>
      <c r="L2754" s="58">
        <v>382332</v>
      </c>
      <c r="M2754" s="58">
        <v>382332</v>
      </c>
      <c r="N2754" s="58">
        <v>382332</v>
      </c>
      <c r="O2754" s="58">
        <v>382332</v>
      </c>
      <c r="P2754" s="58">
        <v>382332</v>
      </c>
      <c r="Q2754" s="58">
        <v>382332</v>
      </c>
      <c r="R2754" s="58">
        <v>382332</v>
      </c>
    </row>
    <row r="2755" spans="2:18" x14ac:dyDescent="0.2">
      <c r="B2755" s="4">
        <v>1995</v>
      </c>
      <c r="C2755" s="58">
        <v>2246726</v>
      </c>
      <c r="D2755" s="58">
        <v>2246726</v>
      </c>
      <c r="E2755" s="58">
        <v>2246726</v>
      </c>
      <c r="F2755" s="58">
        <v>2246726</v>
      </c>
      <c r="G2755" s="58">
        <v>2246726</v>
      </c>
      <c r="H2755" s="58">
        <v>2246726</v>
      </c>
      <c r="I2755" s="58">
        <v>2246726</v>
      </c>
      <c r="J2755" s="58">
        <v>2246726</v>
      </c>
      <c r="K2755" s="58">
        <v>2246726</v>
      </c>
      <c r="L2755" s="58">
        <v>2246726</v>
      </c>
      <c r="M2755" s="58">
        <v>2241290.38</v>
      </c>
      <c r="N2755" s="58">
        <v>2241290.38</v>
      </c>
      <c r="O2755" s="58">
        <v>2241290.38</v>
      </c>
      <c r="P2755" s="58">
        <v>2241290.38</v>
      </c>
      <c r="Q2755" s="58">
        <v>2241290.38</v>
      </c>
      <c r="R2755" s="58">
        <v>2241290.38</v>
      </c>
    </row>
    <row r="2756" spans="2:18" x14ac:dyDescent="0.2">
      <c r="B2756" s="4">
        <v>1994</v>
      </c>
      <c r="C2756" s="58">
        <v>9416928.7599999998</v>
      </c>
      <c r="D2756" s="58">
        <v>9416928.7599999998</v>
      </c>
      <c r="E2756" s="58">
        <v>9416928.7599999998</v>
      </c>
      <c r="F2756" s="58">
        <v>9416928.7599999998</v>
      </c>
      <c r="G2756" s="58">
        <v>9416928.7599999998</v>
      </c>
      <c r="H2756" s="58">
        <v>9416928.7599999998</v>
      </c>
      <c r="I2756" s="58">
        <v>9416928.7599999998</v>
      </c>
      <c r="J2756" s="58">
        <v>9416928.7599999998</v>
      </c>
      <c r="K2756" s="58">
        <v>9416928.7599999998</v>
      </c>
      <c r="L2756" s="58">
        <v>9416928.7599999998</v>
      </c>
      <c r="M2756" s="58">
        <v>9403166.9299999997</v>
      </c>
      <c r="N2756" s="58">
        <v>9299752.0800000001</v>
      </c>
      <c r="O2756" s="58">
        <v>9299752.0800000001</v>
      </c>
      <c r="P2756" s="58">
        <v>9299752.0800000001</v>
      </c>
      <c r="Q2756" s="58">
        <v>9299752.0800000001</v>
      </c>
      <c r="R2756" s="58">
        <v>9299752.0800000001</v>
      </c>
    </row>
    <row r="2757" spans="2:18" x14ac:dyDescent="0.2">
      <c r="B2757" s="4">
        <v>1993</v>
      </c>
      <c r="C2757" s="58">
        <v>5142429.29</v>
      </c>
      <c r="D2757" s="58">
        <v>5142429.29</v>
      </c>
      <c r="E2757" s="58">
        <v>5142429.29</v>
      </c>
      <c r="F2757" s="58">
        <v>5142429.29</v>
      </c>
      <c r="G2757" s="58">
        <v>5142429.29</v>
      </c>
      <c r="H2757" s="58">
        <v>5142429.29</v>
      </c>
      <c r="I2757" s="58">
        <v>5142429.29</v>
      </c>
      <c r="J2757" s="58">
        <v>5142429.29</v>
      </c>
      <c r="K2757" s="58">
        <v>5142429.29</v>
      </c>
      <c r="L2757" s="58">
        <v>5142429.29</v>
      </c>
      <c r="M2757" s="58">
        <v>5138097.82</v>
      </c>
      <c r="N2757" s="58">
        <v>5138097.82</v>
      </c>
      <c r="O2757" s="58">
        <v>5138097.82</v>
      </c>
      <c r="P2757" s="58">
        <v>5138097.82</v>
      </c>
      <c r="Q2757" s="58">
        <v>5138097.82</v>
      </c>
      <c r="R2757" s="58">
        <v>5138097.82</v>
      </c>
    </row>
    <row r="2758" spans="2:18" x14ac:dyDescent="0.2">
      <c r="B2758" s="4">
        <v>1992</v>
      </c>
      <c r="C2758" s="58">
        <v>966901</v>
      </c>
      <c r="D2758" s="58">
        <v>966901</v>
      </c>
      <c r="E2758" s="58">
        <v>966901</v>
      </c>
      <c r="F2758" s="58">
        <v>966901</v>
      </c>
      <c r="G2758" s="58">
        <v>966901</v>
      </c>
      <c r="H2758" s="58">
        <v>966901</v>
      </c>
      <c r="I2758" s="58">
        <v>966901</v>
      </c>
      <c r="J2758" s="58">
        <v>966901</v>
      </c>
      <c r="K2758" s="58">
        <v>966901</v>
      </c>
      <c r="L2758" s="58">
        <v>966901</v>
      </c>
      <c r="M2758" s="58">
        <v>966901</v>
      </c>
      <c r="N2758" s="58">
        <v>966901</v>
      </c>
      <c r="O2758" s="58">
        <v>966901</v>
      </c>
      <c r="P2758" s="58">
        <v>966901</v>
      </c>
      <c r="Q2758" s="58">
        <v>966901</v>
      </c>
      <c r="R2758" s="58">
        <v>966901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19797451.050000001</v>
      </c>
      <c r="E2821" s="6">
        <f>SUM(E2742:E2820)</f>
        <v>19990223.050000001</v>
      </c>
      <c r="F2821" s="6">
        <f>SUM(F2741:F2820)</f>
        <v>20121094.309999999</v>
      </c>
      <c r="G2821" s="6">
        <f>SUM(G2740:G2820)</f>
        <v>20198039.309999999</v>
      </c>
      <c r="H2821" s="6">
        <f>SUM(H2734:H2820)</f>
        <v>20505321.309999999</v>
      </c>
      <c r="I2821" s="6">
        <f>SUM(I2734:I2820)</f>
        <v>20832929.309999999</v>
      </c>
      <c r="J2821" s="6">
        <f t="shared" ref="J2821:L2821" si="29">SUM(J2734:J2820)</f>
        <v>21111907.309999999</v>
      </c>
      <c r="K2821" s="6">
        <f>SUM(K2734:K2820)</f>
        <v>22600355.300000001</v>
      </c>
      <c r="L2821" s="6">
        <f t="shared" si="29"/>
        <v>23390832.299999997</v>
      </c>
      <c r="M2821" s="6">
        <f>SUM(M2734:M2820)</f>
        <v>25531625.669999998</v>
      </c>
      <c r="N2821" s="13">
        <f>SUM(N2730:N2820)</f>
        <v>26361315.82</v>
      </c>
      <c r="O2821" s="13">
        <f>SUM(O2730:O2820)</f>
        <v>27293862</v>
      </c>
      <c r="P2821" s="13">
        <f>SUM(P2730:P2820)</f>
        <v>27624701.629999995</v>
      </c>
      <c r="Q2821" s="13">
        <f>SUM(Q2730:Q2820)</f>
        <v>29029376.189999998</v>
      </c>
      <c r="R2821" s="13">
        <f>SUM(R2729:R2820)</f>
        <v>29938798.18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8866.14</v>
      </c>
      <c r="P2920" s="58">
        <v>8866.14</v>
      </c>
      <c r="Q2920" s="58">
        <v>8866.14</v>
      </c>
      <c r="R2920" s="58">
        <v>8866.14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254</v>
      </c>
      <c r="O2921" s="58">
        <v>254</v>
      </c>
      <c r="P2921" s="58">
        <v>254</v>
      </c>
      <c r="Q2921" s="58">
        <v>254</v>
      </c>
      <c r="R2921" s="58">
        <v>254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216849.79</v>
      </c>
      <c r="N2922" s="58">
        <v>216849.79</v>
      </c>
      <c r="O2922" s="58">
        <v>216849.79</v>
      </c>
      <c r="P2922" s="58">
        <v>216849.79</v>
      </c>
      <c r="Q2922" s="58">
        <v>216849.79</v>
      </c>
      <c r="R2922" s="58">
        <v>216849.79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92117</v>
      </c>
      <c r="L2924" s="58">
        <v>92117</v>
      </c>
      <c r="M2924" s="58">
        <v>92117</v>
      </c>
      <c r="N2924" s="58">
        <v>92117</v>
      </c>
      <c r="O2924" s="58">
        <v>92117</v>
      </c>
      <c r="P2924" s="58">
        <v>92117</v>
      </c>
      <c r="Q2924" s="58">
        <v>92117</v>
      </c>
      <c r="R2924" s="58">
        <v>92117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92117</v>
      </c>
      <c r="L3009" s="6">
        <f t="shared" si="31"/>
        <v>92117</v>
      </c>
      <c r="M3009" s="6">
        <f>SUM(M2922:M3008)</f>
        <v>308966.79000000004</v>
      </c>
      <c r="N3009" s="13">
        <f>SUM(N2918:N3008)</f>
        <v>309220.79000000004</v>
      </c>
      <c r="O3009" s="13">
        <f>SUM(O2918:O3008)</f>
        <v>318086.93</v>
      </c>
      <c r="P3009" s="13">
        <f>SUM(P2918:P3008)</f>
        <v>318086.93</v>
      </c>
      <c r="Q3009" s="13">
        <f>SUM(Q2918:Q3008)</f>
        <v>318086.93</v>
      </c>
      <c r="R3009" s="13">
        <f>SUM(R2917:R3008)</f>
        <v>318086.93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28020.49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7593.95</v>
      </c>
      <c r="Q3201" s="58">
        <v>7593.95</v>
      </c>
      <c r="R3201" s="58">
        <v>7593.95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23149</v>
      </c>
      <c r="L3206" s="58">
        <v>23149</v>
      </c>
      <c r="M3206" s="58">
        <v>23149</v>
      </c>
      <c r="N3206" s="58">
        <v>23149</v>
      </c>
      <c r="O3206" s="58">
        <v>23149</v>
      </c>
      <c r="P3206" s="58">
        <v>23149</v>
      </c>
      <c r="Q3206" s="58">
        <v>23149</v>
      </c>
      <c r="R3206" s="58">
        <v>23149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2709.96</v>
      </c>
      <c r="D3221" s="58">
        <v>2709.96</v>
      </c>
      <c r="E3221" s="58">
        <v>2709.96</v>
      </c>
      <c r="F3221" s="58">
        <v>2709.96</v>
      </c>
      <c r="G3221" s="58">
        <v>2709.96</v>
      </c>
      <c r="H3221" s="58">
        <v>2709.96</v>
      </c>
      <c r="I3221" s="58">
        <v>2709.96</v>
      </c>
      <c r="J3221" s="58">
        <v>2709.96</v>
      </c>
      <c r="K3221" s="58">
        <v>2709.96</v>
      </c>
      <c r="L3221" s="58">
        <v>2709.96</v>
      </c>
      <c r="M3221" s="58">
        <v>2709.96</v>
      </c>
      <c r="N3221" s="58">
        <v>2709.96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5039.8500000000004</v>
      </c>
      <c r="D3223" s="58">
        <v>5039.8500000000004</v>
      </c>
      <c r="E3223" s="58">
        <v>5039.8500000000004</v>
      </c>
      <c r="F3223" s="58">
        <v>5039.8500000000004</v>
      </c>
      <c r="G3223" s="58">
        <v>5039.8500000000004</v>
      </c>
      <c r="H3223" s="58">
        <v>5039.8500000000004</v>
      </c>
      <c r="I3223" s="58">
        <v>5039.8500000000004</v>
      </c>
      <c r="J3223" s="58">
        <v>5039.8500000000004</v>
      </c>
      <c r="K3223" s="58">
        <v>5039.8500000000004</v>
      </c>
      <c r="L3223" s="58">
        <v>5039.8500000000004</v>
      </c>
      <c r="M3223" s="58">
        <v>5039.8500000000004</v>
      </c>
      <c r="N3223" s="58">
        <v>5039.8500000000004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11464.31</v>
      </c>
      <c r="D3224" s="58">
        <v>11464.31</v>
      </c>
      <c r="E3224" s="58">
        <v>11464.31</v>
      </c>
      <c r="F3224" s="58">
        <v>11464.31</v>
      </c>
      <c r="G3224" s="58">
        <v>11464.31</v>
      </c>
      <c r="H3224" s="58">
        <v>11464.31</v>
      </c>
      <c r="I3224" s="58">
        <v>11464.31</v>
      </c>
      <c r="J3224" s="58">
        <v>11464.31</v>
      </c>
      <c r="K3224" s="58">
        <v>11464.31</v>
      </c>
      <c r="L3224" s="58">
        <v>11464.31</v>
      </c>
      <c r="M3224" s="58">
        <v>11464.31</v>
      </c>
      <c r="N3224" s="58">
        <v>11464.31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58027.37</v>
      </c>
      <c r="D3225" s="58">
        <v>58027.37</v>
      </c>
      <c r="E3225" s="58">
        <v>58027.37</v>
      </c>
      <c r="F3225" s="58">
        <v>58027.37</v>
      </c>
      <c r="G3225" s="58">
        <v>58027.37</v>
      </c>
      <c r="H3225" s="58">
        <v>58027.37</v>
      </c>
      <c r="I3225" s="58">
        <v>58027.37</v>
      </c>
      <c r="J3225" s="58">
        <v>58027.37</v>
      </c>
      <c r="K3225" s="58">
        <v>58027.37</v>
      </c>
      <c r="L3225" s="58">
        <v>58027.37</v>
      </c>
      <c r="M3225" s="58">
        <v>58027.37</v>
      </c>
      <c r="N3225" s="58">
        <v>58027.37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374470.48</v>
      </c>
      <c r="D3226" s="58">
        <v>374470.48</v>
      </c>
      <c r="E3226" s="58">
        <v>374470.48</v>
      </c>
      <c r="F3226" s="58">
        <v>374470.48</v>
      </c>
      <c r="G3226" s="58">
        <v>374470.48</v>
      </c>
      <c r="H3226" s="58">
        <v>374470.48</v>
      </c>
      <c r="I3226" s="58">
        <v>374470.48</v>
      </c>
      <c r="J3226" s="58">
        <v>374470.48</v>
      </c>
      <c r="K3226" s="58">
        <v>374470.48</v>
      </c>
      <c r="L3226" s="58">
        <v>374470.48</v>
      </c>
      <c r="M3226" s="58">
        <v>374470.48</v>
      </c>
      <c r="N3226" s="58">
        <v>374470.48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298227.3</v>
      </c>
      <c r="D3227" s="58">
        <v>298227.3</v>
      </c>
      <c r="E3227" s="58">
        <v>298227.3</v>
      </c>
      <c r="F3227" s="58">
        <v>298227.3</v>
      </c>
      <c r="G3227" s="58">
        <v>298227.3</v>
      </c>
      <c r="H3227" s="58">
        <v>298227.3</v>
      </c>
      <c r="I3227" s="58">
        <v>298227.3</v>
      </c>
      <c r="J3227" s="58">
        <v>298227.3</v>
      </c>
      <c r="K3227" s="58">
        <v>298227.3</v>
      </c>
      <c r="L3227" s="58">
        <v>298227.3</v>
      </c>
      <c r="M3227" s="58">
        <v>298227.3</v>
      </c>
      <c r="N3227" s="58">
        <v>298227.3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749939.27</v>
      </c>
      <c r="E3291" s="6">
        <f>SUM(E3212:E3290)</f>
        <v>749939.27</v>
      </c>
      <c r="F3291" s="6">
        <f>SUM(F3211:F3290)</f>
        <v>749939.27</v>
      </c>
      <c r="G3291" s="6">
        <f>SUM(G3210:G3290)</f>
        <v>749939.27</v>
      </c>
      <c r="H3291" s="6">
        <f>SUM(H3204:H3290)</f>
        <v>749939.27</v>
      </c>
      <c r="I3291" s="6">
        <f>SUM(I3204:I3290)</f>
        <v>749939.27</v>
      </c>
      <c r="J3291" s="6">
        <f t="shared" ref="J3291:L3291" si="34">SUM(J3204:J3290)</f>
        <v>749939.27</v>
      </c>
      <c r="K3291" s="6">
        <f>SUM(K3204:K3290)</f>
        <v>773088.27</v>
      </c>
      <c r="L3291" s="6">
        <f t="shared" si="34"/>
        <v>773088.27</v>
      </c>
      <c r="M3291" s="6">
        <f>SUM(M3204:M3290)</f>
        <v>773088.27</v>
      </c>
      <c r="N3291" s="13">
        <f>SUM(N3200:N3290)</f>
        <v>773088.27</v>
      </c>
      <c r="O3291" s="13">
        <f>SUM(O3200:O3290)</f>
        <v>23149</v>
      </c>
      <c r="P3291" s="13">
        <f>SUM(P3200:P3290)</f>
        <v>30742.95</v>
      </c>
      <c r="Q3291" s="13">
        <f>SUM(Q3200:Q3290)</f>
        <v>30742.95</v>
      </c>
      <c r="R3291" s="13">
        <f>SUM(R3199:R3290)</f>
        <v>58763.44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4923</v>
      </c>
      <c r="M3299" s="58">
        <v>4923</v>
      </c>
      <c r="N3299" s="58">
        <v>4923</v>
      </c>
      <c r="O3299" s="58">
        <v>4923</v>
      </c>
      <c r="P3299" s="58">
        <v>4923</v>
      </c>
      <c r="Q3299" s="58">
        <v>4923</v>
      </c>
      <c r="R3299" s="58">
        <v>4923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8473</v>
      </c>
      <c r="K3301" s="58">
        <v>8473</v>
      </c>
      <c r="L3301" s="58">
        <v>8473</v>
      </c>
      <c r="M3301" s="58">
        <v>8473</v>
      </c>
      <c r="N3301" s="58">
        <v>8473</v>
      </c>
      <c r="O3301" s="58">
        <v>8473</v>
      </c>
      <c r="P3301" s="58">
        <v>8473</v>
      </c>
      <c r="Q3301" s="58">
        <v>8473</v>
      </c>
      <c r="R3301" s="58">
        <v>8473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6868</v>
      </c>
      <c r="J3302" s="58">
        <v>6868</v>
      </c>
      <c r="K3302" s="58">
        <v>6868</v>
      </c>
      <c r="L3302" s="58">
        <v>6868</v>
      </c>
      <c r="M3302" s="58">
        <v>6868</v>
      </c>
      <c r="N3302" s="58">
        <v>6868</v>
      </c>
      <c r="O3302" s="58">
        <v>6868</v>
      </c>
      <c r="P3302" s="58">
        <v>6868</v>
      </c>
      <c r="Q3302" s="58">
        <v>6868</v>
      </c>
      <c r="R3302" s="58">
        <v>6868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1769</v>
      </c>
      <c r="I3303" s="58">
        <v>1769</v>
      </c>
      <c r="J3303" s="58">
        <v>1769</v>
      </c>
      <c r="K3303" s="58">
        <v>1769</v>
      </c>
      <c r="L3303" s="58">
        <v>1769</v>
      </c>
      <c r="M3303" s="58">
        <v>1769</v>
      </c>
      <c r="N3303" s="58">
        <v>1769</v>
      </c>
      <c r="O3303" s="58">
        <v>1769</v>
      </c>
      <c r="P3303" s="58">
        <v>1525.05</v>
      </c>
      <c r="Q3303" s="58">
        <v>1525.05</v>
      </c>
      <c r="R3303" s="58">
        <v>1525.05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11839</v>
      </c>
      <c r="H3304" s="58">
        <v>11839</v>
      </c>
      <c r="I3304" s="58">
        <v>11839</v>
      </c>
      <c r="J3304" s="58">
        <v>11839</v>
      </c>
      <c r="K3304" s="58">
        <v>11839</v>
      </c>
      <c r="L3304" s="58">
        <v>11839</v>
      </c>
      <c r="M3304" s="58">
        <v>11839</v>
      </c>
      <c r="N3304" s="58">
        <v>11839</v>
      </c>
      <c r="O3304" s="58">
        <v>11839</v>
      </c>
      <c r="P3304" s="58">
        <v>11839</v>
      </c>
      <c r="Q3304" s="58">
        <v>11839</v>
      </c>
      <c r="R3304" s="58">
        <v>11839</v>
      </c>
    </row>
    <row r="3305" spans="2:18" x14ac:dyDescent="0.2">
      <c r="B3305" s="4">
        <v>2009</v>
      </c>
      <c r="C3305" s="28"/>
      <c r="D3305" s="28"/>
      <c r="E3305" s="28"/>
      <c r="F3305" s="58">
        <v>8883</v>
      </c>
      <c r="G3305" s="58">
        <v>8883</v>
      </c>
      <c r="H3305" s="58">
        <v>8883</v>
      </c>
      <c r="I3305" s="58">
        <v>8883</v>
      </c>
      <c r="J3305" s="58">
        <v>8883</v>
      </c>
      <c r="K3305" s="58">
        <v>8883</v>
      </c>
      <c r="L3305" s="58">
        <v>8883</v>
      </c>
      <c r="M3305" s="58">
        <v>8883</v>
      </c>
      <c r="N3305" s="58">
        <v>8883</v>
      </c>
      <c r="O3305" s="58">
        <v>8883</v>
      </c>
      <c r="P3305" s="58">
        <v>8883</v>
      </c>
      <c r="Q3305" s="58">
        <v>8883</v>
      </c>
      <c r="R3305" s="58">
        <v>8883</v>
      </c>
    </row>
    <row r="3306" spans="2:18" x14ac:dyDescent="0.2">
      <c r="B3306" s="4">
        <v>2008</v>
      </c>
      <c r="C3306" s="28"/>
      <c r="D3306" s="28"/>
      <c r="E3306" s="58">
        <v>32482.12</v>
      </c>
      <c r="F3306" s="58">
        <v>32482.12</v>
      </c>
      <c r="G3306" s="58">
        <v>32482.12</v>
      </c>
      <c r="H3306" s="58">
        <v>32482.12</v>
      </c>
      <c r="I3306" s="58">
        <v>32482.12</v>
      </c>
      <c r="J3306" s="58">
        <v>32482.12</v>
      </c>
      <c r="K3306" s="58">
        <v>32482.12</v>
      </c>
      <c r="L3306" s="58">
        <v>32482.12</v>
      </c>
      <c r="M3306" s="58">
        <v>32482.12</v>
      </c>
      <c r="N3306" s="58">
        <v>32482.12</v>
      </c>
      <c r="O3306" s="58">
        <v>32482.12</v>
      </c>
      <c r="P3306" s="58">
        <v>32482.12</v>
      </c>
      <c r="Q3306" s="58">
        <v>32482.12</v>
      </c>
      <c r="R3306" s="58">
        <v>32482.12</v>
      </c>
    </row>
    <row r="3307" spans="2:18" x14ac:dyDescent="0.2">
      <c r="B3307" s="4">
        <v>2007</v>
      </c>
      <c r="C3307" s="28"/>
      <c r="D3307" s="58">
        <v>16347</v>
      </c>
      <c r="E3307" s="58">
        <v>16347</v>
      </c>
      <c r="F3307" s="58">
        <v>16347</v>
      </c>
      <c r="G3307" s="58">
        <v>16347</v>
      </c>
      <c r="H3307" s="58">
        <v>16347</v>
      </c>
      <c r="I3307" s="58">
        <v>16347</v>
      </c>
      <c r="J3307" s="58">
        <v>16347</v>
      </c>
      <c r="K3307" s="58">
        <v>16347</v>
      </c>
      <c r="L3307" s="58">
        <v>16347</v>
      </c>
      <c r="M3307" s="58">
        <v>16347</v>
      </c>
      <c r="N3307" s="58">
        <v>16347</v>
      </c>
      <c r="O3307" s="58">
        <v>16347</v>
      </c>
      <c r="P3307" s="58">
        <v>16347</v>
      </c>
      <c r="Q3307" s="58">
        <v>16347</v>
      </c>
      <c r="R3307" s="58">
        <v>16347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16347</v>
      </c>
      <c r="E3385" s="6">
        <f>SUM(E3306:E3384)</f>
        <v>48829.119999999995</v>
      </c>
      <c r="F3385" s="6">
        <f>SUM(F3305:F3384)</f>
        <v>57712.119999999995</v>
      </c>
      <c r="G3385" s="6">
        <f>SUM(G3304:G3384)</f>
        <v>69551.12</v>
      </c>
      <c r="H3385" s="6">
        <f>SUM(H3298:H3384)</f>
        <v>71320.12</v>
      </c>
      <c r="I3385" s="6">
        <f>SUM(I3298:I3384)</f>
        <v>78188.12</v>
      </c>
      <c r="J3385" s="6">
        <f t="shared" ref="J3385:L3385" si="35">SUM(J3298:J3384)</f>
        <v>86661.119999999995</v>
      </c>
      <c r="K3385" s="6">
        <f>SUM(K3298:K3384)</f>
        <v>86661.119999999995</v>
      </c>
      <c r="L3385" s="6">
        <f t="shared" si="35"/>
        <v>91584.12</v>
      </c>
      <c r="M3385" s="6">
        <f>SUM(M3298:M3384)</f>
        <v>91584.12</v>
      </c>
      <c r="N3385" s="13">
        <f>SUM(N3294:N3384)</f>
        <v>91584.12</v>
      </c>
      <c r="O3385" s="13">
        <f>SUM(O3294:O3384)</f>
        <v>91584.12</v>
      </c>
      <c r="P3385" s="13">
        <f>SUM(P3294:P3384)</f>
        <v>91340.17</v>
      </c>
      <c r="Q3385" s="13">
        <f>SUM(Q3294:Q3384)</f>
        <v>91340.17</v>
      </c>
      <c r="R3385" s="13">
        <f>SUM(R3293:R3384)</f>
        <v>91340.17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120403</v>
      </c>
      <c r="K3395" s="58">
        <v>120403</v>
      </c>
      <c r="L3395" s="58">
        <v>120403</v>
      </c>
      <c r="M3395" s="58">
        <v>120403</v>
      </c>
      <c r="N3395" s="58">
        <v>120403</v>
      </c>
      <c r="O3395" s="58">
        <v>120403</v>
      </c>
      <c r="P3395" s="58">
        <v>120403</v>
      </c>
      <c r="Q3395" s="58">
        <v>120403</v>
      </c>
      <c r="R3395" s="58">
        <v>120403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824</v>
      </c>
      <c r="I3397" s="58">
        <v>824</v>
      </c>
      <c r="J3397" s="58">
        <v>824</v>
      </c>
      <c r="K3397" s="58">
        <v>824</v>
      </c>
      <c r="L3397" s="58">
        <v>824</v>
      </c>
      <c r="M3397" s="58">
        <v>824</v>
      </c>
      <c r="N3397" s="58">
        <v>824</v>
      </c>
      <c r="O3397" s="58">
        <v>824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156</v>
      </c>
      <c r="D3402" s="58">
        <v>156</v>
      </c>
      <c r="E3402" s="58">
        <v>156</v>
      </c>
      <c r="F3402" s="58">
        <v>156</v>
      </c>
      <c r="G3402" s="58">
        <v>156</v>
      </c>
      <c r="H3402" s="58">
        <v>156</v>
      </c>
      <c r="I3402" s="58">
        <v>156</v>
      </c>
      <c r="J3402" s="58">
        <v>156</v>
      </c>
      <c r="K3402" s="58">
        <v>156</v>
      </c>
      <c r="L3402" s="58">
        <v>156</v>
      </c>
      <c r="M3402" s="58">
        <v>156</v>
      </c>
      <c r="N3402" s="58">
        <v>156</v>
      </c>
      <c r="O3402" s="58">
        <v>156</v>
      </c>
      <c r="P3402" s="58">
        <v>156</v>
      </c>
      <c r="Q3402" s="58">
        <v>156</v>
      </c>
      <c r="R3402" s="58">
        <v>156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156</v>
      </c>
      <c r="E3479" s="6">
        <f>SUM(E3400:E3478)</f>
        <v>156</v>
      </c>
      <c r="F3479" s="6">
        <f>SUM(F3399:F3478)</f>
        <v>156</v>
      </c>
      <c r="G3479" s="6">
        <f>SUM(G3398:G3478)</f>
        <v>156</v>
      </c>
      <c r="H3479" s="6">
        <f>SUM(H3392:H3478)</f>
        <v>980</v>
      </c>
      <c r="I3479" s="6">
        <f>SUM(I3392:I3478)</f>
        <v>980</v>
      </c>
      <c r="J3479" s="6">
        <f t="shared" ref="J3479:L3479" si="36">SUM(J3392:J3478)</f>
        <v>121383</v>
      </c>
      <c r="K3479" s="6">
        <f>SUM(K3392:K3478)</f>
        <v>121383</v>
      </c>
      <c r="L3479" s="6">
        <f t="shared" si="36"/>
        <v>121383</v>
      </c>
      <c r="M3479" s="6">
        <f>SUM(M3392:M3478)</f>
        <v>121383</v>
      </c>
      <c r="N3479" s="13">
        <f>SUM(N3388:N3478)</f>
        <v>121383</v>
      </c>
      <c r="O3479" s="13">
        <f>SUM(O3388:O3478)</f>
        <v>121383</v>
      </c>
      <c r="P3479" s="13">
        <f>SUM(P3388:P3478)</f>
        <v>120559</v>
      </c>
      <c r="Q3479" s="13">
        <f>SUM(Q3388:Q3478)</f>
        <v>120559</v>
      </c>
      <c r="R3479" s="13">
        <f>SUM(R3387:R3478)</f>
        <v>120559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53682.65</v>
      </c>
      <c r="P3484" s="58">
        <v>53682.65</v>
      </c>
      <c r="Q3484" s="58">
        <v>53682.65</v>
      </c>
      <c r="R3484" s="58">
        <v>53682.65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46319.16</v>
      </c>
      <c r="L3488" s="58">
        <v>46319.16</v>
      </c>
      <c r="M3488" s="58">
        <v>46319.16</v>
      </c>
      <c r="N3488" s="58">
        <v>46319.16</v>
      </c>
      <c r="O3488" s="58">
        <v>46319.16</v>
      </c>
      <c r="P3488" s="58">
        <v>46319.16</v>
      </c>
      <c r="Q3488" s="58">
        <v>46319.16</v>
      </c>
      <c r="R3488" s="58">
        <v>46319.16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2507</v>
      </c>
      <c r="H3492" s="58">
        <v>2507</v>
      </c>
      <c r="I3492" s="58">
        <v>2507</v>
      </c>
      <c r="J3492" s="58">
        <v>2507</v>
      </c>
      <c r="K3492" s="58">
        <v>2507</v>
      </c>
      <c r="L3492" s="58">
        <v>2507</v>
      </c>
      <c r="M3492" s="58">
        <v>2507</v>
      </c>
      <c r="N3492" s="58">
        <v>2507</v>
      </c>
      <c r="O3492" s="58">
        <v>2507</v>
      </c>
      <c r="P3492" s="58">
        <v>2507</v>
      </c>
      <c r="Q3492" s="58">
        <v>2507</v>
      </c>
      <c r="R3492" s="58">
        <v>2507</v>
      </c>
    </row>
    <row r="3493" spans="2:18" x14ac:dyDescent="0.2">
      <c r="B3493" s="4">
        <v>2009</v>
      </c>
      <c r="C3493" s="28"/>
      <c r="D3493" s="28"/>
      <c r="E3493" s="28"/>
      <c r="F3493" s="58">
        <v>15383</v>
      </c>
      <c r="G3493" s="58">
        <v>15383</v>
      </c>
      <c r="H3493" s="58">
        <v>15383</v>
      </c>
      <c r="I3493" s="58">
        <v>15383</v>
      </c>
      <c r="J3493" s="58">
        <v>15383</v>
      </c>
      <c r="K3493" s="58">
        <v>15383</v>
      </c>
      <c r="L3493" s="58">
        <v>15383</v>
      </c>
      <c r="M3493" s="58">
        <v>15383</v>
      </c>
      <c r="N3493" s="58">
        <v>15383</v>
      </c>
      <c r="O3493" s="58">
        <v>15383</v>
      </c>
      <c r="P3493" s="58">
        <v>15383</v>
      </c>
      <c r="Q3493" s="58">
        <v>15383</v>
      </c>
      <c r="R3493" s="58">
        <v>15383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89438</v>
      </c>
      <c r="D3496" s="58">
        <v>89438</v>
      </c>
      <c r="E3496" s="58">
        <v>89438</v>
      </c>
      <c r="F3496" s="58">
        <v>89438</v>
      </c>
      <c r="G3496" s="58">
        <v>89438</v>
      </c>
      <c r="H3496" s="58">
        <v>89438</v>
      </c>
      <c r="I3496" s="58">
        <v>89438</v>
      </c>
      <c r="J3496" s="58">
        <v>89438</v>
      </c>
      <c r="K3496" s="58">
        <v>89438</v>
      </c>
      <c r="L3496" s="58">
        <v>89438</v>
      </c>
      <c r="M3496" s="58">
        <v>89438</v>
      </c>
      <c r="N3496" s="58">
        <v>89438</v>
      </c>
      <c r="O3496" s="58">
        <v>89438</v>
      </c>
      <c r="P3496" s="58">
        <v>89438</v>
      </c>
      <c r="Q3496" s="58">
        <v>89438</v>
      </c>
      <c r="R3496" s="58">
        <v>89438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135448</v>
      </c>
      <c r="D3503" s="58">
        <v>135448</v>
      </c>
      <c r="E3503" s="58">
        <v>135448</v>
      </c>
      <c r="F3503" s="58">
        <v>135448</v>
      </c>
      <c r="G3503" s="58">
        <v>135448</v>
      </c>
      <c r="H3503" s="58">
        <v>135448</v>
      </c>
      <c r="I3503" s="58">
        <v>135448</v>
      </c>
      <c r="J3503" s="58">
        <v>135448</v>
      </c>
      <c r="K3503" s="58">
        <v>135448</v>
      </c>
      <c r="L3503" s="58">
        <v>135448</v>
      </c>
      <c r="M3503" s="58">
        <v>135448</v>
      </c>
      <c r="N3503" s="58">
        <v>135448</v>
      </c>
      <c r="O3503" s="58">
        <v>135448</v>
      </c>
      <c r="P3503" s="58">
        <v>135448</v>
      </c>
      <c r="Q3503" s="58">
        <v>135448</v>
      </c>
      <c r="R3503" s="58">
        <v>135448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5040</v>
      </c>
      <c r="D3505" s="58">
        <v>5040</v>
      </c>
      <c r="E3505" s="58">
        <v>5040</v>
      </c>
      <c r="F3505" s="58">
        <v>5040</v>
      </c>
      <c r="G3505" s="58">
        <v>5040</v>
      </c>
      <c r="H3505" s="58">
        <v>5040</v>
      </c>
      <c r="I3505" s="58">
        <v>5040</v>
      </c>
      <c r="J3505" s="58">
        <v>5040</v>
      </c>
      <c r="K3505" s="58">
        <v>5040</v>
      </c>
      <c r="L3505" s="58">
        <v>5040</v>
      </c>
      <c r="M3505" s="58">
        <v>5040</v>
      </c>
      <c r="N3505" s="58">
        <v>5040</v>
      </c>
      <c r="O3505" s="58">
        <v>5040</v>
      </c>
      <c r="P3505" s="58">
        <v>5040</v>
      </c>
      <c r="Q3505" s="58">
        <v>5040</v>
      </c>
      <c r="R3505" s="58">
        <v>5040</v>
      </c>
    </row>
    <row r="3506" spans="2:18" x14ac:dyDescent="0.2">
      <c r="B3506" s="4">
        <v>1996</v>
      </c>
      <c r="C3506" s="58">
        <v>122217</v>
      </c>
      <c r="D3506" s="58">
        <v>122217</v>
      </c>
      <c r="E3506" s="58">
        <v>122217</v>
      </c>
      <c r="F3506" s="58">
        <v>122217</v>
      </c>
      <c r="G3506" s="58">
        <v>122217</v>
      </c>
      <c r="H3506" s="58">
        <v>122217</v>
      </c>
      <c r="I3506" s="58">
        <v>122217</v>
      </c>
      <c r="J3506" s="58">
        <v>122217</v>
      </c>
      <c r="K3506" s="58">
        <v>122217</v>
      </c>
      <c r="L3506" s="58">
        <v>122217</v>
      </c>
      <c r="M3506" s="58">
        <v>122217</v>
      </c>
      <c r="N3506" s="58">
        <v>122217</v>
      </c>
      <c r="O3506" s="58">
        <v>122217</v>
      </c>
      <c r="P3506" s="58">
        <v>122217</v>
      </c>
      <c r="Q3506" s="58">
        <v>122217</v>
      </c>
      <c r="R3506" s="58">
        <v>122217</v>
      </c>
    </row>
    <row r="3507" spans="2:18" x14ac:dyDescent="0.2">
      <c r="B3507" s="4">
        <v>1995</v>
      </c>
      <c r="C3507" s="58">
        <v>222337</v>
      </c>
      <c r="D3507" s="58">
        <v>222337</v>
      </c>
      <c r="E3507" s="58">
        <v>222337</v>
      </c>
      <c r="F3507" s="58">
        <v>222337</v>
      </c>
      <c r="G3507" s="58">
        <v>222337</v>
      </c>
      <c r="H3507" s="58">
        <v>222337</v>
      </c>
      <c r="I3507" s="58">
        <v>222337</v>
      </c>
      <c r="J3507" s="58">
        <v>222337</v>
      </c>
      <c r="K3507" s="58">
        <v>222337</v>
      </c>
      <c r="L3507" s="58">
        <v>222337</v>
      </c>
      <c r="M3507" s="58">
        <v>222337</v>
      </c>
      <c r="N3507" s="58">
        <v>222337</v>
      </c>
      <c r="O3507" s="58">
        <v>222337</v>
      </c>
      <c r="P3507" s="58">
        <v>222337</v>
      </c>
      <c r="Q3507" s="58">
        <v>222337</v>
      </c>
      <c r="R3507" s="58">
        <v>222337</v>
      </c>
    </row>
    <row r="3508" spans="2:18" x14ac:dyDescent="0.2">
      <c r="B3508" s="4">
        <v>1994</v>
      </c>
      <c r="C3508" s="58">
        <v>1050863</v>
      </c>
      <c r="D3508" s="58">
        <v>1050863</v>
      </c>
      <c r="E3508" s="58">
        <v>1050863</v>
      </c>
      <c r="F3508" s="58">
        <v>1050863</v>
      </c>
      <c r="G3508" s="58">
        <v>1050863</v>
      </c>
      <c r="H3508" s="58">
        <v>1050863</v>
      </c>
      <c r="I3508" s="58">
        <v>1050863</v>
      </c>
      <c r="J3508" s="58">
        <v>1050863</v>
      </c>
      <c r="K3508" s="58">
        <v>1050863</v>
      </c>
      <c r="L3508" s="58">
        <v>1050863</v>
      </c>
      <c r="M3508" s="58">
        <v>1050863</v>
      </c>
      <c r="N3508" s="58">
        <v>1050863</v>
      </c>
      <c r="O3508" s="58">
        <v>1050863</v>
      </c>
      <c r="P3508" s="58">
        <v>1050863</v>
      </c>
      <c r="Q3508" s="58">
        <v>1050863</v>
      </c>
      <c r="R3508" s="58">
        <v>1050863</v>
      </c>
    </row>
    <row r="3509" spans="2:18" x14ac:dyDescent="0.2">
      <c r="B3509" s="4">
        <v>1993</v>
      </c>
      <c r="C3509" s="58">
        <v>1345104</v>
      </c>
      <c r="D3509" s="58">
        <v>1345104</v>
      </c>
      <c r="E3509" s="58">
        <v>1345104</v>
      </c>
      <c r="F3509" s="58">
        <v>1345104</v>
      </c>
      <c r="G3509" s="58">
        <v>1345104</v>
      </c>
      <c r="H3509" s="58">
        <v>1345104</v>
      </c>
      <c r="I3509" s="58">
        <v>1345104</v>
      </c>
      <c r="J3509" s="58">
        <v>1345104</v>
      </c>
      <c r="K3509" s="58">
        <v>1345104</v>
      </c>
      <c r="L3509" s="58">
        <v>1345104</v>
      </c>
      <c r="M3509" s="58">
        <v>1345104</v>
      </c>
      <c r="N3509" s="58">
        <v>1345104</v>
      </c>
      <c r="O3509" s="58">
        <v>1345104</v>
      </c>
      <c r="P3509" s="58">
        <v>1345104</v>
      </c>
      <c r="Q3509" s="58">
        <v>1345104</v>
      </c>
      <c r="R3509" s="58">
        <v>1345104</v>
      </c>
    </row>
    <row r="3510" spans="2:18" x14ac:dyDescent="0.2">
      <c r="B3510" s="4">
        <v>1992</v>
      </c>
      <c r="C3510" s="58">
        <v>1174713</v>
      </c>
      <c r="D3510" s="58">
        <v>1174713</v>
      </c>
      <c r="E3510" s="58">
        <v>1174713</v>
      </c>
      <c r="F3510" s="58">
        <v>1174713</v>
      </c>
      <c r="G3510" s="58">
        <v>1174713</v>
      </c>
      <c r="H3510" s="58">
        <v>1174713</v>
      </c>
      <c r="I3510" s="58">
        <v>1174713</v>
      </c>
      <c r="J3510" s="58">
        <v>1174713</v>
      </c>
      <c r="K3510" s="58">
        <v>1174713</v>
      </c>
      <c r="L3510" s="58">
        <v>1174713</v>
      </c>
      <c r="M3510" s="58">
        <v>1174713</v>
      </c>
      <c r="N3510" s="58">
        <v>1174713</v>
      </c>
      <c r="O3510" s="58">
        <v>1174713</v>
      </c>
      <c r="P3510" s="58">
        <v>1174713</v>
      </c>
      <c r="Q3510" s="58">
        <v>1174713</v>
      </c>
      <c r="R3510" s="58">
        <v>1174713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4145160</v>
      </c>
      <c r="E3573" s="6">
        <f>SUM(E3494:E3572)</f>
        <v>4145160</v>
      </c>
      <c r="F3573" s="6">
        <f>SUM(F3493:F3572)</f>
        <v>4160543</v>
      </c>
      <c r="G3573" s="6">
        <f>SUM(G3492:G3572)</f>
        <v>4163050</v>
      </c>
      <c r="H3573" s="6">
        <f>SUM(H3486:H3572)</f>
        <v>4163050</v>
      </c>
      <c r="I3573" s="6">
        <f>SUM(I3486:I3572)</f>
        <v>4163050</v>
      </c>
      <c r="J3573" s="6">
        <f t="shared" ref="J3573:L3573" si="37">SUM(J3486:J3572)</f>
        <v>4163050</v>
      </c>
      <c r="K3573" s="6">
        <f>SUM(K3486:K3572)</f>
        <v>4209369.16</v>
      </c>
      <c r="L3573" s="6">
        <f t="shared" si="37"/>
        <v>4209369.16</v>
      </c>
      <c r="M3573" s="6">
        <f>SUM(M3486:M3572)</f>
        <v>4209369.16</v>
      </c>
      <c r="N3573" s="13">
        <f>SUM(N3482:N3572)</f>
        <v>4209369.16</v>
      </c>
      <c r="O3573" s="13">
        <f>SUM(O3482:O3572)</f>
        <v>4263051.8100000005</v>
      </c>
      <c r="P3573" s="13">
        <f>SUM(P3482:P3572)</f>
        <v>4263051.8100000005</v>
      </c>
      <c r="Q3573" s="13">
        <f>SUM(Q3482:Q3572)</f>
        <v>4263051.8100000005</v>
      </c>
      <c r="R3573" s="13">
        <f>SUM(R3481:R3572)</f>
        <v>4263051.8100000005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496021.81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496021.81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22151.39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36718.22</v>
      </c>
      <c r="R3670" s="58">
        <v>36718.22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36718.22</v>
      </c>
      <c r="R3761" s="13">
        <f>SUM(R3669:R3760)</f>
        <v>58869.61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67806.86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466</v>
      </c>
      <c r="N3862" s="58">
        <v>466</v>
      </c>
      <c r="O3862" s="58">
        <v>466</v>
      </c>
      <c r="P3862" s="58">
        <v>466</v>
      </c>
      <c r="Q3862" s="58">
        <v>466</v>
      </c>
      <c r="R3862" s="58">
        <v>466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757</v>
      </c>
      <c r="L3864" s="58">
        <v>757</v>
      </c>
      <c r="M3864" s="58">
        <v>757</v>
      </c>
      <c r="N3864" s="58">
        <v>757</v>
      </c>
      <c r="O3864" s="58">
        <v>757</v>
      </c>
      <c r="P3864" s="58">
        <v>757</v>
      </c>
      <c r="Q3864" s="58">
        <v>757</v>
      </c>
      <c r="R3864" s="58">
        <v>757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48533</v>
      </c>
      <c r="G3869" s="58">
        <v>48533</v>
      </c>
      <c r="H3869" s="58">
        <v>48533</v>
      </c>
      <c r="I3869" s="58">
        <v>48533</v>
      </c>
      <c r="J3869" s="58">
        <v>48533</v>
      </c>
      <c r="K3869" s="58">
        <v>48533</v>
      </c>
      <c r="L3869" s="58">
        <v>48533</v>
      </c>
      <c r="M3869" s="58">
        <v>48533</v>
      </c>
      <c r="N3869" s="58">
        <v>48533</v>
      </c>
      <c r="O3869" s="58">
        <v>48533</v>
      </c>
      <c r="P3869" s="58">
        <v>48533</v>
      </c>
      <c r="Q3869" s="58">
        <v>48533</v>
      </c>
      <c r="R3869" s="58">
        <v>48533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4767</v>
      </c>
      <c r="D3878" s="58">
        <v>4767</v>
      </c>
      <c r="E3878" s="58">
        <v>4767</v>
      </c>
      <c r="F3878" s="58">
        <v>4767</v>
      </c>
      <c r="G3878" s="58">
        <v>4767</v>
      </c>
      <c r="H3878" s="58">
        <v>4767</v>
      </c>
      <c r="I3878" s="58">
        <v>4767</v>
      </c>
      <c r="J3878" s="58">
        <v>4767</v>
      </c>
      <c r="K3878" s="58">
        <v>4767</v>
      </c>
      <c r="L3878" s="58">
        <v>4767</v>
      </c>
      <c r="M3878" s="58">
        <v>4767</v>
      </c>
      <c r="N3878" s="58">
        <v>4767</v>
      </c>
      <c r="O3878" s="58">
        <v>4767</v>
      </c>
      <c r="P3878" s="58">
        <v>4767</v>
      </c>
      <c r="Q3878" s="58">
        <v>4767</v>
      </c>
      <c r="R3878" s="58">
        <v>4767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14104</v>
      </c>
      <c r="D3880" s="58">
        <v>14104</v>
      </c>
      <c r="E3880" s="58">
        <v>14104</v>
      </c>
      <c r="F3880" s="58">
        <v>14104</v>
      </c>
      <c r="G3880" s="58">
        <v>14104</v>
      </c>
      <c r="H3880" s="58">
        <v>14104</v>
      </c>
      <c r="I3880" s="58">
        <v>14104</v>
      </c>
      <c r="J3880" s="58">
        <v>14104</v>
      </c>
      <c r="K3880" s="58">
        <v>14104</v>
      </c>
      <c r="L3880" s="58">
        <v>14104</v>
      </c>
      <c r="M3880" s="58">
        <v>14104</v>
      </c>
      <c r="N3880" s="58">
        <v>14104</v>
      </c>
      <c r="O3880" s="58">
        <v>14104</v>
      </c>
      <c r="P3880" s="58">
        <v>14104</v>
      </c>
      <c r="Q3880" s="58">
        <v>14104</v>
      </c>
      <c r="R3880" s="58">
        <v>14104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18871</v>
      </c>
      <c r="E3949" s="6">
        <f>SUM(E3870:E3948)</f>
        <v>18871</v>
      </c>
      <c r="F3949" s="6">
        <f>SUM(F3869:F3948)</f>
        <v>67404</v>
      </c>
      <c r="G3949" s="6">
        <f>SUM(G3868:G3948)</f>
        <v>67404</v>
      </c>
      <c r="H3949" s="6">
        <f>SUM(H3862:H3948)</f>
        <v>67404</v>
      </c>
      <c r="I3949" s="6">
        <f>SUM(I3862:I3948)</f>
        <v>67404</v>
      </c>
      <c r="J3949" s="6">
        <f t="shared" ref="J3949:L3949" si="41">SUM(J3862:J3948)</f>
        <v>67404</v>
      </c>
      <c r="K3949" s="6">
        <f>SUM(K3862:K3948)</f>
        <v>68161</v>
      </c>
      <c r="L3949" s="6">
        <f t="shared" si="41"/>
        <v>68161</v>
      </c>
      <c r="M3949" s="6">
        <f>SUM(M3862:M3948)</f>
        <v>68627</v>
      </c>
      <c r="N3949" s="13">
        <f>SUM(N3858:N3948)</f>
        <v>68627</v>
      </c>
      <c r="O3949" s="13">
        <f>SUM(O3858:O3948)</f>
        <v>68627</v>
      </c>
      <c r="P3949" s="13">
        <f>SUM(P3858:P3948)</f>
        <v>68627</v>
      </c>
      <c r="Q3949" s="13">
        <f>SUM(Q3858:Q3948)</f>
        <v>68627</v>
      </c>
      <c r="R3949" s="13">
        <f>SUM(R3857:R3948)</f>
        <v>136433.85999999999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8481</v>
      </c>
      <c r="D3971" s="58">
        <v>8481</v>
      </c>
      <c r="E3971" s="58">
        <v>8481</v>
      </c>
      <c r="F3971" s="58">
        <v>8481</v>
      </c>
      <c r="G3971" s="58">
        <v>8481</v>
      </c>
      <c r="H3971" s="58">
        <v>8481</v>
      </c>
      <c r="I3971" s="58">
        <v>8481</v>
      </c>
      <c r="J3971" s="58">
        <v>8481</v>
      </c>
      <c r="K3971" s="58">
        <v>8481</v>
      </c>
      <c r="L3971" s="58">
        <v>8481</v>
      </c>
      <c r="M3971" s="58">
        <v>8481</v>
      </c>
      <c r="N3971" s="58">
        <v>8481</v>
      </c>
      <c r="O3971" s="58">
        <v>8481</v>
      </c>
      <c r="P3971" s="58">
        <v>8481</v>
      </c>
      <c r="Q3971" s="58">
        <v>8481</v>
      </c>
      <c r="R3971" s="58">
        <v>8481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8481</v>
      </c>
      <c r="E4043" s="6">
        <f>SUM(E3964:E4042)</f>
        <v>8481</v>
      </c>
      <c r="F4043" s="6">
        <f>SUM(F3963:F4042)</f>
        <v>8481</v>
      </c>
      <c r="G4043" s="6">
        <f>SUM(G3962:G4042)</f>
        <v>8481</v>
      </c>
      <c r="H4043" s="6">
        <f>SUM(H3956:H4042)</f>
        <v>8481</v>
      </c>
      <c r="I4043" s="6">
        <f>SUM(I3956:I4042)</f>
        <v>8481</v>
      </c>
      <c r="J4043" s="6">
        <f t="shared" ref="J4043:L4043" si="42">SUM(J3956:J4042)</f>
        <v>8481</v>
      </c>
      <c r="K4043" s="6">
        <f>SUM(K3956:K4042)</f>
        <v>8481</v>
      </c>
      <c r="L4043" s="6">
        <f t="shared" si="42"/>
        <v>8481</v>
      </c>
      <c r="M4043" s="6">
        <f>SUM(M3956:M4042)</f>
        <v>8481</v>
      </c>
      <c r="N4043" s="13">
        <f>SUM(N3952:N4042)</f>
        <v>8481</v>
      </c>
      <c r="O4043" s="13">
        <f>SUM(O3952:O4042)</f>
        <v>8481</v>
      </c>
      <c r="P4043" s="13">
        <f>SUM(P3952:P4042)</f>
        <v>8481</v>
      </c>
      <c r="Q4043" s="13">
        <f>SUM(Q3952:Q4042)</f>
        <v>8481</v>
      </c>
      <c r="R4043" s="13">
        <f>SUM(R3951:R4042)</f>
        <v>8481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410</v>
      </c>
      <c r="L4052" s="58">
        <v>410</v>
      </c>
      <c r="M4052" s="58">
        <v>410</v>
      </c>
      <c r="N4052" s="58">
        <v>410</v>
      </c>
      <c r="O4052" s="58">
        <v>410</v>
      </c>
      <c r="P4052" s="58">
        <v>410</v>
      </c>
      <c r="Q4052" s="58">
        <v>410</v>
      </c>
      <c r="R4052" s="58">
        <v>410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410</v>
      </c>
      <c r="L4137" s="13">
        <f t="shared" si="43"/>
        <v>410</v>
      </c>
      <c r="M4137" s="13">
        <f>SUM(M4050:M4136)</f>
        <v>410</v>
      </c>
      <c r="N4137" s="13">
        <f>SUM(N4046:N4136)</f>
        <v>410</v>
      </c>
      <c r="O4137" s="13">
        <f>SUM(O4046:O4136)</f>
        <v>410</v>
      </c>
      <c r="P4137" s="13">
        <f>SUM(P4046:P4136)</f>
        <v>410</v>
      </c>
      <c r="Q4137" s="13">
        <f>SUM(Q4046:Q4136)</f>
        <v>410</v>
      </c>
      <c r="R4137" s="13">
        <f>SUM(R4045:R4136)</f>
        <v>410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2023-03-20T10:52:50Z</dcterms:modified>
</cp:coreProperties>
</file>