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<sst xmlns="http://schemas.openxmlformats.org/spreadsheetml/2006/main" count="407" uniqueCount="169">
  <si>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</si>
  <si>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</si>
  <si>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</si>
  <si>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</si>
  <si>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</si>
  <si>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</si>
  <si>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</si>
  <si>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</si>
  <si>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</si>
  <si>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</si>
  <si>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</si>
  <si>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</si>
  <si>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</si>
  <si>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</si>
  <si>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</si>
  <si>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</si>
  <si>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</si>
  <si>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</si>
  <si>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</si>
  <si>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</si>
  <si>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</si>
  <si>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</si>
  <si>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</si>
  <si>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</si>
  <si>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</si>
  <si>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</si>
  <si>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</si>
  <si>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</si>
  <si>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</si>
  <si>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</si>
  <si>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</si>
  <si>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</si>
  <si>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</si>
  <si>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</si>
  <si>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</si>
  <si>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</si>
  <si>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</si>
  <si>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</si>
  <si>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</si>
  <si>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</si>
  <si>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</si>
  <si>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</si>
  <si>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</si>
  <si>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</si>
  <si>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</si>
  <si>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</si>
  <si>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</si>
  <si>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</si>
  <si>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</si>
  <si>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</si>
  <si>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</si>
  <si>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</si>
  <si>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</si>
  <si>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</si>
  <si>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</si>
  <si>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</si>
  <si>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</si>
  <si>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</si>
  <si>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</si>
  <si>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</si>
  <si>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</si>
  <si>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</si>
  <si>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</si>
  <si>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</si>
  <si>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</si>
  <si>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</si>
  <si>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</si>
  <si>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</si>
  <si>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</si>
  <si>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</si>
  <si>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</si>
  <si>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</si>
  <si>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</si>
  <si>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</si>
  <si>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</si>
  <si>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</si>
  <si>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</si>
  <si>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</si>
  <si>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</si>
  <si>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</si>
  <si>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</si>
  <si>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</si>
  <si>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</si>
  <si>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</si>
  <si>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</si>
  <si>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</si>
  <si>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</si>
  <si>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</si>
  <si>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</si>
  <si>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</si>
  <si>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</si>
  <si>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</si>
  <si>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</si>
  <si>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</si>
  <si>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</si>
  <si>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</si>
  <si>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</si>
  <si>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</si>
  <si>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</si>
  <si>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</si>
  <si>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</si>
  <si>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</si>
  <si>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</si>
  <si>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</si>
  <si>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</si>
  <si>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</si>
  <si>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</si>
  <si>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</si>
  <si>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</si>
  <si>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</si>
  <si>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</si>
  <si>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</si>
  <si>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</si>
  <si>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</si>
  <si>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</si>
  <si>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</si>
  <si>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</si>
  <si>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</si>
  <si>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</si>
  <si>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</si>
  <si>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</si>
  <si>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</si>
  <si>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</si>
  <si>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</si>
  <si>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</si>
  <si>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</si>
  <si>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</si>
  <si>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</si>
  <si>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</si>
  <si>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</si>
  <si>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</si>
  <si>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</si>
  <si>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</si>
  <si>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</si>
  <si>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</si>
  <si>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</si>
  <si>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</si>
  <si>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</si>
  <si>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</si>
  <si>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</si>
  <si>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</si>
  <si>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</si>
  <si>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</si>
  <si>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</si>
  <si>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</si>
  <si>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</si>
  <si>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</si>
  <si>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</si>
  <si>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</si>
  <si>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</si>
  <si>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</si>
  <si>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</si>
  <si>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</si>
  <si>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</si>
  <si>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</si>
  <si>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</si>
  <si>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</si>
  <si>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</si>
  <si>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</si>
  <si>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</si>
  <si>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</si>
  <si>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</si>
  <si>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</si>
  <si>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</si>
  <si>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</si>
  <si>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</si>
  <si>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</si>
  <si>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</si>
  <si>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Murrhardt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</si>
</sst>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7" formatCode="&quot;€&quot;#,##0.00_);\(&quot;€&quot;#,##0.00\)"/>
    <numFmt numFmtId="8" formatCode="&quot;€&quot;#,##0.00_);[Red]\(&quot;€&quot;#,##0.00\)"/>
    <numFmt numFmtId="44" formatCode="_(&quot;€&quot;* #,##0.00_);_(&quot;€&quot;* \(#,##0.00\);_(&quot;€&quot;* &quot;-&quot;??_);_(@_)"/>
    <numFmt numFmtId="164" formatCode="_-* #,##0.00\ _€_-;\-* #,##0.00\ _€_-;_-* &quot;-&quot;??\ _€_-;_-@_-"/>
    <numFmt numFmtId="165" formatCode="##\ ##"/>
    <numFmt numFmtId="166" formatCode="##\ ##\ #"/>
    <numFmt numFmtId="167" formatCode="##\ ##\ ##"/>
    <numFmt numFmtId="168" formatCode="##\ ##\ ##\ ###"/>
    <numFmt numFmtId="169" formatCode="_([$€]* #,##0.00_);_([$€]* \(#,##0.00\);_([$€]* &quot;-&quot;??_);_(@_)"/>
    <numFmt numFmtId="170" formatCode="_-* #,##0\ _€_-;\-* #,##0\ _€_-;_-* &quot;-&quot;??\ _€_-;_-@_-"/>
    <numFmt numFmtId="171" formatCode="#,##0.00_ ;[Red]\-#,##0.00;\-"/>
    <numFmt numFmtId="172" formatCode="0_ ;\-0\ "/>
    <numFmt numFmtId="173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5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6" fontId="6" fillId="0" borderId="1">
      <alignment horizontal="left"/>
    </xf>
    <xf numFmtId="167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68" fontId="6" fillId="0" borderId="1">
      <alignment horizontal="left"/>
    </xf>
    <xf numFmtId="16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4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1" fontId="3" fillId="20" borderId="4"/>
    <xf numFmtId="171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44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44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44" fontId="9" fillId="0" borderId="1" xfId="65" applyNumberFormat="1" applyFont="1" applyFill="1" applyBorder="1" applyProtection="1"/>
    <xf numFmtId="170" fontId="18" fillId="23" borderId="9" xfId="2" applyNumberFormat="1" applyFont="1" applyFill="1" applyBorder="1" applyAlignment="1" applyProtection="1">
      <alignment horizontal="center" vertical="center"/>
      <protection locked="0"/>
    </xf>
    <xf numFmtId="172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3" fontId="22" fillId="23" borderId="9" xfId="2" applyNumberFormat="1" applyFont="1" applyFill="1" applyBorder="1" applyAlignment="1" applyProtection="1">
      <alignment horizontal="center" vertical="center"/>
      <protection locked="0"/>
    </xf>
    <xf numFmtId="8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44" fontId="21" fillId="22" borderId="1" xfId="0" applyNumberFormat="1" applyFont="1" applyFill="1" applyBorder="1" applyProtection="1"/>
    <xf numFmtId="44" fontId="21" fillId="2" borderId="1" xfId="0" applyNumberFormat="1" applyFont="1" applyFill="1" applyBorder="1" applyProtection="1"/>
    <xf numFmtId="44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8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7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12000531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30.140625" style="40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3181.5</v>
      </c>
      <c r="D5" s="21">
        <v>2400.5</v>
      </c>
      <c r="E5" s="21">
        <v>2452.25</v>
      </c>
      <c r="F5" s="21">
        <v>3240.25</v>
      </c>
      <c r="G5" s="21">
        <v>2244.25</v>
      </c>
      <c r="H5" s="21">
        <v>1767.2</v>
      </c>
      <c r="I5" s="21">
        <v>2030</v>
      </c>
      <c r="J5" s="21">
        <v>1793.5</v>
      </c>
      <c r="K5" s="21">
        <v>3014</v>
      </c>
      <c r="L5" s="21">
        <v>1853</v>
      </c>
      <c r="M5" s="21">
        <v>4063</v>
      </c>
      <c r="N5" s="21">
        <v>4519</v>
      </c>
      <c r="O5" s="21">
        <v>4007</v>
      </c>
      <c r="P5" s="21">
        <v>6165</v>
      </c>
      <c r="Q5" s="21">
        <v>6173</v>
      </c>
      <c r="R5" s="21">
        <v>6892</v>
      </c>
    </row>
    <row r="6" spans="1:18" ht="18.75" customHeight="1" x14ac:dyDescent="0.25">
      <c r="A6" s="47">
        <v>2</v>
      </c>
      <c r="B6" s="48" t="s">
        <v>54</v>
      </c>
      <c r="C6" s="21">
        <v>2.2999999999999998</v>
      </c>
      <c r="D6" s="21">
        <v>1.7</v>
      </c>
      <c r="E6" s="21">
        <v>1.8</v>
      </c>
      <c r="F6" s="21">
        <v>2.2999999999999998</v>
      </c>
      <c r="G6" s="21">
        <v>1.6</v>
      </c>
      <c r="H6" s="21">
        <v>1.3</v>
      </c>
      <c r="I6" s="21">
        <v>1.5</v>
      </c>
      <c r="J6" s="21">
        <v>1.3</v>
      </c>
      <c r="K6" s="21">
        <v>2.2000000000000002</v>
      </c>
      <c r="L6" s="21">
        <v>1.3</v>
      </c>
      <c r="M6" s="21">
        <v>2.93</v>
      </c>
      <c r="N6" s="21">
        <v>3.34</v>
      </c>
      <c r="O6" s="21">
        <v>2.87</v>
      </c>
      <c r="P6" s="21">
        <v>4.5</v>
      </c>
      <c r="Q6" s="21">
        <v>4.4000000000000004</v>
      </c>
      <c r="R6" s="21">
        <v>4.5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901621.87</v>
      </c>
      <c r="D8" s="22">
        <v>809461.78</v>
      </c>
      <c r="E8" s="22">
        <v>767448.92</v>
      </c>
      <c r="F8" s="22">
        <v>776140.36</v>
      </c>
      <c r="G8" s="22">
        <v>765119.91</v>
      </c>
      <c r="H8" s="22">
        <v>795453.12</v>
      </c>
      <c r="I8" s="22">
        <v>930149.52</v>
      </c>
      <c r="J8" s="22">
        <v>725972.04</v>
      </c>
      <c r="K8" s="22">
        <v>700212.9</v>
      </c>
      <c r="L8" s="22">
        <v>742323.22</v>
      </c>
      <c r="M8" s="22">
        <v>842727</v>
      </c>
      <c r="N8" s="22">
        <v>771941</v>
      </c>
      <c r="O8" s="22">
        <v>725294</v>
      </c>
      <c r="P8" s="22">
        <v>772349</v>
      </c>
      <c r="Q8" s="22">
        <v>714494</v>
      </c>
      <c r="R8" s="22">
        <v>861882.91</v>
      </c>
    </row>
    <row r="9" spans="1:18" ht="18.75" customHeight="1" x14ac:dyDescent="0.25">
      <c r="A9" s="47" t="s">
        <v>90</v>
      </c>
      <c r="B9" s="48" t="s">
        <v>115</v>
      </c>
      <c r="C9" s="22">
        <v>99706.54</v>
      </c>
      <c r="D9" s="22">
        <v>87577.13</v>
      </c>
      <c r="E9" s="22">
        <v>92793.63</v>
      </c>
      <c r="F9" s="22">
        <v>90077.62</v>
      </c>
      <c r="G9" s="22">
        <v>85606.86</v>
      </c>
      <c r="H9" s="22">
        <v>82954.25</v>
      </c>
      <c r="I9" s="22">
        <v>100711.37</v>
      </c>
      <c r="J9" s="22">
        <v>42619.6</v>
      </c>
      <c r="K9" s="22">
        <v>35738.19</v>
      </c>
      <c r="L9" s="22">
        <v>37812.6</v>
      </c>
      <c r="M9" s="22">
        <v>48332</v>
      </c>
      <c r="N9" s="22">
        <v>49337</v>
      </c>
      <c r="O9" s="22">
        <v>46878</v>
      </c>
      <c r="P9" s="22">
        <v>48021</v>
      </c>
      <c r="Q9" s="22">
        <v>46095</v>
      </c>
      <c r="R9" s="22">
        <v>50762.86</v>
      </c>
    </row>
    <row r="10" spans="1:18" ht="18.75" customHeight="1" x14ac:dyDescent="0.25">
      <c r="A10" s="47">
        <v>2</v>
      </c>
      <c r="B10" s="48" t="s">
        <v>57</v>
      </c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</row>
    <row r="11" spans="1:18" ht="18.75" customHeight="1" x14ac:dyDescent="0.25">
      <c r="A11" s="47">
        <v>3</v>
      </c>
      <c r="B11" s="48" t="s">
        <v>79</v>
      </c>
      <c r="C11" s="22">
        <v>0</v>
      </c>
      <c r="D11" s="22">
        <v>0</v>
      </c>
      <c r="E11" s="22">
        <v>0</v>
      </c>
      <c r="F11" s="22">
        <v>0</v>
      </c>
      <c r="G11" s="22">
        <v>0</v>
      </c>
      <c r="H11" s="22">
        <v>0</v>
      </c>
      <c r="I11" s="22">
        <v>38729.620000000003</v>
      </c>
      <c r="J11" s="22">
        <v>12625.02</v>
      </c>
      <c r="K11" s="22">
        <v>7979.82</v>
      </c>
      <c r="L11" s="22">
        <v>7325.75</v>
      </c>
      <c r="M11" s="22">
        <v>52269</v>
      </c>
      <c r="N11" s="22">
        <v>7318</v>
      </c>
      <c r="O11" s="22">
        <v>13258</v>
      </c>
      <c r="P11" s="22">
        <v>40210</v>
      </c>
      <c r="Q11" s="22">
        <v>60973</v>
      </c>
      <c r="R11" s="22">
        <v>135776.19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3886.25</v>
      </c>
      <c r="D13" s="22">
        <v>19856.8</v>
      </c>
      <c r="E13" s="22">
        <v>48133.71</v>
      </c>
      <c r="F13" s="22">
        <v>23498.87</v>
      </c>
      <c r="G13" s="22">
        <v>14812.48</v>
      </c>
      <c r="H13" s="22">
        <v>61174.41</v>
      </c>
      <c r="I13" s="22">
        <v>24064.07</v>
      </c>
      <c r="J13" s="22">
        <v>18808.650000000001</v>
      </c>
      <c r="K13" s="22">
        <v>6211.18</v>
      </c>
      <c r="L13" s="22">
        <v>4313.37</v>
      </c>
      <c r="M13" s="22">
        <v>26502</v>
      </c>
      <c r="N13" s="22">
        <v>21900</v>
      </c>
      <c r="O13" s="22">
        <v>19136</v>
      </c>
      <c r="P13" s="22">
        <v>44140</v>
      </c>
      <c r="Q13" s="22">
        <v>47487</v>
      </c>
      <c r="R13" s="22">
        <v>26830.54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97959.65</v>
      </c>
      <c r="D16" s="22">
        <v>59125.35</v>
      </c>
      <c r="E16" s="22">
        <v>65486.89</v>
      </c>
      <c r="F16" s="22">
        <v>73571.48</v>
      </c>
      <c r="G16" s="22">
        <v>63042.95</v>
      </c>
      <c r="H16" s="22">
        <v>75469.53</v>
      </c>
      <c r="I16" s="22">
        <v>195887.89</v>
      </c>
      <c r="J16" s="22">
        <v>84064.49</v>
      </c>
      <c r="K16" s="22">
        <v>170014.38</v>
      </c>
      <c r="L16" s="22">
        <v>71079.53</v>
      </c>
      <c r="M16" s="22">
        <v>96602</v>
      </c>
      <c r="N16" s="22">
        <v>115642</v>
      </c>
      <c r="O16" s="22">
        <v>96597</v>
      </c>
      <c r="P16" s="22">
        <v>282934</v>
      </c>
      <c r="Q16" s="22">
        <v>296546</v>
      </c>
      <c r="R16" s="22">
        <v>346827.6</v>
      </c>
    </row>
    <row r="17" spans="1:18" ht="18.75" customHeight="1" x14ac:dyDescent="0.25">
      <c r="A17" s="50">
        <v>2</v>
      </c>
      <c r="B17" s="48" t="s">
        <v>60</v>
      </c>
      <c r="C17" s="22">
        <v>262982.32</v>
      </c>
      <c r="D17" s="22">
        <v>267631.45</v>
      </c>
      <c r="E17" s="22">
        <v>442332.51</v>
      </c>
      <c r="F17" s="22">
        <v>275307.12</v>
      </c>
      <c r="G17" s="22">
        <v>351416.3</v>
      </c>
      <c r="H17" s="22">
        <v>309199.03999999998</v>
      </c>
      <c r="I17" s="22">
        <v>235744.64000000001</v>
      </c>
      <c r="J17" s="22">
        <v>262610.52</v>
      </c>
      <c r="K17" s="22">
        <v>356399.92</v>
      </c>
      <c r="L17" s="22">
        <v>412188.26</v>
      </c>
      <c r="M17" s="22">
        <v>634585</v>
      </c>
      <c r="N17" s="22">
        <v>516574</v>
      </c>
      <c r="O17" s="22">
        <v>476224</v>
      </c>
      <c r="P17" s="22">
        <v>422126</v>
      </c>
      <c r="Q17" s="22">
        <v>401039</v>
      </c>
      <c r="R17" s="22">
        <v>374967.05</v>
      </c>
    </row>
    <row r="18" spans="1:18" ht="18.75" customHeight="1" x14ac:dyDescent="0.25">
      <c r="A18" s="47" t="s">
        <v>108</v>
      </c>
      <c r="B18" s="49" t="s">
        <v>61</v>
      </c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</row>
    <row r="19" spans="1:18" ht="18.75" customHeight="1" x14ac:dyDescent="0.25">
      <c r="A19" s="47" t="s">
        <v>53</v>
      </c>
      <c r="B19" s="48" t="s">
        <v>119</v>
      </c>
      <c r="C19" s="22">
        <v>175072.92</v>
      </c>
      <c r="D19" s="22">
        <v>175072.92</v>
      </c>
      <c r="E19" s="22">
        <v>183672</v>
      </c>
      <c r="F19" s="22">
        <v>163731</v>
      </c>
      <c r="G19" s="22">
        <v>163731</v>
      </c>
      <c r="H19" s="22">
        <v>163731</v>
      </c>
      <c r="I19" s="22">
        <v>222479</v>
      </c>
      <c r="J19" s="22">
        <v>225999</v>
      </c>
      <c r="K19" s="22">
        <v>215222</v>
      </c>
      <c r="L19" s="22">
        <v>218123</v>
      </c>
      <c r="M19" s="22">
        <v>222199</v>
      </c>
      <c r="N19" s="22">
        <v>222502</v>
      </c>
      <c r="O19" s="22">
        <v>257594</v>
      </c>
      <c r="P19" s="22">
        <v>222199</v>
      </c>
      <c r="Q19" s="22">
        <v>220587</v>
      </c>
      <c r="R19" s="22">
        <v>219506</v>
      </c>
    </row>
    <row r="20" spans="1:18" ht="18.75" customHeight="1" x14ac:dyDescent="0.25">
      <c r="A20" s="47">
        <v>3</v>
      </c>
      <c r="B20" s="48" t="s">
        <v>62</v>
      </c>
      <c r="C20" s="22">
        <v>125067.88</v>
      </c>
      <c r="D20" s="22">
        <v>141605.54999999999</v>
      </c>
      <c r="E20" s="22">
        <v>116344.11</v>
      </c>
      <c r="F20" s="22">
        <v>284945.08</v>
      </c>
      <c r="G20" s="22">
        <v>306444.18</v>
      </c>
      <c r="H20" s="22">
        <v>135391.22</v>
      </c>
      <c r="I20" s="22">
        <v>455291.86</v>
      </c>
      <c r="J20" s="22">
        <v>305821.59000000003</v>
      </c>
      <c r="K20" s="22">
        <v>262963.63</v>
      </c>
      <c r="L20" s="22">
        <v>259056.43</v>
      </c>
      <c r="M20" s="22">
        <v>141374</v>
      </c>
      <c r="N20" s="22">
        <v>117426</v>
      </c>
      <c r="O20" s="22">
        <v>120769</v>
      </c>
      <c r="P20" s="22">
        <v>150106</v>
      </c>
      <c r="Q20" s="22">
        <v>127566</v>
      </c>
      <c r="R20" s="22">
        <v>101410.98</v>
      </c>
    </row>
    <row r="21" spans="1:18" ht="18.75" customHeight="1" x14ac:dyDescent="0.25">
      <c r="A21" s="47" t="s">
        <v>52</v>
      </c>
      <c r="B21" s="48" t="s">
        <v>78</v>
      </c>
      <c r="C21" s="22">
        <v>99706.54</v>
      </c>
      <c r="D21" s="22">
        <v>87577.13</v>
      </c>
      <c r="E21" s="22">
        <v>92793.63</v>
      </c>
      <c r="F21" s="22">
        <v>90077.62</v>
      </c>
      <c r="G21" s="22">
        <v>85606.86</v>
      </c>
      <c r="H21" s="22">
        <v>82954.25</v>
      </c>
      <c r="I21" s="22">
        <v>100711.37</v>
      </c>
      <c r="J21" s="22">
        <v>42619.6</v>
      </c>
      <c r="K21" s="22">
        <v>35738.19</v>
      </c>
      <c r="L21" s="22">
        <v>37812.6</v>
      </c>
      <c r="M21" s="22">
        <v>48332</v>
      </c>
      <c r="N21" s="22">
        <v>49337</v>
      </c>
      <c r="O21" s="22">
        <v>27870</v>
      </c>
      <c r="P21" s="22">
        <v>48021</v>
      </c>
      <c r="Q21" s="22">
        <v>4138</v>
      </c>
      <c r="R21" s="22"/>
    </row>
    <row r="22" spans="1:18" ht="18.75" customHeight="1" x14ac:dyDescent="0.25">
      <c r="A22" s="47">
        <v>4</v>
      </c>
      <c r="B22" s="48" t="s">
        <v>63</v>
      </c>
      <c r="C22" s="22">
        <v>165622</v>
      </c>
      <c r="D22" s="22">
        <v>133008</v>
      </c>
      <c r="E22" s="22">
        <v>139773</v>
      </c>
      <c r="F22" s="22">
        <v>194794.5</v>
      </c>
      <c r="G22" s="22">
        <v>148873.5</v>
      </c>
      <c r="H22" s="22">
        <v>138308.74</v>
      </c>
      <c r="I22" s="22">
        <v>106001.9</v>
      </c>
      <c r="J22" s="22">
        <v>98216</v>
      </c>
      <c r="K22" s="22">
        <v>123888</v>
      </c>
      <c r="L22" s="22">
        <v>111427</v>
      </c>
      <c r="M22" s="22">
        <v>116159</v>
      </c>
      <c r="N22" s="22">
        <v>127195</v>
      </c>
      <c r="O22" s="22">
        <v>113267</v>
      </c>
      <c r="P22" s="22">
        <v>107592</v>
      </c>
      <c r="Q22" s="22">
        <v>116625</v>
      </c>
      <c r="R22" s="22">
        <v>134708.23000000001</v>
      </c>
    </row>
    <row r="23" spans="1:18" ht="18.75" customHeight="1" x14ac:dyDescent="0.25">
      <c r="A23" s="47">
        <v>5</v>
      </c>
      <c r="B23" s="48" t="s">
        <v>64</v>
      </c>
      <c r="C23" s="22">
        <v>0</v>
      </c>
      <c r="D23" s="22">
        <v>0</v>
      </c>
      <c r="E23" s="22">
        <v>0</v>
      </c>
      <c r="F23" s="22">
        <v>0</v>
      </c>
      <c r="G23" s="22">
        <v>0</v>
      </c>
      <c r="H23" s="22">
        <v>0</v>
      </c>
      <c r="I23" s="22">
        <v>19</v>
      </c>
      <c r="J23" s="22">
        <v>15</v>
      </c>
      <c r="K23" s="22">
        <v>19</v>
      </c>
      <c r="L23" s="22">
        <v>45789</v>
      </c>
      <c r="M23" s="22">
        <v>9938</v>
      </c>
      <c r="N23" s="22">
        <v>39608</v>
      </c>
      <c r="O23" s="22">
        <v>10821</v>
      </c>
      <c r="P23" s="22">
        <v>2004</v>
      </c>
      <c r="Q23" s="22">
        <v>357</v>
      </c>
      <c r="R23" s="22"/>
    </row>
    <row r="24" spans="1:18" ht="18.75" customHeight="1" x14ac:dyDescent="0.25">
      <c r="A24" s="47">
        <v>6</v>
      </c>
      <c r="B24" s="48" t="s">
        <v>65</v>
      </c>
      <c r="C24" s="22">
        <v>49872.78</v>
      </c>
      <c r="D24" s="22">
        <v>57603.68</v>
      </c>
      <c r="E24" s="22">
        <v>72456.179999999993</v>
      </c>
      <c r="F24" s="22">
        <v>47805.42</v>
      </c>
      <c r="G24" s="22">
        <v>48745.52</v>
      </c>
      <c r="H24" s="22">
        <v>42765.71</v>
      </c>
      <c r="I24" s="22">
        <v>123550.79</v>
      </c>
      <c r="J24" s="22">
        <v>43852</v>
      </c>
      <c r="K24" s="22">
        <v>47232</v>
      </c>
      <c r="L24" s="22">
        <v>52161</v>
      </c>
      <c r="M24" s="22">
        <v>47569</v>
      </c>
      <c r="N24" s="22">
        <v>39980</v>
      </c>
      <c r="O24" s="22">
        <v>38549</v>
      </c>
      <c r="P24" s="22">
        <v>35612</v>
      </c>
      <c r="Q24" s="22">
        <v>46523</v>
      </c>
      <c r="R24" s="22">
        <v>35627.96</v>
      </c>
    </row>
    <row r="25" spans="1:18" ht="18.75" customHeight="1" x14ac:dyDescent="0.25">
      <c r="A25" s="47">
        <v>7</v>
      </c>
      <c r="B25" s="48" t="s">
        <v>81</v>
      </c>
      <c r="C25" s="22">
        <v>38550.160000000003</v>
      </c>
      <c r="D25" s="22">
        <v>30127.33</v>
      </c>
      <c r="E25" s="22">
        <v>56300.1</v>
      </c>
      <c r="F25" s="22">
        <v>58903.33</v>
      </c>
      <c r="G25" s="22">
        <v>80986.39</v>
      </c>
      <c r="H25" s="22">
        <v>34120.370000000003</v>
      </c>
      <c r="I25" s="22">
        <v>28124.26</v>
      </c>
      <c r="J25" s="22">
        <v>94214.19</v>
      </c>
      <c r="K25" s="22">
        <v>65826.33</v>
      </c>
      <c r="L25" s="22">
        <v>61036.36</v>
      </c>
      <c r="M25" s="22">
        <v>14843</v>
      </c>
      <c r="N25" s="22">
        <v>13665</v>
      </c>
      <c r="O25" s="22">
        <v>12909</v>
      </c>
      <c r="P25" s="22">
        <v>10423</v>
      </c>
      <c r="Q25" s="22">
        <v>11127</v>
      </c>
      <c r="R25" s="22">
        <v>12840.92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87716.38</v>
      </c>
      <c r="D27" s="22">
        <v>87716.38</v>
      </c>
      <c r="E27" s="22">
        <v>87716.38</v>
      </c>
      <c r="F27" s="22">
        <v>87716.38</v>
      </c>
      <c r="G27" s="22">
        <v>87716.38</v>
      </c>
      <c r="H27" s="22">
        <v>699765</v>
      </c>
      <c r="I27" s="22">
        <v>1006246</v>
      </c>
      <c r="J27" s="22">
        <v>1181753</v>
      </c>
      <c r="K27" s="22">
        <v>1373465</v>
      </c>
      <c r="L27" s="22">
        <v>1497083</v>
      </c>
      <c r="M27" s="22">
        <v>1437759</v>
      </c>
      <c r="N27" s="22">
        <v>1380153</v>
      </c>
      <c r="O27" s="22">
        <v>1301471</v>
      </c>
      <c r="P27" s="22">
        <v>1223797</v>
      </c>
      <c r="Q27" s="22">
        <v>1174813</v>
      </c>
      <c r="R27" s="22">
        <v>1213661</v>
      </c>
    </row>
    <row r="28" spans="1:18" s="52" customFormat="1" ht="18.75" customHeight="1" x14ac:dyDescent="0.25">
      <c r="A28" s="47" t="s">
        <v>90</v>
      </c>
      <c r="B28" s="48" t="s">
        <v>100</v>
      </c>
      <c r="C28" s="22"/>
      <c r="D28" s="22"/>
      <c r="E28" s="22"/>
      <c r="F28" s="22"/>
      <c r="G28" s="22"/>
      <c r="H28" s="22">
        <v>632500</v>
      </c>
      <c r="I28" s="22">
        <v>632500</v>
      </c>
      <c r="J28" s="22">
        <v>632500</v>
      </c>
      <c r="K28" s="22">
        <v>632500</v>
      </c>
      <c r="L28" s="22">
        <v>632500</v>
      </c>
      <c r="M28" s="22">
        <v>632500</v>
      </c>
      <c r="N28" s="22">
        <v>632500</v>
      </c>
      <c r="O28" s="22">
        <v>632500</v>
      </c>
      <c r="P28" s="22">
        <v>632500</v>
      </c>
      <c r="Q28" s="22">
        <v>632500</v>
      </c>
      <c r="R28" s="22">
        <v>632500</v>
      </c>
    </row>
    <row r="29" spans="1:18" s="52" customFormat="1" ht="18.75" customHeight="1" x14ac:dyDescent="0.25">
      <c r="A29" s="47" t="s">
        <v>96</v>
      </c>
      <c r="B29" s="48" t="s">
        <v>101</v>
      </c>
      <c r="C29" s="22"/>
      <c r="D29" s="22"/>
      <c r="E29" s="22"/>
      <c r="F29" s="22"/>
      <c r="G29" s="22"/>
      <c r="H29" s="22">
        <v>0</v>
      </c>
      <c r="I29" s="22">
        <v>450000</v>
      </c>
      <c r="J29" s="22">
        <v>500000</v>
      </c>
      <c r="K29" s="22">
        <v>800000</v>
      </c>
      <c r="L29" s="22">
        <v>950000</v>
      </c>
      <c r="M29" s="22">
        <v>1035000</v>
      </c>
      <c r="N29" s="22">
        <v>1085000</v>
      </c>
      <c r="O29" s="22">
        <v>1110000</v>
      </c>
      <c r="P29" s="22">
        <v>1250000</v>
      </c>
      <c r="Q29" s="22">
        <v>1450000</v>
      </c>
      <c r="R29" s="22">
        <v>1500000</v>
      </c>
    </row>
    <row r="30" spans="1:18" s="52" customFormat="1" ht="18.75" customHeight="1" x14ac:dyDescent="0.25">
      <c r="A30" s="47" t="s">
        <v>97</v>
      </c>
      <c r="B30" s="48" t="s">
        <v>102</v>
      </c>
      <c r="C30" s="22"/>
      <c r="D30" s="22"/>
      <c r="E30" s="22"/>
      <c r="F30" s="22"/>
      <c r="G30" s="22"/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/>
      <c r="N30" s="22"/>
      <c r="O30" s="22"/>
      <c r="P30" s="22"/>
      <c r="Q30" s="22"/>
      <c r="R30" s="22"/>
    </row>
    <row r="31" spans="1:18" s="52" customFormat="1" ht="18.75" customHeight="1" x14ac:dyDescent="0.25">
      <c r="A31" s="47" t="s">
        <v>98</v>
      </c>
      <c r="B31" s="48" t="s">
        <v>103</v>
      </c>
      <c r="C31" s="22">
        <v>936476.67</v>
      </c>
      <c r="D31" s="22">
        <v>1364369.84</v>
      </c>
      <c r="E31" s="22">
        <v>1694995.58</v>
      </c>
      <c r="F31" s="22">
        <v>1634218.2</v>
      </c>
      <c r="G31" s="22">
        <v>374866.28</v>
      </c>
      <c r="H31" s="22"/>
      <c r="I31" s="22">
        <v>67265</v>
      </c>
      <c r="J31" s="22">
        <v>-76254</v>
      </c>
      <c r="K31" s="22">
        <v>49253</v>
      </c>
      <c r="L31" s="22">
        <v>-59035</v>
      </c>
      <c r="M31" s="22">
        <v>-85417</v>
      </c>
      <c r="N31" s="22">
        <v>-229741</v>
      </c>
      <c r="O31" s="22">
        <v>-337347</v>
      </c>
      <c r="P31" s="22">
        <v>-441029</v>
      </c>
      <c r="Q31" s="22">
        <v>-658703</v>
      </c>
      <c r="R31" s="22">
        <v>-907687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409854.07</v>
      </c>
      <c r="D32" s="22">
        <v>330625.74</v>
      </c>
      <c r="E32" s="22">
        <v>-60777.38</v>
      </c>
      <c r="F32" s="22">
        <v>-60733.32</v>
      </c>
      <c r="G32" s="22">
        <v>-72703.210000000006</v>
      </c>
      <c r="H32" s="22">
        <v>67265</v>
      </c>
      <c r="I32" s="22">
        <v>-143519</v>
      </c>
      <c r="J32" s="22">
        <v>125507</v>
      </c>
      <c r="K32" s="22">
        <v>-108288</v>
      </c>
      <c r="L32" s="22">
        <v>-26382</v>
      </c>
      <c r="M32" s="22">
        <v>-144324</v>
      </c>
      <c r="N32" s="22">
        <v>-107606</v>
      </c>
      <c r="O32" s="22">
        <v>-103682</v>
      </c>
      <c r="P32" s="22">
        <v>-217673</v>
      </c>
      <c r="Q32" s="22">
        <v>-248984</v>
      </c>
      <c r="R32" s="22">
        <v>-11152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8709</v>
      </c>
      <c r="D33" s="22">
        <v>15823</v>
      </c>
      <c r="E33" s="22">
        <v>78323</v>
      </c>
      <c r="F33" s="22">
        <v>196744.05</v>
      </c>
      <c r="G33" s="22">
        <v>194457.88</v>
      </c>
      <c r="H33" s="22">
        <v>157687</v>
      </c>
      <c r="I33" s="22">
        <v>0</v>
      </c>
      <c r="J33" s="22">
        <v>0</v>
      </c>
      <c r="K33" s="22">
        <v>0</v>
      </c>
      <c r="L33" s="22">
        <v>0</v>
      </c>
      <c r="M33" s="22">
        <v>22412</v>
      </c>
      <c r="N33" s="22">
        <v>22417</v>
      </c>
      <c r="O33" s="22">
        <v>25710</v>
      </c>
      <c r="P33" s="22">
        <v>25372</v>
      </c>
      <c r="Q33" s="22">
        <v>22764</v>
      </c>
      <c r="R33" s="22">
        <v>32299.97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659647.14</v>
      </c>
      <c r="D34" s="22">
        <v>652566.66</v>
      </c>
      <c r="E34" s="22">
        <v>854716.8</v>
      </c>
      <c r="F34" s="22">
        <v>1174503.6499999999</v>
      </c>
      <c r="G34" s="22">
        <v>1304351.8999999999</v>
      </c>
      <c r="H34" s="22">
        <v>714217</v>
      </c>
      <c r="I34" s="22">
        <v>1365378</v>
      </c>
      <c r="J34" s="22">
        <v>1651842</v>
      </c>
      <c r="K34" s="22">
        <v>1957061</v>
      </c>
      <c r="L34" s="22">
        <v>2161482</v>
      </c>
      <c r="M34" s="22">
        <v>1974789</v>
      </c>
      <c r="N34" s="22">
        <v>1552220</v>
      </c>
      <c r="O34" s="22">
        <v>1418033</v>
      </c>
      <c r="P34" s="22">
        <v>1290692</v>
      </c>
      <c r="Q34" s="22">
        <v>1476123</v>
      </c>
      <c r="R34" s="22">
        <v>1428960.79</v>
      </c>
    </row>
    <row r="35" spans="1:18" s="52" customFormat="1" ht="18.75" customHeight="1" x14ac:dyDescent="0.25">
      <c r="A35" s="47">
        <v>4</v>
      </c>
      <c r="B35" s="48" t="s">
        <v>94</v>
      </c>
      <c r="C35" s="22"/>
      <c r="D35" s="22"/>
      <c r="E35" s="22"/>
      <c r="F35" s="22"/>
      <c r="G35" s="22"/>
      <c r="H35" s="22"/>
      <c r="I35" s="22"/>
      <c r="J35" s="22"/>
      <c r="K35" s="22"/>
      <c r="L35" s="22"/>
      <c r="M35" s="22"/>
      <c r="N35" s="22"/>
      <c r="O35" s="22"/>
      <c r="P35" s="22"/>
      <c r="Q35" s="22"/>
      <c r="R35" s="22"/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411191.02</v>
      </c>
      <c r="D38" s="53">
        <v>511846</v>
      </c>
      <c r="E38" s="53">
        <v>619423.18999999994</v>
      </c>
      <c r="F38" s="53">
        <v>985768.63</v>
      </c>
      <c r="G38" s="53">
        <v>1115833.43</v>
      </c>
      <c r="H38" s="53">
        <v>642559</v>
      </c>
      <c r="I38" s="53">
        <v>1055836</v>
      </c>
      <c r="J38" s="53">
        <v>1365628</v>
      </c>
      <c r="K38" s="53">
        <v>1554388</v>
      </c>
      <c r="L38" s="53">
        <v>1691948</v>
      </c>
      <c r="M38" s="53">
        <v>1789312</v>
      </c>
      <c r="N38" s="53">
        <v>1383882</v>
      </c>
      <c r="O38" s="53">
        <v>1289925</v>
      </c>
      <c r="P38" s="53">
        <v>1118884</v>
      </c>
      <c r="Q38" s="53">
        <v>1233166</v>
      </c>
      <c r="R38" s="53">
        <v>1296725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>
        <v>120179.8</v>
      </c>
      <c r="G15" s="59">
        <v>120179.8</v>
      </c>
      <c r="H15" s="59">
        <v>120179.8</v>
      </c>
      <c r="I15" s="59">
        <v>120179.8</v>
      </c>
      <c r="J15" s="59">
        <v>120179.8</v>
      </c>
      <c r="K15" s="59">
        <v>120179.8</v>
      </c>
      <c r="L15" s="59">
        <v>120179.8</v>
      </c>
      <c r="M15" s="59">
        <v>107296</v>
      </c>
      <c r="N15" s="59">
        <v>107296</v>
      </c>
      <c r="O15" s="59">
        <v>107296</v>
      </c>
      <c r="P15" s="59">
        <v>107296</v>
      </c>
      <c r="Q15" s="59">
        <v>107296</v>
      </c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>
        <v>39588</v>
      </c>
      <c r="D18" s="59">
        <v>39588</v>
      </c>
      <c r="E18" s="59">
        <v>39588</v>
      </c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>
        <v>18864</v>
      </c>
      <c r="D20" s="59">
        <v>18864</v>
      </c>
      <c r="E20" s="59">
        <v>18864</v>
      </c>
      <c r="F20" s="59">
        <v>18864</v>
      </c>
      <c r="G20" s="59">
        <v>18864</v>
      </c>
      <c r="H20" s="59">
        <v>18864</v>
      </c>
      <c r="I20" s="59">
        <v>18864</v>
      </c>
      <c r="J20" s="59">
        <v>18864</v>
      </c>
      <c r="K20" s="59">
        <v>18864</v>
      </c>
      <c r="L20" s="59">
        <v>18864</v>
      </c>
      <c r="M20" s="59">
        <v>13205</v>
      </c>
      <c r="N20" s="59">
        <v>13205</v>
      </c>
      <c r="O20" s="59">
        <v>13205</v>
      </c>
      <c r="P20" s="59">
        <v>13205</v>
      </c>
      <c r="Q20" s="59">
        <v>13205</v>
      </c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>
        <v>65726.570000000007</v>
      </c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>
        <v>3088</v>
      </c>
      <c r="H37" s="59">
        <v>3088</v>
      </c>
      <c r="I37" s="59">
        <v>3088</v>
      </c>
      <c r="J37" s="59">
        <v>3088</v>
      </c>
      <c r="K37" s="59">
        <v>3088</v>
      </c>
      <c r="L37" s="59">
        <v>3088</v>
      </c>
      <c r="M37" s="59">
        <v>3088</v>
      </c>
      <c r="N37" s="59">
        <v>3088</v>
      </c>
      <c r="O37" s="59">
        <v>3088</v>
      </c>
      <c r="P37" s="59">
        <v>3088</v>
      </c>
      <c r="Q37" s="59">
        <v>3088</v>
      </c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>
        <v>4192.59</v>
      </c>
      <c r="D40" s="59">
        <v>4192.59</v>
      </c>
      <c r="E40" s="59">
        <v>4192.59</v>
      </c>
      <c r="F40" s="59">
        <v>4192.59</v>
      </c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>
        <v>1405.8</v>
      </c>
      <c r="D52" s="59">
        <v>1405.8</v>
      </c>
      <c r="E52" s="59">
        <v>1405.8</v>
      </c>
      <c r="F52" s="59">
        <v>1405.8</v>
      </c>
      <c r="G52" s="59">
        <v>1405.8</v>
      </c>
      <c r="H52" s="59">
        <v>1405.8</v>
      </c>
      <c r="I52" s="59">
        <v>1405.8</v>
      </c>
      <c r="J52" s="59">
        <v>1405.8</v>
      </c>
      <c r="K52" s="59">
        <v>1405.8</v>
      </c>
      <c r="L52" s="59">
        <v>4584</v>
      </c>
      <c r="M52" s="59">
        <v>4584</v>
      </c>
      <c r="N52" s="59">
        <v>4584</v>
      </c>
      <c r="O52" s="59">
        <v>4584</v>
      </c>
      <c r="P52" s="59">
        <v>4584</v>
      </c>
      <c r="Q52" s="59">
        <v>4584</v>
      </c>
      <c r="R52" s="59"/>
    </row>
    <row r="53" spans="2:18" x14ac:dyDescent="0.2">
      <c r="B53" s="4">
        <v>1971</v>
      </c>
      <c r="C53" s="59">
        <v>5092.9799999999996</v>
      </c>
      <c r="D53" s="59">
        <v>5092.9799999999996</v>
      </c>
      <c r="E53" s="59">
        <v>5092.9799999999996</v>
      </c>
      <c r="F53" s="59">
        <v>5092.9799999999996</v>
      </c>
      <c r="G53" s="59">
        <v>5092.9799999999996</v>
      </c>
      <c r="H53" s="59">
        <v>5092.9799999999996</v>
      </c>
      <c r="I53" s="59">
        <v>5092.9799999999996</v>
      </c>
      <c r="J53" s="59">
        <v>5092.9799999999996</v>
      </c>
      <c r="K53" s="59">
        <v>5092.9799999999996</v>
      </c>
      <c r="L53" s="59">
        <v>5092.9799999999996</v>
      </c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>
        <v>6474.75</v>
      </c>
      <c r="D55" s="59">
        <v>6474.75</v>
      </c>
      <c r="E55" s="59">
        <v>6474.75</v>
      </c>
      <c r="F55" s="59">
        <v>6474.75</v>
      </c>
      <c r="G55" s="59">
        <v>6474.75</v>
      </c>
      <c r="H55" s="59">
        <v>6474.75</v>
      </c>
      <c r="I55" s="59">
        <v>6474.75</v>
      </c>
      <c r="J55" s="59">
        <v>6474.75</v>
      </c>
      <c r="K55" s="59">
        <v>6474.75</v>
      </c>
      <c r="L55" s="59">
        <v>6474.75</v>
      </c>
      <c r="M55" s="59">
        <v>5827</v>
      </c>
      <c r="N55" s="59">
        <v>5827</v>
      </c>
      <c r="O55" s="59">
        <v>5827</v>
      </c>
      <c r="P55" s="59">
        <v>5827</v>
      </c>
      <c r="Q55" s="59">
        <v>5827</v>
      </c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75618.12</v>
      </c>
      <c r="E95" s="6">
        <f>SUM(E16:E94)</f>
        <v>75618.12</v>
      </c>
      <c r="F95" s="6">
        <f>SUM(F15:F94)</f>
        <v>156209.91999999998</v>
      </c>
      <c r="G95" s="6">
        <f>SUM(G14:G94)</f>
        <v>155105.32999999999</v>
      </c>
      <c r="H95" s="6">
        <f>SUM(H8:H94)</f>
        <v>155105.32999999999</v>
      </c>
      <c r="I95" s="6">
        <f>SUM(I8:I94)</f>
        <v>155105.32999999999</v>
      </c>
      <c r="J95" s="6">
        <f t="shared" ref="J95:L95" si="0">SUM(J8:J94)</f>
        <v>155105.32999999999</v>
      </c>
      <c r="K95" s="6">
        <f>SUM(K8:K94)</f>
        <v>155105.32999999999</v>
      </c>
      <c r="L95" s="6">
        <f t="shared" si="0"/>
        <v>158283.53</v>
      </c>
      <c r="M95" s="6">
        <f>SUM(M8:M94)</f>
        <v>134000</v>
      </c>
      <c r="N95" s="13">
        <f>SUM(N4:N94)</f>
        <v>134000</v>
      </c>
      <c r="O95" s="13">
        <f>SUM(O4:O94)</f>
        <v>134000</v>
      </c>
      <c r="P95" s="13">
        <f>SUM(P4:P94)</f>
        <v>134000</v>
      </c>
      <c r="Q95" s="13">
        <f>SUM(Q4:Q94)</f>
        <v>134000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787</v>
      </c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20578</v>
      </c>
      <c r="P194" s="59">
        <v>20578</v>
      </c>
      <c r="Q194" s="59">
        <v>20578</v>
      </c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5219.13</v>
      </c>
      <c r="J200" s="59">
        <v>5219.13</v>
      </c>
      <c r="K200" s="59">
        <v>5219.13</v>
      </c>
      <c r="L200" s="59">
        <v>5219.13</v>
      </c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>
        <v>466337.5</v>
      </c>
      <c r="G203" s="59">
        <v>478757.5</v>
      </c>
      <c r="H203" s="59">
        <v>478757.5</v>
      </c>
      <c r="I203" s="59">
        <v>478757.5</v>
      </c>
      <c r="J203" s="59">
        <v>478757.5</v>
      </c>
      <c r="K203" s="59">
        <v>478757.5</v>
      </c>
      <c r="L203" s="59">
        <v>478757.5</v>
      </c>
      <c r="M203" s="59">
        <v>426492</v>
      </c>
      <c r="N203" s="59">
        <v>426492</v>
      </c>
      <c r="O203" s="59">
        <v>426492</v>
      </c>
      <c r="P203" s="59">
        <v>426492</v>
      </c>
      <c r="Q203" s="59">
        <v>426492</v>
      </c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>
        <v>32528.5</v>
      </c>
      <c r="D208" s="59">
        <v>32528.5</v>
      </c>
      <c r="E208" s="59">
        <v>32528.5</v>
      </c>
      <c r="F208" s="59">
        <v>32528.5</v>
      </c>
      <c r="G208" s="59">
        <v>32528.5</v>
      </c>
      <c r="H208" s="59">
        <v>32528.5</v>
      </c>
      <c r="I208" s="59">
        <v>32528.5</v>
      </c>
      <c r="J208" s="59">
        <v>32528.5</v>
      </c>
      <c r="K208" s="59">
        <v>32528.5</v>
      </c>
      <c r="L208" s="59">
        <v>32528.5</v>
      </c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>
        <v>2634.69</v>
      </c>
      <c r="D254" s="59">
        <v>2634.69</v>
      </c>
      <c r="E254" s="59">
        <v>2634.69</v>
      </c>
      <c r="F254" s="59">
        <v>2634.69</v>
      </c>
      <c r="G254" s="59">
        <v>2634.69</v>
      </c>
      <c r="H254" s="59">
        <v>2634.69</v>
      </c>
      <c r="I254" s="59">
        <v>2634.69</v>
      </c>
      <c r="J254" s="59">
        <v>2634.69</v>
      </c>
      <c r="K254" s="59">
        <v>2634.69</v>
      </c>
      <c r="L254" s="59">
        <v>2634.69</v>
      </c>
      <c r="M254" s="59">
        <v>2371</v>
      </c>
      <c r="N254" s="59">
        <v>2371</v>
      </c>
      <c r="O254" s="59">
        <v>2371</v>
      </c>
      <c r="P254" s="59">
        <v>2371</v>
      </c>
      <c r="Q254" s="59">
        <v>2371</v>
      </c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>
        <v>9834.19</v>
      </c>
      <c r="D261" s="59">
        <v>9834.19</v>
      </c>
      <c r="E261" s="59">
        <v>9834.19</v>
      </c>
      <c r="F261" s="59">
        <v>9834.19</v>
      </c>
      <c r="G261" s="59">
        <v>9834.19</v>
      </c>
      <c r="H261" s="59">
        <v>9834.19</v>
      </c>
      <c r="I261" s="59">
        <v>9834.19</v>
      </c>
      <c r="J261" s="59">
        <v>9834.19</v>
      </c>
      <c r="K261" s="59">
        <v>9834.19</v>
      </c>
      <c r="L261" s="59">
        <v>9834.19</v>
      </c>
      <c r="M261" s="59">
        <v>8851</v>
      </c>
      <c r="N261" s="59">
        <v>8851</v>
      </c>
      <c r="O261" s="59">
        <v>8851</v>
      </c>
      <c r="P261" s="59">
        <v>8851</v>
      </c>
      <c r="Q261" s="59">
        <v>8851</v>
      </c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44997.380000000005</v>
      </c>
      <c r="E283" s="6">
        <f>SUM(E204:E282)</f>
        <v>44997.380000000005</v>
      </c>
      <c r="F283" s="6">
        <f>SUM(F203:F282)</f>
        <v>511334.88</v>
      </c>
      <c r="G283" s="6">
        <f>SUM(G202:G282)</f>
        <v>523754.88</v>
      </c>
      <c r="H283" s="6">
        <f>SUM(H196:H282)</f>
        <v>523754.88</v>
      </c>
      <c r="I283" s="6">
        <f>SUM(I196:I282)</f>
        <v>528974.01</v>
      </c>
      <c r="J283" s="6">
        <f t="shared" ref="J283:L283" si="2">SUM(J196:J282)</f>
        <v>528974.01</v>
      </c>
      <c r="K283" s="6">
        <f>SUM(K196:K282)</f>
        <v>528974.01</v>
      </c>
      <c r="L283" s="6">
        <f t="shared" si="2"/>
        <v>528974.01</v>
      </c>
      <c r="M283" s="6">
        <f>SUM(M196:M282)</f>
        <v>437714</v>
      </c>
      <c r="N283" s="13">
        <f>SUM(N192:N282)</f>
        <v>437714</v>
      </c>
      <c r="O283" s="13">
        <f>SUM(O192:O282)</f>
        <v>458292</v>
      </c>
      <c r="P283" s="13">
        <f>SUM(P192:P282)</f>
        <v>458292</v>
      </c>
      <c r="Q283" s="13">
        <f>SUM(Q192:Q282)</f>
        <v>459079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3393.51</v>
      </c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99030.66</v>
      </c>
      <c r="L292" s="59">
        <v>99030.66</v>
      </c>
      <c r="M292" s="59">
        <v>430331</v>
      </c>
      <c r="N292" s="59">
        <v>430331</v>
      </c>
      <c r="O292" s="59">
        <v>430331</v>
      </c>
      <c r="P292" s="59">
        <v>430331</v>
      </c>
      <c r="Q292" s="59">
        <v>430331</v>
      </c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161868.41</v>
      </c>
      <c r="K293" s="59">
        <v>161868.41</v>
      </c>
      <c r="L293" s="59">
        <v>161868.41</v>
      </c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208434.64</v>
      </c>
      <c r="J294" s="59">
        <v>208434.64</v>
      </c>
      <c r="K294" s="59">
        <v>208434.64</v>
      </c>
      <c r="L294" s="59">
        <v>208434.64</v>
      </c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5394.15</v>
      </c>
      <c r="I295" s="59">
        <v>5394.15</v>
      </c>
      <c r="J295" s="59">
        <v>5394.15</v>
      </c>
      <c r="K295" s="59">
        <v>5394.15</v>
      </c>
      <c r="L295" s="59">
        <v>5394.15</v>
      </c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5394.15</v>
      </c>
      <c r="I377" s="6">
        <f>SUM(I290:I376)</f>
        <v>213828.79</v>
      </c>
      <c r="J377" s="6">
        <f t="shared" ref="J377:L377" si="3">SUM(J290:J376)</f>
        <v>375697.20000000007</v>
      </c>
      <c r="K377" s="6">
        <f>SUM(K290:K376)</f>
        <v>474727.86000000004</v>
      </c>
      <c r="L377" s="6">
        <f t="shared" si="3"/>
        <v>478121.37000000005</v>
      </c>
      <c r="M377" s="6">
        <f>SUM(M290:M376)</f>
        <v>430331</v>
      </c>
      <c r="N377" s="13">
        <f>SUM(N286:N376)</f>
        <v>430331</v>
      </c>
      <c r="O377" s="13">
        <f>SUM(O286:O376)</f>
        <v>430331</v>
      </c>
      <c r="P377" s="13">
        <f>SUM(P286:P376)</f>
        <v>430331</v>
      </c>
      <c r="Q377" s="13">
        <f>SUM(Q286:Q376)</f>
        <v>430331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8064</v>
      </c>
      <c r="R474" s="59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3675</v>
      </c>
      <c r="Q475" s="59">
        <v>3675</v>
      </c>
      <c r="R475" s="59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9256</v>
      </c>
      <c r="P476" s="59">
        <v>9256</v>
      </c>
      <c r="Q476" s="59">
        <v>9256</v>
      </c>
      <c r="R476" s="59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71</v>
      </c>
      <c r="O477" s="59">
        <v>71</v>
      </c>
      <c r="P477" s="59">
        <v>71</v>
      </c>
      <c r="Q477" s="59">
        <v>71</v>
      </c>
      <c r="R477" s="59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/>
      <c r="N478" s="59"/>
      <c r="O478" s="59"/>
      <c r="P478" s="59"/>
      <c r="Q478" s="59"/>
      <c r="R478" s="59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3719</v>
      </c>
      <c r="M479" s="59">
        <v>3719</v>
      </c>
      <c r="N479" s="59">
        <v>3719</v>
      </c>
      <c r="O479" s="59">
        <v>3719</v>
      </c>
      <c r="P479" s="59">
        <v>3719</v>
      </c>
      <c r="Q479" s="59">
        <v>3719</v>
      </c>
      <c r="R479" s="59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437</v>
      </c>
      <c r="L480" s="59">
        <v>437</v>
      </c>
      <c r="M480" s="59">
        <v>437</v>
      </c>
      <c r="N480" s="59">
        <v>437</v>
      </c>
      <c r="O480" s="59">
        <v>437</v>
      </c>
      <c r="P480" s="59">
        <v>437</v>
      </c>
      <c r="Q480" s="59">
        <v>437</v>
      </c>
      <c r="R480" s="59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2020</v>
      </c>
      <c r="K481" s="59">
        <v>2020</v>
      </c>
      <c r="L481" s="59">
        <v>2020</v>
      </c>
      <c r="M481" s="59">
        <v>2020</v>
      </c>
      <c r="N481" s="59">
        <v>2020</v>
      </c>
      <c r="O481" s="59">
        <v>2020</v>
      </c>
      <c r="P481" s="59">
        <v>2020</v>
      </c>
      <c r="Q481" s="59">
        <v>2020</v>
      </c>
      <c r="R481" s="59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2779</v>
      </c>
      <c r="J482" s="59">
        <v>2779</v>
      </c>
      <c r="K482" s="59">
        <v>2779</v>
      </c>
      <c r="L482" s="59">
        <v>2779</v>
      </c>
      <c r="M482" s="59">
        <v>2779</v>
      </c>
      <c r="N482" s="59">
        <v>2779</v>
      </c>
      <c r="O482" s="59">
        <v>2779</v>
      </c>
      <c r="P482" s="59">
        <v>2779</v>
      </c>
      <c r="Q482" s="59">
        <v>2779</v>
      </c>
      <c r="R482" s="59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687</v>
      </c>
      <c r="I483" s="59">
        <v>687</v>
      </c>
      <c r="J483" s="59">
        <v>687</v>
      </c>
      <c r="K483" s="59">
        <v>687</v>
      </c>
      <c r="L483" s="59">
        <v>687</v>
      </c>
      <c r="M483" s="59">
        <v>687</v>
      </c>
      <c r="N483" s="59">
        <v>687</v>
      </c>
      <c r="O483" s="59">
        <v>687</v>
      </c>
      <c r="P483" s="59">
        <v>687</v>
      </c>
      <c r="Q483" s="59">
        <v>687</v>
      </c>
      <c r="R483" s="59"/>
    </row>
    <row r="484" spans="2:18" x14ac:dyDescent="0.2">
      <c r="B484" s="4">
        <v>2010</v>
      </c>
      <c r="C484" s="28"/>
      <c r="D484" s="28"/>
      <c r="E484" s="28"/>
      <c r="F484" s="28"/>
      <c r="G484" s="59"/>
      <c r="H484" s="59"/>
      <c r="I484" s="59"/>
      <c r="J484" s="59"/>
      <c r="K484" s="59"/>
      <c r="L484" s="59"/>
      <c r="M484" s="59"/>
      <c r="N484" s="59"/>
      <c r="O484" s="59"/>
      <c r="P484" s="59"/>
      <c r="Q484" s="59"/>
      <c r="R484" s="59"/>
    </row>
    <row r="485" spans="2:18" x14ac:dyDescent="0.2">
      <c r="B485" s="4">
        <v>2009</v>
      </c>
      <c r="C485" s="28"/>
      <c r="D485" s="28"/>
      <c r="E485" s="28"/>
      <c r="F485" s="59">
        <v>47680</v>
      </c>
      <c r="G485" s="59">
        <v>47680</v>
      </c>
      <c r="H485" s="59">
        <v>47680</v>
      </c>
      <c r="I485" s="59">
        <v>47680</v>
      </c>
      <c r="J485" s="59">
        <v>47680</v>
      </c>
      <c r="K485" s="59">
        <v>47680</v>
      </c>
      <c r="L485" s="59">
        <v>47680</v>
      </c>
      <c r="M485" s="59">
        <v>47680</v>
      </c>
      <c r="N485" s="59">
        <v>47680</v>
      </c>
      <c r="O485" s="59">
        <v>47680</v>
      </c>
      <c r="P485" s="59">
        <v>47680</v>
      </c>
      <c r="Q485" s="59">
        <v>47680</v>
      </c>
      <c r="R485" s="59"/>
    </row>
    <row r="486" spans="2:18" x14ac:dyDescent="0.2">
      <c r="B486" s="4">
        <v>2008</v>
      </c>
      <c r="C486" s="28"/>
      <c r="D486" s="28"/>
      <c r="E486" s="59">
        <v>315</v>
      </c>
      <c r="F486" s="59">
        <v>315</v>
      </c>
      <c r="G486" s="59">
        <v>315</v>
      </c>
      <c r="H486" s="59">
        <v>315</v>
      </c>
      <c r="I486" s="59">
        <v>315</v>
      </c>
      <c r="J486" s="59">
        <v>315</v>
      </c>
      <c r="K486" s="59">
        <v>315</v>
      </c>
      <c r="L486" s="59">
        <v>315</v>
      </c>
      <c r="M486" s="59">
        <v>315</v>
      </c>
      <c r="N486" s="59">
        <v>315</v>
      </c>
      <c r="O486" s="59">
        <v>315</v>
      </c>
      <c r="P486" s="59">
        <v>315</v>
      </c>
      <c r="Q486" s="59">
        <v>315</v>
      </c>
      <c r="R486" s="59"/>
    </row>
    <row r="487" spans="2:18" x14ac:dyDescent="0.2">
      <c r="B487" s="4">
        <v>2007</v>
      </c>
      <c r="C487" s="28"/>
      <c r="D487" s="59"/>
      <c r="E487" s="59"/>
      <c r="F487" s="59"/>
      <c r="G487" s="59"/>
      <c r="H487" s="59"/>
      <c r="I487" s="59"/>
      <c r="J487" s="59"/>
      <c r="K487" s="59"/>
      <c r="L487" s="59"/>
      <c r="M487" s="59"/>
      <c r="N487" s="59"/>
      <c r="O487" s="59"/>
      <c r="P487" s="59"/>
      <c r="Q487" s="59"/>
      <c r="R487" s="59"/>
    </row>
    <row r="488" spans="2:18" x14ac:dyDescent="0.2">
      <c r="B488" s="4">
        <v>2006</v>
      </c>
      <c r="C488" s="59"/>
      <c r="D488" s="59"/>
      <c r="E488" s="59"/>
      <c r="F488" s="59"/>
      <c r="G488" s="59"/>
      <c r="H488" s="59"/>
      <c r="I488" s="59"/>
      <c r="J488" s="59"/>
      <c r="K488" s="59"/>
      <c r="L488" s="59"/>
      <c r="M488" s="59"/>
      <c r="N488" s="59"/>
      <c r="O488" s="59"/>
      <c r="P488" s="59"/>
      <c r="Q488" s="59"/>
      <c r="R488" s="59"/>
    </row>
    <row r="489" spans="2:18" x14ac:dyDescent="0.2">
      <c r="B489" s="4">
        <v>2005</v>
      </c>
      <c r="C489" s="59"/>
      <c r="D489" s="59"/>
      <c r="E489" s="59"/>
      <c r="F489" s="59"/>
      <c r="G489" s="59"/>
      <c r="H489" s="59"/>
      <c r="I489" s="59"/>
      <c r="J489" s="59"/>
      <c r="K489" s="59"/>
      <c r="L489" s="59"/>
      <c r="M489" s="59"/>
      <c r="N489" s="59"/>
      <c r="O489" s="59"/>
      <c r="P489" s="59"/>
      <c r="Q489" s="59"/>
      <c r="R489" s="59"/>
    </row>
    <row r="490" spans="2:18" x14ac:dyDescent="0.2">
      <c r="B490" s="4">
        <v>2004</v>
      </c>
      <c r="C490" s="59"/>
      <c r="D490" s="59"/>
      <c r="E490" s="59"/>
      <c r="F490" s="59"/>
      <c r="G490" s="59"/>
      <c r="H490" s="59"/>
      <c r="I490" s="59"/>
      <c r="J490" s="59"/>
      <c r="K490" s="59"/>
      <c r="L490" s="59"/>
      <c r="M490" s="59"/>
      <c r="N490" s="59"/>
      <c r="O490" s="59"/>
      <c r="P490" s="59"/>
      <c r="Q490" s="59"/>
      <c r="R490" s="59"/>
    </row>
    <row r="491" spans="2:18" x14ac:dyDescent="0.2">
      <c r="B491" s="4">
        <v>2003</v>
      </c>
      <c r="C491" s="59"/>
      <c r="D491" s="59"/>
      <c r="E491" s="59"/>
      <c r="F491" s="59"/>
      <c r="G491" s="59"/>
      <c r="H491" s="59"/>
      <c r="I491" s="59"/>
      <c r="J491" s="59"/>
      <c r="K491" s="59"/>
      <c r="L491" s="59"/>
      <c r="M491" s="59"/>
      <c r="N491" s="59"/>
      <c r="O491" s="59"/>
      <c r="P491" s="59"/>
      <c r="Q491" s="59"/>
      <c r="R491" s="59"/>
    </row>
    <row r="492" spans="2:18" x14ac:dyDescent="0.2">
      <c r="B492" s="4">
        <v>2002</v>
      </c>
      <c r="C492" s="59"/>
      <c r="D492" s="59"/>
      <c r="E492" s="59"/>
      <c r="F492" s="59"/>
      <c r="G492" s="59"/>
      <c r="H492" s="59"/>
      <c r="I492" s="59"/>
      <c r="J492" s="59"/>
      <c r="K492" s="59"/>
      <c r="L492" s="59"/>
      <c r="M492" s="59"/>
      <c r="N492" s="59"/>
      <c r="O492" s="59"/>
      <c r="P492" s="59"/>
      <c r="Q492" s="59"/>
      <c r="R492" s="59"/>
    </row>
    <row r="493" spans="2:18" x14ac:dyDescent="0.2">
      <c r="B493" s="4">
        <v>2001</v>
      </c>
      <c r="C493" s="59"/>
      <c r="D493" s="59"/>
      <c r="E493" s="59"/>
      <c r="F493" s="59"/>
      <c r="G493" s="59"/>
      <c r="H493" s="59"/>
      <c r="I493" s="59"/>
      <c r="J493" s="59"/>
      <c r="K493" s="59"/>
      <c r="L493" s="59"/>
      <c r="M493" s="59"/>
      <c r="N493" s="59"/>
      <c r="O493" s="59"/>
      <c r="P493" s="59"/>
      <c r="Q493" s="59"/>
      <c r="R493" s="59"/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>
        <v>1432.39</v>
      </c>
      <c r="D498" s="59">
        <v>1432.39</v>
      </c>
      <c r="E498" s="59">
        <v>1432.39</v>
      </c>
      <c r="F498" s="59">
        <v>1432.39</v>
      </c>
      <c r="G498" s="59">
        <v>1432.39</v>
      </c>
      <c r="H498" s="59">
        <v>1432.39</v>
      </c>
      <c r="I498" s="59">
        <v>1432.39</v>
      </c>
      <c r="J498" s="59">
        <v>1432.39</v>
      </c>
      <c r="K498" s="59">
        <v>1432.39</v>
      </c>
      <c r="L498" s="59">
        <v>1432.39</v>
      </c>
      <c r="M498" s="59">
        <v>1289</v>
      </c>
      <c r="N498" s="59">
        <v>1289</v>
      </c>
      <c r="O498" s="59">
        <v>1289</v>
      </c>
      <c r="P498" s="59">
        <v>1289</v>
      </c>
      <c r="Q498" s="59">
        <v>1289</v>
      </c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>
        <v>129.61000000000001</v>
      </c>
      <c r="D500" s="59">
        <v>129.61000000000001</v>
      </c>
      <c r="E500" s="59">
        <v>129.61000000000001</v>
      </c>
      <c r="F500" s="59">
        <v>129.61000000000001</v>
      </c>
      <c r="G500" s="59">
        <v>129.61000000000001</v>
      </c>
      <c r="H500" s="59">
        <v>129.61000000000001</v>
      </c>
      <c r="I500" s="59">
        <v>129.61000000000001</v>
      </c>
      <c r="J500" s="59">
        <v>129.61000000000001</v>
      </c>
      <c r="K500" s="59">
        <v>129.61000000000001</v>
      </c>
      <c r="L500" s="59">
        <v>129.61000000000001</v>
      </c>
      <c r="M500" s="59">
        <v>117</v>
      </c>
      <c r="N500" s="59">
        <v>117</v>
      </c>
      <c r="O500" s="59">
        <v>117</v>
      </c>
      <c r="P500" s="59">
        <v>117</v>
      </c>
      <c r="Q500" s="59">
        <v>117</v>
      </c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>
        <v>747.51</v>
      </c>
      <c r="D502" s="59">
        <v>747.51</v>
      </c>
      <c r="E502" s="59">
        <v>747.51</v>
      </c>
      <c r="F502" s="59">
        <v>747.51</v>
      </c>
      <c r="G502" s="59">
        <v>747.51</v>
      </c>
      <c r="H502" s="59">
        <v>747.51</v>
      </c>
      <c r="I502" s="59">
        <v>747.51</v>
      </c>
      <c r="J502" s="59">
        <v>747.51</v>
      </c>
      <c r="K502" s="59">
        <v>747.51</v>
      </c>
      <c r="L502" s="59">
        <v>747.51</v>
      </c>
      <c r="M502" s="59">
        <v>673</v>
      </c>
      <c r="N502" s="59">
        <v>673</v>
      </c>
      <c r="O502" s="59">
        <v>673</v>
      </c>
      <c r="P502" s="59">
        <v>673</v>
      </c>
      <c r="Q502" s="59">
        <v>673</v>
      </c>
      <c r="R502" s="59"/>
    </row>
    <row r="503" spans="2:18" x14ac:dyDescent="0.2">
      <c r="B503" s="4">
        <v>1991</v>
      </c>
      <c r="C503" s="59">
        <v>832.39</v>
      </c>
      <c r="D503" s="59">
        <v>832.39</v>
      </c>
      <c r="E503" s="59">
        <v>832.39</v>
      </c>
      <c r="F503" s="59">
        <v>832.39</v>
      </c>
      <c r="G503" s="59">
        <v>832.39</v>
      </c>
      <c r="H503" s="59">
        <v>832.39</v>
      </c>
      <c r="I503" s="59">
        <v>832.39</v>
      </c>
      <c r="J503" s="59">
        <v>832.39</v>
      </c>
      <c r="K503" s="59">
        <v>832.39</v>
      </c>
      <c r="L503" s="59">
        <v>832.39</v>
      </c>
      <c r="M503" s="59">
        <v>749</v>
      </c>
      <c r="N503" s="59">
        <v>749</v>
      </c>
      <c r="O503" s="59">
        <v>749</v>
      </c>
      <c r="P503" s="59">
        <v>749</v>
      </c>
      <c r="Q503" s="59">
        <v>749</v>
      </c>
      <c r="R503" s="59"/>
    </row>
    <row r="504" spans="2:18" x14ac:dyDescent="0.2">
      <c r="B504" s="4">
        <v>1990</v>
      </c>
      <c r="C504" s="59">
        <v>1533.37</v>
      </c>
      <c r="D504" s="59">
        <v>1533.37</v>
      </c>
      <c r="E504" s="59">
        <v>1451.56</v>
      </c>
      <c r="F504" s="59">
        <v>1451.56</v>
      </c>
      <c r="G504" s="59">
        <v>1451.56</v>
      </c>
      <c r="H504" s="59">
        <v>1451.56</v>
      </c>
      <c r="I504" s="59">
        <v>1451.56</v>
      </c>
      <c r="J504" s="59">
        <v>1451.56</v>
      </c>
      <c r="K504" s="59">
        <v>1451.56</v>
      </c>
      <c r="L504" s="59">
        <v>1451.56</v>
      </c>
      <c r="M504" s="59">
        <v>1306</v>
      </c>
      <c r="N504" s="59">
        <v>1306</v>
      </c>
      <c r="O504" s="59">
        <v>1306</v>
      </c>
      <c r="P504" s="59">
        <v>1306</v>
      </c>
      <c r="Q504" s="59">
        <v>1306</v>
      </c>
      <c r="R504" s="59"/>
    </row>
    <row r="505" spans="2:18" x14ac:dyDescent="0.2">
      <c r="B505" s="4">
        <v>1989</v>
      </c>
      <c r="C505" s="59">
        <v>380.91</v>
      </c>
      <c r="D505" s="59">
        <v>380.91</v>
      </c>
      <c r="E505" s="59">
        <v>380.91</v>
      </c>
      <c r="F505" s="59">
        <v>380.91</v>
      </c>
      <c r="G505" s="59">
        <v>380.91</v>
      </c>
      <c r="H505" s="59">
        <v>380.91</v>
      </c>
      <c r="I505" s="59">
        <v>380.91</v>
      </c>
      <c r="J505" s="59">
        <v>380.91</v>
      </c>
      <c r="K505" s="59">
        <v>380.91</v>
      </c>
      <c r="L505" s="59">
        <v>380.91</v>
      </c>
      <c r="M505" s="59">
        <v>343</v>
      </c>
      <c r="N505" s="59">
        <v>343</v>
      </c>
      <c r="O505" s="59">
        <v>343</v>
      </c>
      <c r="P505" s="59">
        <v>343</v>
      </c>
      <c r="Q505" s="59">
        <v>343</v>
      </c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>
        <v>3477.81</v>
      </c>
      <c r="D508" s="59">
        <v>3477.81</v>
      </c>
      <c r="E508" s="59">
        <v>3477.81</v>
      </c>
      <c r="F508" s="59">
        <v>3477.81</v>
      </c>
      <c r="G508" s="59">
        <v>3477.81</v>
      </c>
      <c r="H508" s="59">
        <v>3477.81</v>
      </c>
      <c r="I508" s="59">
        <v>3477.81</v>
      </c>
      <c r="J508" s="59">
        <v>3477.81</v>
      </c>
      <c r="K508" s="59">
        <v>3477.81</v>
      </c>
      <c r="L508" s="59">
        <v>3477.81</v>
      </c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>
        <v>3507.46</v>
      </c>
      <c r="D510" s="59">
        <v>3507.46</v>
      </c>
      <c r="E510" s="59">
        <v>3507.46</v>
      </c>
      <c r="F510" s="59">
        <v>3507.46</v>
      </c>
      <c r="G510" s="59">
        <v>3507.46</v>
      </c>
      <c r="H510" s="59">
        <v>3507.46</v>
      </c>
      <c r="I510" s="59">
        <v>3507.46</v>
      </c>
      <c r="J510" s="59">
        <v>3507.46</v>
      </c>
      <c r="K510" s="59">
        <v>3507.46</v>
      </c>
      <c r="L510" s="59">
        <v>3507.46</v>
      </c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>
        <v>1546.66</v>
      </c>
      <c r="D512" s="59">
        <v>1546.66</v>
      </c>
      <c r="E512" s="59">
        <v>1546.66</v>
      </c>
      <c r="F512" s="59">
        <v>1546.66</v>
      </c>
      <c r="G512" s="59">
        <v>1546.66</v>
      </c>
      <c r="H512" s="59">
        <v>1546.66</v>
      </c>
      <c r="I512" s="59">
        <v>1546.66</v>
      </c>
      <c r="J512" s="59">
        <v>1546.66</v>
      </c>
      <c r="K512" s="59">
        <v>1546.66</v>
      </c>
      <c r="L512" s="59">
        <v>1546.66</v>
      </c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>
        <v>540.95000000000005</v>
      </c>
      <c r="D513" s="59">
        <v>540.95000000000005</v>
      </c>
      <c r="E513" s="59">
        <v>540.95000000000005</v>
      </c>
      <c r="F513" s="59">
        <v>540.95000000000005</v>
      </c>
      <c r="G513" s="59">
        <v>540.95000000000005</v>
      </c>
      <c r="H513" s="59">
        <v>540.95000000000005</v>
      </c>
      <c r="I513" s="59">
        <v>540.95000000000005</v>
      </c>
      <c r="J513" s="59">
        <v>540.95000000000005</v>
      </c>
      <c r="K513" s="59">
        <v>540.95000000000005</v>
      </c>
      <c r="L513" s="59">
        <v>540.95000000000005</v>
      </c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>
        <v>587.47</v>
      </c>
      <c r="D518" s="59">
        <v>587.47</v>
      </c>
      <c r="E518" s="59">
        <v>587.47</v>
      </c>
      <c r="F518" s="59">
        <v>587.47</v>
      </c>
      <c r="G518" s="59">
        <v>587.47</v>
      </c>
      <c r="H518" s="59">
        <v>587.47</v>
      </c>
      <c r="I518" s="59">
        <v>587.47</v>
      </c>
      <c r="J518" s="59">
        <v>587.47</v>
      </c>
      <c r="K518" s="59">
        <v>587.47</v>
      </c>
      <c r="L518" s="59">
        <v>587.47</v>
      </c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>
        <v>524.33000000000004</v>
      </c>
      <c r="D519" s="59">
        <v>524.33000000000004</v>
      </c>
      <c r="E519" s="59">
        <v>524.33000000000004</v>
      </c>
      <c r="F519" s="59">
        <v>524.33000000000004</v>
      </c>
      <c r="G519" s="59">
        <v>524.33000000000004</v>
      </c>
      <c r="H519" s="59">
        <v>524.33000000000004</v>
      </c>
      <c r="I519" s="59">
        <v>524.33000000000004</v>
      </c>
      <c r="J519" s="59">
        <v>524.33000000000004</v>
      </c>
      <c r="K519" s="59">
        <v>524.33000000000004</v>
      </c>
      <c r="L519" s="59">
        <v>524.33000000000004</v>
      </c>
      <c r="M519" s="59">
        <v>472</v>
      </c>
      <c r="N519" s="59">
        <v>472</v>
      </c>
      <c r="O519" s="59">
        <v>472</v>
      </c>
      <c r="P519" s="59">
        <v>472</v>
      </c>
      <c r="Q519" s="59">
        <v>472</v>
      </c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>
        <v>439.46</v>
      </c>
      <c r="D521" s="59">
        <v>439.46</v>
      </c>
      <c r="E521" s="59">
        <v>439.46</v>
      </c>
      <c r="F521" s="59">
        <v>439.46</v>
      </c>
      <c r="G521" s="59">
        <v>439.46</v>
      </c>
      <c r="H521" s="59">
        <v>439.46</v>
      </c>
      <c r="I521" s="59">
        <v>439.46</v>
      </c>
      <c r="J521" s="59">
        <v>439.46</v>
      </c>
      <c r="K521" s="59">
        <v>439.46</v>
      </c>
      <c r="L521" s="59">
        <v>439.46</v>
      </c>
      <c r="M521" s="59">
        <v>396</v>
      </c>
      <c r="N521" s="59">
        <v>396</v>
      </c>
      <c r="O521" s="59">
        <v>396</v>
      </c>
      <c r="P521" s="59">
        <v>396</v>
      </c>
      <c r="Q521" s="59">
        <v>396</v>
      </c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>
        <v>4961.07</v>
      </c>
      <c r="D523" s="59">
        <v>4961.07</v>
      </c>
      <c r="E523" s="59">
        <v>4961.07</v>
      </c>
      <c r="F523" s="59">
        <v>4961.07</v>
      </c>
      <c r="G523" s="59">
        <v>4961.07</v>
      </c>
      <c r="H523" s="59">
        <v>4961.07</v>
      </c>
      <c r="I523" s="59">
        <v>4961.07</v>
      </c>
      <c r="J523" s="59">
        <v>4961.07</v>
      </c>
      <c r="K523" s="59">
        <v>4961.07</v>
      </c>
      <c r="L523" s="59">
        <v>4961.07</v>
      </c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20641.39</v>
      </c>
      <c r="E565" s="6">
        <f>SUM(E486:E564)</f>
        <v>20874.579999999998</v>
      </c>
      <c r="F565" s="6">
        <f>SUM(F485:F564)</f>
        <v>68554.58</v>
      </c>
      <c r="G565" s="6">
        <f>SUM(G484:G564)</f>
        <v>68554.58</v>
      </c>
      <c r="H565" s="6">
        <f>SUM(H478:H564)</f>
        <v>69241.58</v>
      </c>
      <c r="I565" s="6">
        <f>SUM(I478:I564)</f>
        <v>72020.580000000016</v>
      </c>
      <c r="J565" s="6">
        <f t="shared" ref="J565:L565" si="5">SUM(J478:J564)</f>
        <v>74040.580000000016</v>
      </c>
      <c r="K565" s="6">
        <f>SUM(K478:K564)</f>
        <v>74477.580000000016</v>
      </c>
      <c r="L565" s="6">
        <f t="shared" si="5"/>
        <v>78196.580000000016</v>
      </c>
      <c r="M565" s="6">
        <f>SUM(M478:M564)</f>
        <v>62982</v>
      </c>
      <c r="N565" s="13">
        <f>SUM(N474:N564)</f>
        <v>63053</v>
      </c>
      <c r="O565" s="13">
        <f>SUM(O474:O564)</f>
        <v>72309</v>
      </c>
      <c r="P565" s="13">
        <f>SUM(P474:P564)</f>
        <v>75984</v>
      </c>
      <c r="Q565" s="13">
        <f>SUM(Q474:Q564)</f>
        <v>84048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4298</v>
      </c>
      <c r="R568" s="59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1778</v>
      </c>
      <c r="Q569" s="59">
        <v>1778</v>
      </c>
      <c r="R569" s="59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5803</v>
      </c>
      <c r="P570" s="59">
        <v>5803</v>
      </c>
      <c r="Q570" s="59">
        <v>5803</v>
      </c>
      <c r="R570" s="59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260</v>
      </c>
      <c r="O571" s="59">
        <v>260</v>
      </c>
      <c r="P571" s="59">
        <v>260</v>
      </c>
      <c r="Q571" s="59">
        <v>260</v>
      </c>
      <c r="R571" s="59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/>
      <c r="N572" s="59"/>
      <c r="O572" s="59"/>
      <c r="P572" s="59"/>
      <c r="Q572" s="59"/>
      <c r="R572" s="59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2186.42</v>
      </c>
      <c r="M573" s="59">
        <v>3380</v>
      </c>
      <c r="N573" s="59">
        <v>3380</v>
      </c>
      <c r="O573" s="59">
        <v>3380</v>
      </c>
      <c r="P573" s="59">
        <v>3380</v>
      </c>
      <c r="Q573" s="59">
        <v>3380</v>
      </c>
      <c r="R573" s="59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1679.1</v>
      </c>
      <c r="L574" s="59">
        <v>1679.1</v>
      </c>
      <c r="M574" s="59">
        <v>353</v>
      </c>
      <c r="N574" s="59">
        <v>353</v>
      </c>
      <c r="O574" s="59">
        <v>353</v>
      </c>
      <c r="P574" s="59">
        <v>353</v>
      </c>
      <c r="Q574" s="59">
        <v>353</v>
      </c>
      <c r="R574" s="59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3025.62</v>
      </c>
      <c r="K575" s="59">
        <v>3025.62</v>
      </c>
      <c r="L575" s="59">
        <v>3025.62</v>
      </c>
      <c r="M575" s="59">
        <v>1197</v>
      </c>
      <c r="N575" s="59">
        <v>1197</v>
      </c>
      <c r="O575" s="59">
        <v>1197</v>
      </c>
      <c r="P575" s="59">
        <v>1197</v>
      </c>
      <c r="Q575" s="59">
        <v>1197</v>
      </c>
      <c r="R575" s="59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325.13</v>
      </c>
      <c r="J576" s="59">
        <v>325.13</v>
      </c>
      <c r="K576" s="59">
        <v>325.13</v>
      </c>
      <c r="L576" s="59">
        <v>325.13</v>
      </c>
      <c r="M576" s="59">
        <v>302</v>
      </c>
      <c r="N576" s="59">
        <v>302</v>
      </c>
      <c r="O576" s="59">
        <v>302</v>
      </c>
      <c r="P576" s="59">
        <v>302</v>
      </c>
      <c r="Q576" s="59">
        <v>302</v>
      </c>
      <c r="R576" s="59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1453.45</v>
      </c>
      <c r="I577" s="59">
        <v>1453.45</v>
      </c>
      <c r="J577" s="59">
        <v>1453.45</v>
      </c>
      <c r="K577" s="59">
        <v>1453.45</v>
      </c>
      <c r="L577" s="59">
        <v>1453.45</v>
      </c>
      <c r="M577" s="59"/>
      <c r="N577" s="59"/>
      <c r="O577" s="59"/>
      <c r="P577" s="59"/>
      <c r="Q577" s="59"/>
      <c r="R577" s="59"/>
    </row>
    <row r="578" spans="2:18" x14ac:dyDescent="0.2">
      <c r="B578" s="4">
        <v>2010</v>
      </c>
      <c r="C578" s="28"/>
      <c r="D578" s="28"/>
      <c r="E578" s="28"/>
      <c r="F578" s="28"/>
      <c r="G578" s="59">
        <v>10966</v>
      </c>
      <c r="H578" s="59">
        <v>10966</v>
      </c>
      <c r="I578" s="59">
        <v>10966</v>
      </c>
      <c r="J578" s="59">
        <v>10966</v>
      </c>
      <c r="K578" s="59">
        <v>10966</v>
      </c>
      <c r="L578" s="59">
        <v>10966</v>
      </c>
      <c r="M578" s="59">
        <v>11074</v>
      </c>
      <c r="N578" s="59">
        <v>11074</v>
      </c>
      <c r="O578" s="59">
        <v>11074</v>
      </c>
      <c r="P578" s="59">
        <v>11074</v>
      </c>
      <c r="Q578" s="59">
        <v>11074</v>
      </c>
      <c r="R578" s="59"/>
    </row>
    <row r="579" spans="2:18" x14ac:dyDescent="0.2">
      <c r="B579" s="4">
        <v>2009</v>
      </c>
      <c r="C579" s="28"/>
      <c r="D579" s="28"/>
      <c r="E579" s="28"/>
      <c r="F579" s="59">
        <v>3910</v>
      </c>
      <c r="G579" s="59">
        <v>3910</v>
      </c>
      <c r="H579" s="59">
        <v>3910</v>
      </c>
      <c r="I579" s="59">
        <v>3910</v>
      </c>
      <c r="J579" s="59">
        <v>3910</v>
      </c>
      <c r="K579" s="59">
        <v>3910</v>
      </c>
      <c r="L579" s="59">
        <v>3910</v>
      </c>
      <c r="M579" s="59">
        <v>5182</v>
      </c>
      <c r="N579" s="59">
        <v>5182</v>
      </c>
      <c r="O579" s="59">
        <v>5182</v>
      </c>
      <c r="P579" s="59">
        <v>5182</v>
      </c>
      <c r="Q579" s="59">
        <v>5182</v>
      </c>
      <c r="R579" s="59"/>
    </row>
    <row r="580" spans="2:18" x14ac:dyDescent="0.2">
      <c r="B580" s="4">
        <v>2008</v>
      </c>
      <c r="C580" s="28"/>
      <c r="D580" s="28"/>
      <c r="E580" s="59">
        <v>676.5</v>
      </c>
      <c r="F580" s="59">
        <v>676.5</v>
      </c>
      <c r="G580" s="59">
        <v>676.5</v>
      </c>
      <c r="H580" s="59">
        <v>676.5</v>
      </c>
      <c r="I580" s="59">
        <v>676.5</v>
      </c>
      <c r="J580" s="59">
        <v>676.5</v>
      </c>
      <c r="K580" s="59">
        <v>676.5</v>
      </c>
      <c r="L580" s="59">
        <v>676.5</v>
      </c>
      <c r="M580" s="59">
        <v>294</v>
      </c>
      <c r="N580" s="59">
        <v>294</v>
      </c>
      <c r="O580" s="59">
        <v>294</v>
      </c>
      <c r="P580" s="59">
        <v>294</v>
      </c>
      <c r="Q580" s="59">
        <v>294</v>
      </c>
      <c r="R580" s="59"/>
    </row>
    <row r="581" spans="2:18" x14ac:dyDescent="0.2">
      <c r="B581" s="4">
        <v>2007</v>
      </c>
      <c r="C581" s="28"/>
      <c r="D581" s="59">
        <v>6340.5</v>
      </c>
      <c r="E581" s="59">
        <v>6340.5</v>
      </c>
      <c r="F581" s="59">
        <v>6340.5</v>
      </c>
      <c r="G581" s="59">
        <v>6340.5</v>
      </c>
      <c r="H581" s="59">
        <v>6340.5</v>
      </c>
      <c r="I581" s="59">
        <v>6340.5</v>
      </c>
      <c r="J581" s="59">
        <v>6340.5</v>
      </c>
      <c r="K581" s="59">
        <v>6340.5</v>
      </c>
      <c r="L581" s="59">
        <v>6340.5</v>
      </c>
      <c r="M581" s="59">
        <v>6248</v>
      </c>
      <c r="N581" s="59">
        <v>6248</v>
      </c>
      <c r="O581" s="59">
        <v>6248</v>
      </c>
      <c r="P581" s="59">
        <v>6248</v>
      </c>
      <c r="Q581" s="59">
        <v>6248</v>
      </c>
      <c r="R581" s="59"/>
    </row>
    <row r="582" spans="2:18" x14ac:dyDescent="0.2">
      <c r="B582" s="4">
        <v>2006</v>
      </c>
      <c r="C582" s="59"/>
      <c r="D582" s="59"/>
      <c r="E582" s="59"/>
      <c r="F582" s="59"/>
      <c r="G582" s="59"/>
      <c r="H582" s="59"/>
      <c r="I582" s="59"/>
      <c r="J582" s="59"/>
      <c r="K582" s="59"/>
      <c r="L582" s="59"/>
      <c r="M582" s="59"/>
      <c r="N582" s="59"/>
      <c r="O582" s="59"/>
      <c r="P582" s="59"/>
      <c r="Q582" s="59"/>
      <c r="R582" s="59"/>
    </row>
    <row r="583" spans="2:18" x14ac:dyDescent="0.2">
      <c r="B583" s="4">
        <v>2005</v>
      </c>
      <c r="C583" s="59">
        <v>4506</v>
      </c>
      <c r="D583" s="59">
        <v>4506</v>
      </c>
      <c r="E583" s="59">
        <v>4506</v>
      </c>
      <c r="F583" s="59">
        <v>4506</v>
      </c>
      <c r="G583" s="59">
        <v>4506</v>
      </c>
      <c r="H583" s="59">
        <v>4506</v>
      </c>
      <c r="I583" s="59">
        <v>4506</v>
      </c>
      <c r="J583" s="59">
        <v>4506</v>
      </c>
      <c r="K583" s="59">
        <v>4506</v>
      </c>
      <c r="L583" s="59">
        <v>4506</v>
      </c>
      <c r="M583" s="59">
        <v>4506</v>
      </c>
      <c r="N583" s="59">
        <v>4506</v>
      </c>
      <c r="O583" s="59">
        <v>4506</v>
      </c>
      <c r="P583" s="59">
        <v>4506</v>
      </c>
      <c r="Q583" s="59">
        <v>4506</v>
      </c>
      <c r="R583" s="59"/>
    </row>
    <row r="584" spans="2:18" x14ac:dyDescent="0.2">
      <c r="B584" s="4">
        <v>2004</v>
      </c>
      <c r="C584" s="59">
        <v>1969</v>
      </c>
      <c r="D584" s="59">
        <v>1969</v>
      </c>
      <c r="E584" s="59">
        <v>1969</v>
      </c>
      <c r="F584" s="59">
        <v>1969</v>
      </c>
      <c r="G584" s="59">
        <v>1969</v>
      </c>
      <c r="H584" s="59">
        <v>1969</v>
      </c>
      <c r="I584" s="59">
        <v>1969</v>
      </c>
      <c r="J584" s="59">
        <v>1969</v>
      </c>
      <c r="K584" s="59">
        <v>1969</v>
      </c>
      <c r="L584" s="59">
        <v>1969</v>
      </c>
      <c r="M584" s="59">
        <v>1969</v>
      </c>
      <c r="N584" s="59">
        <v>1969</v>
      </c>
      <c r="O584" s="59">
        <v>1969</v>
      </c>
      <c r="P584" s="59">
        <v>1969</v>
      </c>
      <c r="Q584" s="59">
        <v>1969</v>
      </c>
      <c r="R584" s="59"/>
    </row>
    <row r="585" spans="2:18" x14ac:dyDescent="0.2">
      <c r="B585" s="4">
        <v>2003</v>
      </c>
      <c r="C585" s="59"/>
      <c r="D585" s="59"/>
      <c r="E585" s="59"/>
      <c r="F585" s="59"/>
      <c r="G585" s="59"/>
      <c r="H585" s="59"/>
      <c r="I585" s="59"/>
      <c r="J585" s="59"/>
      <c r="K585" s="59"/>
      <c r="L585" s="59"/>
      <c r="M585" s="59"/>
      <c r="N585" s="59"/>
      <c r="O585" s="59"/>
      <c r="P585" s="59"/>
      <c r="Q585" s="59"/>
      <c r="R585" s="59"/>
    </row>
    <row r="586" spans="2:18" x14ac:dyDescent="0.2">
      <c r="B586" s="4">
        <v>2002</v>
      </c>
      <c r="C586" s="59"/>
      <c r="D586" s="59"/>
      <c r="E586" s="59"/>
      <c r="F586" s="59"/>
      <c r="G586" s="59"/>
      <c r="H586" s="59"/>
      <c r="I586" s="59"/>
      <c r="J586" s="59"/>
      <c r="K586" s="59"/>
      <c r="L586" s="59"/>
      <c r="M586" s="59"/>
      <c r="N586" s="59"/>
      <c r="O586" s="59"/>
      <c r="P586" s="59"/>
      <c r="Q586" s="59"/>
      <c r="R586" s="59"/>
    </row>
    <row r="587" spans="2:18" x14ac:dyDescent="0.2">
      <c r="B587" s="4">
        <v>2001</v>
      </c>
      <c r="C587" s="59"/>
      <c r="D587" s="59"/>
      <c r="E587" s="59"/>
      <c r="F587" s="59"/>
      <c r="G587" s="59"/>
      <c r="H587" s="59"/>
      <c r="I587" s="59"/>
      <c r="J587" s="59"/>
      <c r="K587" s="59"/>
      <c r="L587" s="59"/>
      <c r="M587" s="59"/>
      <c r="N587" s="59"/>
      <c r="O587" s="59"/>
      <c r="P587" s="59"/>
      <c r="Q587" s="59"/>
      <c r="R587" s="59"/>
    </row>
    <row r="588" spans="2:18" x14ac:dyDescent="0.2">
      <c r="B588" s="4">
        <v>2000</v>
      </c>
      <c r="C588" s="59"/>
      <c r="D588" s="59"/>
      <c r="E588" s="59"/>
      <c r="F588" s="59"/>
      <c r="G588" s="59"/>
      <c r="H588" s="59"/>
      <c r="I588" s="59"/>
      <c r="J588" s="59"/>
      <c r="K588" s="59"/>
      <c r="L588" s="59"/>
      <c r="M588" s="59"/>
      <c r="N588" s="59"/>
      <c r="O588" s="59"/>
      <c r="P588" s="59"/>
      <c r="Q588" s="59"/>
      <c r="R588" s="59"/>
    </row>
    <row r="589" spans="2:18" x14ac:dyDescent="0.2">
      <c r="B589" s="4">
        <v>1999</v>
      </c>
      <c r="C589" s="59"/>
      <c r="D589" s="59"/>
      <c r="E589" s="59"/>
      <c r="F589" s="59"/>
      <c r="G589" s="59"/>
      <c r="H589" s="59"/>
      <c r="I589" s="59"/>
      <c r="J589" s="59"/>
      <c r="K589" s="59"/>
      <c r="L589" s="59"/>
      <c r="M589" s="59"/>
      <c r="N589" s="59"/>
      <c r="O589" s="59"/>
      <c r="P589" s="59"/>
      <c r="Q589" s="59"/>
      <c r="R589" s="59"/>
    </row>
    <row r="590" spans="2:18" x14ac:dyDescent="0.2">
      <c r="B590" s="4">
        <v>1998</v>
      </c>
      <c r="C590" s="59"/>
      <c r="D590" s="59"/>
      <c r="E590" s="59"/>
      <c r="F590" s="59"/>
      <c r="G590" s="59"/>
      <c r="H590" s="59"/>
      <c r="I590" s="59"/>
      <c r="J590" s="59"/>
      <c r="K590" s="59"/>
      <c r="L590" s="59"/>
      <c r="M590" s="59"/>
      <c r="N590" s="59"/>
      <c r="O590" s="59"/>
      <c r="P590" s="59"/>
      <c r="Q590" s="59"/>
      <c r="R590" s="59"/>
    </row>
    <row r="591" spans="2:18" x14ac:dyDescent="0.2">
      <c r="B591" s="4">
        <v>1997</v>
      </c>
      <c r="C591" s="59"/>
      <c r="D591" s="59"/>
      <c r="E591" s="59"/>
      <c r="F591" s="59"/>
      <c r="G591" s="59"/>
      <c r="H591" s="59"/>
      <c r="I591" s="59"/>
      <c r="J591" s="59"/>
      <c r="K591" s="59"/>
      <c r="L591" s="59"/>
      <c r="M591" s="59"/>
      <c r="N591" s="59"/>
      <c r="O591" s="59"/>
      <c r="P591" s="59"/>
      <c r="Q591" s="59"/>
      <c r="R591" s="59"/>
    </row>
    <row r="592" spans="2:18" x14ac:dyDescent="0.2">
      <c r="B592" s="4">
        <v>1996</v>
      </c>
      <c r="C592" s="59"/>
      <c r="D592" s="59"/>
      <c r="E592" s="59"/>
      <c r="F592" s="59"/>
      <c r="G592" s="59"/>
      <c r="H592" s="59"/>
      <c r="I592" s="59"/>
      <c r="J592" s="59"/>
      <c r="K592" s="59"/>
      <c r="L592" s="59"/>
      <c r="M592" s="59"/>
      <c r="N592" s="59"/>
      <c r="O592" s="59"/>
      <c r="P592" s="59"/>
      <c r="Q592" s="59"/>
      <c r="R592" s="59"/>
    </row>
    <row r="593" spans="2:18" x14ac:dyDescent="0.2">
      <c r="B593" s="4">
        <v>1995</v>
      </c>
      <c r="C593" s="59"/>
      <c r="D593" s="59"/>
      <c r="E593" s="59"/>
      <c r="F593" s="59"/>
      <c r="G593" s="59"/>
      <c r="H593" s="59"/>
      <c r="I593" s="59"/>
      <c r="J593" s="59"/>
      <c r="K593" s="59"/>
      <c r="L593" s="59"/>
      <c r="M593" s="59"/>
      <c r="N593" s="59"/>
      <c r="O593" s="59"/>
      <c r="P593" s="59"/>
      <c r="Q593" s="59"/>
      <c r="R593" s="59"/>
    </row>
    <row r="594" spans="2:18" x14ac:dyDescent="0.2">
      <c r="B594" s="4">
        <v>1994</v>
      </c>
      <c r="C594" s="59"/>
      <c r="D594" s="59"/>
      <c r="E594" s="59"/>
      <c r="F594" s="59"/>
      <c r="G594" s="59"/>
      <c r="H594" s="59"/>
      <c r="I594" s="59"/>
      <c r="J594" s="59"/>
      <c r="K594" s="59"/>
      <c r="L594" s="59"/>
      <c r="M594" s="59"/>
      <c r="N594" s="59"/>
      <c r="O594" s="59"/>
      <c r="P594" s="59"/>
      <c r="Q594" s="59"/>
      <c r="R594" s="59"/>
    </row>
    <row r="595" spans="2:18" x14ac:dyDescent="0.2">
      <c r="B595" s="4">
        <v>1993</v>
      </c>
      <c r="C595" s="59">
        <v>6846.2</v>
      </c>
      <c r="D595" s="59">
        <v>6846.2</v>
      </c>
      <c r="E595" s="59">
        <v>6846.2</v>
      </c>
      <c r="F595" s="59">
        <v>6846.2</v>
      </c>
      <c r="G595" s="59">
        <v>6846.2</v>
      </c>
      <c r="H595" s="59">
        <v>6846.2</v>
      </c>
      <c r="I595" s="59">
        <v>6846.2</v>
      </c>
      <c r="J595" s="59">
        <v>6846.2</v>
      </c>
      <c r="K595" s="59">
        <v>6846.2</v>
      </c>
      <c r="L595" s="59">
        <v>6846.2</v>
      </c>
      <c r="M595" s="59">
        <v>6846.2</v>
      </c>
      <c r="N595" s="59">
        <v>6846.2</v>
      </c>
      <c r="O595" s="59">
        <v>6846.2</v>
      </c>
      <c r="P595" s="59">
        <v>6846.2</v>
      </c>
      <c r="Q595" s="59">
        <v>6846.2</v>
      </c>
      <c r="R595" s="59"/>
    </row>
    <row r="596" spans="2:18" x14ac:dyDescent="0.2">
      <c r="B596" s="4">
        <v>1992</v>
      </c>
      <c r="C596" s="59">
        <v>6324.17</v>
      </c>
      <c r="D596" s="59">
        <v>6324.17</v>
      </c>
      <c r="E596" s="59">
        <v>6324.17</v>
      </c>
      <c r="F596" s="59">
        <v>6324.17</v>
      </c>
      <c r="G596" s="59">
        <v>6324.17</v>
      </c>
      <c r="H596" s="59">
        <v>6324.17</v>
      </c>
      <c r="I596" s="59">
        <v>6324.17</v>
      </c>
      <c r="J596" s="59">
        <v>6324.17</v>
      </c>
      <c r="K596" s="59">
        <v>6324.17</v>
      </c>
      <c r="L596" s="59">
        <v>6324.17</v>
      </c>
      <c r="M596" s="59">
        <v>6324.17</v>
      </c>
      <c r="N596" s="59">
        <v>6324.17</v>
      </c>
      <c r="O596" s="59">
        <v>6324.17</v>
      </c>
      <c r="P596" s="59">
        <v>6324.17</v>
      </c>
      <c r="Q596" s="59">
        <v>6324.17</v>
      </c>
      <c r="R596" s="59"/>
    </row>
    <row r="597" spans="2:18" x14ac:dyDescent="0.2">
      <c r="B597" s="4">
        <v>1991</v>
      </c>
      <c r="C597" s="59">
        <v>6651.91</v>
      </c>
      <c r="D597" s="59">
        <v>6651.91</v>
      </c>
      <c r="E597" s="59">
        <v>6651.91</v>
      </c>
      <c r="F597" s="59">
        <v>6651.91</v>
      </c>
      <c r="G597" s="59">
        <v>6651.91</v>
      </c>
      <c r="H597" s="59">
        <v>6651.91</v>
      </c>
      <c r="I597" s="59">
        <v>6651.91</v>
      </c>
      <c r="J597" s="59">
        <v>6651.91</v>
      </c>
      <c r="K597" s="59">
        <v>6651.91</v>
      </c>
      <c r="L597" s="59">
        <v>6651.91</v>
      </c>
      <c r="M597" s="59">
        <v>6652</v>
      </c>
      <c r="N597" s="59">
        <v>6652</v>
      </c>
      <c r="O597" s="59">
        <v>6652</v>
      </c>
      <c r="P597" s="59">
        <v>6652</v>
      </c>
      <c r="Q597" s="59">
        <v>6652</v>
      </c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>
        <v>636.04999999999995</v>
      </c>
      <c r="D599" s="59">
        <v>636.04999999999995</v>
      </c>
      <c r="E599" s="59">
        <v>636.04999999999995</v>
      </c>
      <c r="F599" s="59">
        <v>636.04999999999995</v>
      </c>
      <c r="G599" s="59">
        <v>636.04999999999995</v>
      </c>
      <c r="H599" s="59">
        <v>636.04999999999995</v>
      </c>
      <c r="I599" s="59">
        <v>636.04999999999995</v>
      </c>
      <c r="J599" s="59">
        <v>636.04999999999995</v>
      </c>
      <c r="K599" s="59">
        <v>636.04999999999995</v>
      </c>
      <c r="L599" s="59">
        <v>636.04999999999995</v>
      </c>
      <c r="M599" s="59">
        <v>572</v>
      </c>
      <c r="N599" s="59">
        <v>572</v>
      </c>
      <c r="O599" s="59">
        <v>572</v>
      </c>
      <c r="P599" s="59">
        <v>572</v>
      </c>
      <c r="Q599" s="59">
        <v>572</v>
      </c>
      <c r="R599" s="59"/>
    </row>
    <row r="600" spans="2:18" x14ac:dyDescent="0.2">
      <c r="B600" s="4">
        <v>1988</v>
      </c>
      <c r="C600" s="59">
        <v>4490.68</v>
      </c>
      <c r="D600" s="59">
        <v>4490.68</v>
      </c>
      <c r="E600" s="59">
        <v>4490.68</v>
      </c>
      <c r="F600" s="59">
        <v>4490.68</v>
      </c>
      <c r="G600" s="59">
        <v>4490.68</v>
      </c>
      <c r="H600" s="59">
        <v>4490.68</v>
      </c>
      <c r="I600" s="59">
        <v>4490.68</v>
      </c>
      <c r="J600" s="59">
        <v>4490.68</v>
      </c>
      <c r="K600" s="59">
        <v>4490.68</v>
      </c>
      <c r="L600" s="59">
        <v>4490.68</v>
      </c>
      <c r="M600" s="59">
        <v>2033</v>
      </c>
      <c r="N600" s="59">
        <v>2033</v>
      </c>
      <c r="O600" s="59">
        <v>2033</v>
      </c>
      <c r="P600" s="59">
        <v>2033</v>
      </c>
      <c r="Q600" s="59">
        <v>2033</v>
      </c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>
        <v>3478</v>
      </c>
      <c r="N602" s="59">
        <v>3478</v>
      </c>
      <c r="O602" s="59">
        <v>3478</v>
      </c>
      <c r="P602" s="59">
        <v>3478</v>
      </c>
      <c r="Q602" s="59">
        <v>3478</v>
      </c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>
        <v>2929.19</v>
      </c>
      <c r="D604" s="59">
        <v>2929.19</v>
      </c>
      <c r="E604" s="59">
        <v>2929.19</v>
      </c>
      <c r="F604" s="59">
        <v>2929.19</v>
      </c>
      <c r="G604" s="59">
        <v>2929.19</v>
      </c>
      <c r="H604" s="59">
        <v>2929.19</v>
      </c>
      <c r="I604" s="59">
        <v>2929.19</v>
      </c>
      <c r="J604" s="59">
        <v>2929.19</v>
      </c>
      <c r="K604" s="59">
        <v>2929.19</v>
      </c>
      <c r="L604" s="59">
        <v>2929.19</v>
      </c>
      <c r="M604" s="59">
        <v>2135</v>
      </c>
      <c r="N604" s="59">
        <v>2135</v>
      </c>
      <c r="O604" s="59">
        <v>2135</v>
      </c>
      <c r="P604" s="59">
        <v>2135</v>
      </c>
      <c r="Q604" s="59">
        <v>2135</v>
      </c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>
        <v>1438.01</v>
      </c>
      <c r="D608" s="59">
        <v>1438.01</v>
      </c>
      <c r="E608" s="59">
        <v>1438.01</v>
      </c>
      <c r="F608" s="59">
        <v>1438.01</v>
      </c>
      <c r="G608" s="59">
        <v>1438.01</v>
      </c>
      <c r="H608" s="59">
        <v>1438.01</v>
      </c>
      <c r="I608" s="59">
        <v>1438.01</v>
      </c>
      <c r="J608" s="59">
        <v>1438.01</v>
      </c>
      <c r="K608" s="59">
        <v>1438.01</v>
      </c>
      <c r="L608" s="59">
        <v>1438.01</v>
      </c>
      <c r="M608" s="59">
        <v>1294</v>
      </c>
      <c r="N608" s="59">
        <v>1294</v>
      </c>
      <c r="O608" s="59">
        <v>1294</v>
      </c>
      <c r="P608" s="59">
        <v>1294</v>
      </c>
      <c r="Q608" s="59">
        <v>1294</v>
      </c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>
        <v>167.45</v>
      </c>
      <c r="D612" s="59">
        <v>167.45</v>
      </c>
      <c r="E612" s="59">
        <v>167.45</v>
      </c>
      <c r="F612" s="59">
        <v>167.45</v>
      </c>
      <c r="G612" s="59">
        <v>167.45</v>
      </c>
      <c r="H612" s="59">
        <v>167.45</v>
      </c>
      <c r="I612" s="59">
        <v>167.45</v>
      </c>
      <c r="J612" s="59">
        <v>167.45</v>
      </c>
      <c r="K612" s="59">
        <v>167.45</v>
      </c>
      <c r="L612" s="59">
        <v>167.45</v>
      </c>
      <c r="M612" s="59">
        <v>738</v>
      </c>
      <c r="N612" s="59">
        <v>738</v>
      </c>
      <c r="O612" s="59">
        <v>738</v>
      </c>
      <c r="P612" s="59">
        <v>738</v>
      </c>
      <c r="Q612" s="59">
        <v>738</v>
      </c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>
        <v>553.22</v>
      </c>
      <c r="D616" s="59">
        <v>553.22</v>
      </c>
      <c r="E616" s="59">
        <v>553.22</v>
      </c>
      <c r="F616" s="59">
        <v>553.22</v>
      </c>
      <c r="G616" s="59">
        <v>553.22</v>
      </c>
      <c r="H616" s="59">
        <v>553.22</v>
      </c>
      <c r="I616" s="59">
        <v>553.22</v>
      </c>
      <c r="J616" s="59">
        <v>553.22</v>
      </c>
      <c r="K616" s="59">
        <v>553.22</v>
      </c>
      <c r="L616" s="59">
        <v>553.22</v>
      </c>
      <c r="M616" s="59">
        <v>498</v>
      </c>
      <c r="N616" s="59">
        <v>498</v>
      </c>
      <c r="O616" s="59">
        <v>498</v>
      </c>
      <c r="P616" s="59">
        <v>498</v>
      </c>
      <c r="Q616" s="59">
        <v>498</v>
      </c>
      <c r="R616" s="59"/>
    </row>
    <row r="617" spans="2:18" x14ac:dyDescent="0.2">
      <c r="B617" s="4">
        <v>1971</v>
      </c>
      <c r="C617" s="59">
        <v>9218.6</v>
      </c>
      <c r="D617" s="59">
        <v>9218.6</v>
      </c>
      <c r="E617" s="59">
        <v>9218.6</v>
      </c>
      <c r="F617" s="59">
        <v>9218.6</v>
      </c>
      <c r="G617" s="59">
        <v>9218.6</v>
      </c>
      <c r="H617" s="59">
        <v>9218.6</v>
      </c>
      <c r="I617" s="59">
        <v>9218.6</v>
      </c>
      <c r="J617" s="59">
        <v>9218.6</v>
      </c>
      <c r="K617" s="59">
        <v>9218.6</v>
      </c>
      <c r="L617" s="59">
        <v>9218.6</v>
      </c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>
        <v>533.02</v>
      </c>
      <c r="D619" s="59">
        <v>533.02</v>
      </c>
      <c r="E619" s="59">
        <v>533.02</v>
      </c>
      <c r="F619" s="59">
        <v>533.02</v>
      </c>
      <c r="G619" s="59">
        <v>533.02</v>
      </c>
      <c r="H619" s="59">
        <v>533.02</v>
      </c>
      <c r="I619" s="59">
        <v>533.02</v>
      </c>
      <c r="J619" s="59">
        <v>533.02</v>
      </c>
      <c r="K619" s="59">
        <v>533.02</v>
      </c>
      <c r="L619" s="59">
        <v>533.02</v>
      </c>
      <c r="M619" s="59">
        <v>480</v>
      </c>
      <c r="N619" s="59">
        <v>480</v>
      </c>
      <c r="O619" s="59">
        <v>480</v>
      </c>
      <c r="P619" s="59">
        <v>480</v>
      </c>
      <c r="Q619" s="59">
        <v>480</v>
      </c>
      <c r="R619" s="59"/>
    </row>
    <row r="620" spans="2:18" x14ac:dyDescent="0.2">
      <c r="B620" s="4">
        <v>1968</v>
      </c>
      <c r="C620" s="59">
        <v>376.82</v>
      </c>
      <c r="D620" s="59">
        <v>376.82</v>
      </c>
      <c r="E620" s="59">
        <v>376.82</v>
      </c>
      <c r="F620" s="59">
        <v>376.82</v>
      </c>
      <c r="G620" s="59">
        <v>376.82</v>
      </c>
      <c r="H620" s="59">
        <v>376.82</v>
      </c>
      <c r="I620" s="59">
        <v>376.82</v>
      </c>
      <c r="J620" s="59">
        <v>376.82</v>
      </c>
      <c r="K620" s="59">
        <v>376.82</v>
      </c>
      <c r="L620" s="59">
        <v>376.82</v>
      </c>
      <c r="M620" s="59">
        <v>376.82</v>
      </c>
      <c r="N620" s="59">
        <v>376.82</v>
      </c>
      <c r="O620" s="59">
        <v>376.82</v>
      </c>
      <c r="P620" s="59">
        <v>376.82</v>
      </c>
      <c r="Q620" s="59">
        <v>376.82</v>
      </c>
      <c r="R620" s="59"/>
    </row>
    <row r="621" spans="2:18" x14ac:dyDescent="0.2">
      <c r="B621" s="4">
        <v>1967</v>
      </c>
      <c r="C621" s="59">
        <v>10225.84</v>
      </c>
      <c r="D621" s="59">
        <v>10225.84</v>
      </c>
      <c r="E621" s="59">
        <v>10225.84</v>
      </c>
      <c r="F621" s="59">
        <v>10225.84</v>
      </c>
      <c r="G621" s="59">
        <v>10225.84</v>
      </c>
      <c r="H621" s="59">
        <v>10225.84</v>
      </c>
      <c r="I621" s="59">
        <v>10225.84</v>
      </c>
      <c r="J621" s="59">
        <v>10225.84</v>
      </c>
      <c r="K621" s="59">
        <v>10225.84</v>
      </c>
      <c r="L621" s="59">
        <v>10225.84</v>
      </c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>
        <v>1242.95</v>
      </c>
      <c r="D623" s="59">
        <v>1242.95</v>
      </c>
      <c r="E623" s="59">
        <v>1242.95</v>
      </c>
      <c r="F623" s="59">
        <v>1242.95</v>
      </c>
      <c r="G623" s="59">
        <v>1242.95</v>
      </c>
      <c r="H623" s="59">
        <v>1242.95</v>
      </c>
      <c r="I623" s="59">
        <v>1242.95</v>
      </c>
      <c r="J623" s="59">
        <v>1242.95</v>
      </c>
      <c r="K623" s="59">
        <v>1242.95</v>
      </c>
      <c r="L623" s="59">
        <v>1242.95</v>
      </c>
      <c r="M623" s="59">
        <v>1119</v>
      </c>
      <c r="N623" s="59">
        <v>1119</v>
      </c>
      <c r="O623" s="59">
        <v>1119</v>
      </c>
      <c r="P623" s="59">
        <v>1119</v>
      </c>
      <c r="Q623" s="59">
        <v>1119</v>
      </c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>
        <v>6.14</v>
      </c>
      <c r="D625" s="59">
        <v>6.14</v>
      </c>
      <c r="E625" s="59">
        <v>6.14</v>
      </c>
      <c r="F625" s="59">
        <v>6.14</v>
      </c>
      <c r="G625" s="59">
        <v>6.14</v>
      </c>
      <c r="H625" s="59">
        <v>6.14</v>
      </c>
      <c r="I625" s="59">
        <v>6.14</v>
      </c>
      <c r="J625" s="59">
        <v>6.14</v>
      </c>
      <c r="K625" s="59">
        <v>6.14</v>
      </c>
      <c r="L625" s="59">
        <v>6.14</v>
      </c>
      <c r="M625" s="59">
        <v>6.14</v>
      </c>
      <c r="N625" s="59">
        <v>6.14</v>
      </c>
      <c r="O625" s="59">
        <v>6.14</v>
      </c>
      <c r="P625" s="59">
        <v>6.14</v>
      </c>
      <c r="Q625" s="59">
        <v>6.14</v>
      </c>
      <c r="R625" s="59"/>
    </row>
    <row r="626" spans="2:18" x14ac:dyDescent="0.2">
      <c r="B626" s="4">
        <v>1962</v>
      </c>
      <c r="C626" s="59">
        <v>834.43</v>
      </c>
      <c r="D626" s="59">
        <v>834.43</v>
      </c>
      <c r="E626" s="59">
        <v>834.43</v>
      </c>
      <c r="F626" s="59">
        <v>834.43</v>
      </c>
      <c r="G626" s="59">
        <v>834.43</v>
      </c>
      <c r="H626" s="59">
        <v>834.43</v>
      </c>
      <c r="I626" s="59">
        <v>834.43</v>
      </c>
      <c r="J626" s="59">
        <v>834.43</v>
      </c>
      <c r="K626" s="59">
        <v>834.43</v>
      </c>
      <c r="L626" s="59">
        <v>834.43</v>
      </c>
      <c r="M626" s="59">
        <v>834.43</v>
      </c>
      <c r="N626" s="59">
        <v>834.43</v>
      </c>
      <c r="O626" s="59">
        <v>834.43</v>
      </c>
      <c r="P626" s="59">
        <v>834.43</v>
      </c>
      <c r="Q626" s="59">
        <v>834.43</v>
      </c>
      <c r="R626" s="59"/>
    </row>
    <row r="627" spans="2:18" x14ac:dyDescent="0.2">
      <c r="B627" s="4">
        <v>1961</v>
      </c>
      <c r="C627" s="59">
        <v>8944.5400000000009</v>
      </c>
      <c r="D627" s="59">
        <v>8944.5400000000009</v>
      </c>
      <c r="E627" s="59">
        <v>8944.5400000000009</v>
      </c>
      <c r="F627" s="59">
        <v>8944.5400000000009</v>
      </c>
      <c r="G627" s="59">
        <v>8944.5400000000009</v>
      </c>
      <c r="H627" s="59">
        <v>8944.5400000000009</v>
      </c>
      <c r="I627" s="59">
        <v>8944.5400000000009</v>
      </c>
      <c r="J627" s="59">
        <v>8944.5400000000009</v>
      </c>
      <c r="K627" s="59">
        <v>8944.5400000000009</v>
      </c>
      <c r="L627" s="59">
        <v>8944.5400000000009</v>
      </c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74234.720000000001</v>
      </c>
      <c r="E659" s="6">
        <f>SUM(E580:E658)</f>
        <v>74911.22</v>
      </c>
      <c r="F659" s="6">
        <f>SUM(F579:F658)</f>
        <v>78821.22</v>
      </c>
      <c r="G659" s="6">
        <f>SUM(G578:G658)</f>
        <v>89787.22</v>
      </c>
      <c r="H659" s="6">
        <f>SUM(H572:H658)</f>
        <v>91240.670000000013</v>
      </c>
      <c r="I659" s="6">
        <f>SUM(I572:I658)</f>
        <v>91565.800000000017</v>
      </c>
      <c r="J659" s="6">
        <f t="shared" ref="J659:L659" si="6">SUM(J572:J658)</f>
        <v>94591.420000000013</v>
      </c>
      <c r="K659" s="6">
        <f>SUM(K572:K658)</f>
        <v>96270.520000000019</v>
      </c>
      <c r="L659" s="6">
        <f t="shared" si="6"/>
        <v>98456.94</v>
      </c>
      <c r="M659" s="6">
        <f>SUM(M572:M658)</f>
        <v>67891.759999999995</v>
      </c>
      <c r="N659" s="13">
        <f>SUM(N568:N658)</f>
        <v>68151.759999999995</v>
      </c>
      <c r="O659" s="13">
        <f>SUM(O568:O658)</f>
        <v>73954.759999999995</v>
      </c>
      <c r="P659" s="13">
        <f>SUM(P568:P658)</f>
        <v>75732.759999999995</v>
      </c>
      <c r="Q659" s="13">
        <f>SUM(Q568:Q658)</f>
        <v>80030.759999999995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>
        <v>56739.5</v>
      </c>
      <c r="G673" s="59">
        <v>68114.5</v>
      </c>
      <c r="H673" s="59">
        <v>68224.899999999994</v>
      </c>
      <c r="I673" s="59">
        <v>68224.899999999994</v>
      </c>
      <c r="J673" s="59">
        <v>68224.899999999994</v>
      </c>
      <c r="K673" s="59">
        <v>68224.899999999994</v>
      </c>
      <c r="L673" s="59">
        <v>68224.899999999994</v>
      </c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56739.5</v>
      </c>
      <c r="G753" s="6">
        <f>SUM(G672:G752)</f>
        <v>68114.5</v>
      </c>
      <c r="H753" s="6">
        <f>SUM(H666:H752)</f>
        <v>68224.899999999994</v>
      </c>
      <c r="I753" s="6">
        <f>SUM(I666:I752)</f>
        <v>68224.899999999994</v>
      </c>
      <c r="J753" s="6">
        <f t="shared" ref="J753:L753" si="7">SUM(J666:J752)</f>
        <v>68224.899999999994</v>
      </c>
      <c r="K753" s="6">
        <f>SUM(K666:K752)</f>
        <v>68224.899999999994</v>
      </c>
      <c r="L753" s="6">
        <f t="shared" si="7"/>
        <v>68224.899999999994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1639</v>
      </c>
      <c r="R756" s="59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309</v>
      </c>
      <c r="Q757" s="59">
        <v>309</v>
      </c>
      <c r="R757" s="59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/>
      <c r="P758" s="59"/>
      <c r="Q758" s="59"/>
      <c r="R758" s="59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/>
      <c r="O759" s="59"/>
      <c r="P759" s="59"/>
      <c r="Q759" s="59"/>
      <c r="R759" s="59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/>
      <c r="N760" s="59"/>
      <c r="O760" s="59"/>
      <c r="P760" s="59"/>
      <c r="Q760" s="59"/>
      <c r="R760" s="59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42.52</v>
      </c>
      <c r="M761" s="59"/>
      <c r="N761" s="59"/>
      <c r="O761" s="59"/>
      <c r="P761" s="59"/>
      <c r="Q761" s="59"/>
      <c r="R761" s="59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663.03</v>
      </c>
      <c r="L762" s="59">
        <v>663.03</v>
      </c>
      <c r="M762" s="59">
        <v>1375</v>
      </c>
      <c r="N762" s="59">
        <v>1375</v>
      </c>
      <c r="O762" s="59">
        <v>1375</v>
      </c>
      <c r="P762" s="59">
        <v>1375</v>
      </c>
      <c r="Q762" s="59">
        <v>1375</v>
      </c>
      <c r="R762" s="59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711.56</v>
      </c>
      <c r="K763" s="59">
        <v>711.56</v>
      </c>
      <c r="L763" s="59">
        <v>711.56</v>
      </c>
      <c r="M763" s="59"/>
      <c r="N763" s="59"/>
      <c r="O763" s="59"/>
      <c r="P763" s="59"/>
      <c r="Q763" s="59"/>
      <c r="R763" s="59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503.87</v>
      </c>
      <c r="J764" s="59">
        <v>503.87</v>
      </c>
      <c r="K764" s="59">
        <v>503.87</v>
      </c>
      <c r="L764" s="59">
        <v>503.87</v>
      </c>
      <c r="M764" s="59">
        <v>504</v>
      </c>
      <c r="N764" s="59">
        <v>504</v>
      </c>
      <c r="O764" s="59">
        <v>504</v>
      </c>
      <c r="P764" s="59">
        <v>504</v>
      </c>
      <c r="Q764" s="59">
        <v>504</v>
      </c>
      <c r="R764" s="59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/>
      <c r="I765" s="59"/>
      <c r="J765" s="59"/>
      <c r="K765" s="59"/>
      <c r="L765" s="59"/>
      <c r="M765" s="59"/>
      <c r="N765" s="59"/>
      <c r="O765" s="59"/>
      <c r="P765" s="59"/>
      <c r="Q765" s="59"/>
      <c r="R765" s="59"/>
    </row>
    <row r="766" spans="1:18" x14ac:dyDescent="0.2">
      <c r="B766" s="4">
        <v>2010</v>
      </c>
      <c r="C766" s="28"/>
      <c r="D766" s="28"/>
      <c r="E766" s="28"/>
      <c r="F766" s="28"/>
      <c r="G766" s="59"/>
      <c r="H766" s="59"/>
      <c r="I766" s="59"/>
      <c r="J766" s="59"/>
      <c r="K766" s="59"/>
      <c r="L766" s="59"/>
      <c r="M766" s="59"/>
      <c r="N766" s="59"/>
      <c r="O766" s="59"/>
      <c r="P766" s="59"/>
      <c r="Q766" s="59"/>
      <c r="R766" s="59"/>
    </row>
    <row r="767" spans="1:18" x14ac:dyDescent="0.2">
      <c r="B767" s="4">
        <v>2009</v>
      </c>
      <c r="C767" s="28"/>
      <c r="D767" s="28"/>
      <c r="E767" s="28"/>
      <c r="F767" s="59"/>
      <c r="G767" s="59"/>
      <c r="H767" s="59"/>
      <c r="I767" s="59"/>
      <c r="J767" s="59"/>
      <c r="K767" s="59"/>
      <c r="L767" s="59"/>
      <c r="M767" s="59"/>
      <c r="N767" s="59"/>
      <c r="O767" s="59"/>
      <c r="P767" s="59"/>
      <c r="Q767" s="59"/>
      <c r="R767" s="59"/>
    </row>
    <row r="768" spans="1:18" x14ac:dyDescent="0.2">
      <c r="B768" s="4">
        <v>2008</v>
      </c>
      <c r="C768" s="28"/>
      <c r="D768" s="28"/>
      <c r="E768" s="59">
        <v>3606.5</v>
      </c>
      <c r="F768" s="59">
        <v>3606.5</v>
      </c>
      <c r="G768" s="59">
        <v>4436.5</v>
      </c>
      <c r="H768" s="59">
        <v>4436.5</v>
      </c>
      <c r="I768" s="59">
        <v>4436.5</v>
      </c>
      <c r="J768" s="59">
        <v>4436.5</v>
      </c>
      <c r="K768" s="59">
        <v>4436.5</v>
      </c>
      <c r="L768" s="59">
        <v>4436.5</v>
      </c>
      <c r="M768" s="59">
        <v>3549</v>
      </c>
      <c r="N768" s="59">
        <v>3549</v>
      </c>
      <c r="O768" s="59">
        <v>3549</v>
      </c>
      <c r="P768" s="59">
        <v>3549</v>
      </c>
      <c r="Q768" s="59">
        <v>3549</v>
      </c>
      <c r="R768" s="59"/>
    </row>
    <row r="769" spans="2:18" x14ac:dyDescent="0.2">
      <c r="B769" s="4">
        <v>2007</v>
      </c>
      <c r="C769" s="28"/>
      <c r="D769" s="59"/>
      <c r="E769" s="59"/>
      <c r="F769" s="59"/>
      <c r="G769" s="59"/>
      <c r="H769" s="59"/>
      <c r="I769" s="59"/>
      <c r="J769" s="59"/>
      <c r="K769" s="59"/>
      <c r="L769" s="59"/>
      <c r="M769" s="59"/>
      <c r="N769" s="59"/>
      <c r="O769" s="59"/>
      <c r="P769" s="59"/>
      <c r="Q769" s="59"/>
      <c r="R769" s="59"/>
    </row>
    <row r="770" spans="2:18" x14ac:dyDescent="0.2">
      <c r="B770" s="4">
        <v>2006</v>
      </c>
      <c r="C770" s="59"/>
      <c r="D770" s="59"/>
      <c r="E770" s="59"/>
      <c r="F770" s="59"/>
      <c r="G770" s="59"/>
      <c r="H770" s="59"/>
      <c r="I770" s="59"/>
      <c r="J770" s="59"/>
      <c r="K770" s="59"/>
      <c r="L770" s="59"/>
      <c r="M770" s="59"/>
      <c r="N770" s="59"/>
      <c r="O770" s="59"/>
      <c r="P770" s="59"/>
      <c r="Q770" s="59"/>
      <c r="R770" s="59"/>
    </row>
    <row r="771" spans="2:18" x14ac:dyDescent="0.2">
      <c r="B771" s="4">
        <v>2005</v>
      </c>
      <c r="C771" s="59">
        <v>1385.5</v>
      </c>
      <c r="D771" s="59">
        <v>1385.5</v>
      </c>
      <c r="E771" s="59">
        <v>1385.5</v>
      </c>
      <c r="F771" s="59">
        <v>1385.5</v>
      </c>
      <c r="G771" s="59">
        <v>1385.5</v>
      </c>
      <c r="H771" s="59">
        <v>1385.5</v>
      </c>
      <c r="I771" s="59">
        <v>1385.5</v>
      </c>
      <c r="J771" s="59">
        <v>1385.5</v>
      </c>
      <c r="K771" s="59">
        <v>1385.5</v>
      </c>
      <c r="L771" s="59">
        <v>1385.5</v>
      </c>
      <c r="M771" s="59">
        <v>1247</v>
      </c>
      <c r="N771" s="59">
        <v>1247</v>
      </c>
      <c r="O771" s="59">
        <v>1247</v>
      </c>
      <c r="P771" s="59">
        <v>1247</v>
      </c>
      <c r="Q771" s="59">
        <v>1247</v>
      </c>
      <c r="R771" s="59"/>
    </row>
    <row r="772" spans="2:18" x14ac:dyDescent="0.2">
      <c r="B772" s="4">
        <v>2004</v>
      </c>
      <c r="C772" s="59"/>
      <c r="D772" s="59"/>
      <c r="E772" s="59"/>
      <c r="F772" s="59"/>
      <c r="G772" s="59"/>
      <c r="H772" s="59"/>
      <c r="I772" s="59"/>
      <c r="J772" s="59"/>
      <c r="K772" s="59"/>
      <c r="L772" s="59"/>
      <c r="M772" s="59"/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>
        <v>558</v>
      </c>
      <c r="N773" s="59">
        <v>558</v>
      </c>
      <c r="O773" s="59">
        <v>558</v>
      </c>
      <c r="P773" s="59">
        <v>558</v>
      </c>
      <c r="Q773" s="59">
        <v>558</v>
      </c>
      <c r="R773" s="59"/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>
        <v>620.5</v>
      </c>
      <c r="D775" s="59">
        <v>620.5</v>
      </c>
      <c r="E775" s="59">
        <v>620.5</v>
      </c>
      <c r="F775" s="59">
        <v>620.5</v>
      </c>
      <c r="G775" s="59">
        <v>620.5</v>
      </c>
      <c r="H775" s="59">
        <v>620.5</v>
      </c>
      <c r="I775" s="59">
        <v>620.5</v>
      </c>
      <c r="J775" s="59">
        <v>620.5</v>
      </c>
      <c r="K775" s="59">
        <v>620.5</v>
      </c>
      <c r="L775" s="59">
        <v>620.5</v>
      </c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>
        <v>1262.3800000000001</v>
      </c>
      <c r="D776" s="59">
        <v>1262.3800000000001</v>
      </c>
      <c r="E776" s="59">
        <v>1262.3800000000001</v>
      </c>
      <c r="F776" s="59">
        <v>1262.3800000000001</v>
      </c>
      <c r="G776" s="59">
        <v>1262.3800000000001</v>
      </c>
      <c r="H776" s="59">
        <v>1262.3800000000001</v>
      </c>
      <c r="I776" s="59">
        <v>1262.3800000000001</v>
      </c>
      <c r="J776" s="59">
        <v>1262.3800000000001</v>
      </c>
      <c r="K776" s="59">
        <v>1262.3800000000001</v>
      </c>
      <c r="L776" s="59">
        <v>1262.3800000000001</v>
      </c>
      <c r="M776" s="59">
        <v>1136</v>
      </c>
      <c r="N776" s="59">
        <v>1136</v>
      </c>
      <c r="O776" s="59">
        <v>1136</v>
      </c>
      <c r="P776" s="59">
        <v>1136</v>
      </c>
      <c r="Q776" s="59">
        <v>1136</v>
      </c>
      <c r="R776" s="59"/>
    </row>
    <row r="777" spans="2:18" x14ac:dyDescent="0.2">
      <c r="B777" s="4">
        <v>1999</v>
      </c>
      <c r="C777" s="59">
        <v>9487.02</v>
      </c>
      <c r="D777" s="59">
        <v>9487.02</v>
      </c>
      <c r="E777" s="59">
        <v>9487.02</v>
      </c>
      <c r="F777" s="59">
        <v>9487.02</v>
      </c>
      <c r="G777" s="59">
        <v>9487.02</v>
      </c>
      <c r="H777" s="59">
        <v>9487.02</v>
      </c>
      <c r="I777" s="59">
        <v>9487.02</v>
      </c>
      <c r="J777" s="59">
        <v>9487.02</v>
      </c>
      <c r="K777" s="59">
        <v>9487.02</v>
      </c>
      <c r="L777" s="59">
        <v>9487.02</v>
      </c>
      <c r="M777" s="59">
        <v>8538</v>
      </c>
      <c r="N777" s="59">
        <v>8538</v>
      </c>
      <c r="O777" s="59">
        <v>8538</v>
      </c>
      <c r="P777" s="59">
        <v>8538</v>
      </c>
      <c r="Q777" s="59">
        <v>8538</v>
      </c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>
        <v>444.06</v>
      </c>
      <c r="D780" s="59">
        <v>444.06</v>
      </c>
      <c r="E780" s="59">
        <v>444.06</v>
      </c>
      <c r="F780" s="59">
        <v>444.06</v>
      </c>
      <c r="G780" s="59">
        <v>444.06</v>
      </c>
      <c r="H780" s="59">
        <v>444.06</v>
      </c>
      <c r="I780" s="59">
        <v>444.06</v>
      </c>
      <c r="J780" s="59">
        <v>444.06</v>
      </c>
      <c r="K780" s="59">
        <v>444.06</v>
      </c>
      <c r="L780" s="59">
        <v>444.06</v>
      </c>
      <c r="M780" s="59">
        <v>400</v>
      </c>
      <c r="N780" s="59">
        <v>400</v>
      </c>
      <c r="O780" s="59">
        <v>400</v>
      </c>
      <c r="P780" s="59">
        <v>400</v>
      </c>
      <c r="Q780" s="59">
        <v>400</v>
      </c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13199.460000000001</v>
      </c>
      <c r="E847" s="6">
        <f>SUM(E768:E846)</f>
        <v>16805.960000000003</v>
      </c>
      <c r="F847" s="6">
        <f>SUM(F767:F846)</f>
        <v>16805.960000000003</v>
      </c>
      <c r="G847" s="6">
        <f>SUM(G766:G846)</f>
        <v>17635.960000000003</v>
      </c>
      <c r="H847" s="6">
        <f>SUM(H760:H846)</f>
        <v>17635.960000000003</v>
      </c>
      <c r="I847" s="6">
        <f>SUM(I760:I846)</f>
        <v>18139.830000000002</v>
      </c>
      <c r="J847" s="6">
        <f t="shared" ref="J847:L847" si="8">SUM(J760:J846)</f>
        <v>18851.390000000003</v>
      </c>
      <c r="K847" s="6">
        <f>SUM(K760:K846)</f>
        <v>19514.420000000002</v>
      </c>
      <c r="L847" s="6">
        <f t="shared" si="8"/>
        <v>19556.940000000002</v>
      </c>
      <c r="M847" s="6">
        <f>SUM(M760:M846)</f>
        <v>17307</v>
      </c>
      <c r="N847" s="13">
        <f>SUM(N756:N846)</f>
        <v>17307</v>
      </c>
      <c r="O847" s="13">
        <f>SUM(O756:O846)</f>
        <v>17307</v>
      </c>
      <c r="P847" s="13">
        <f>SUM(P756:P846)</f>
        <v>17616</v>
      </c>
      <c r="Q847" s="13">
        <f>SUM(Q756:Q846)</f>
        <v>19255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4318</v>
      </c>
      <c r="R850" s="59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2824</v>
      </c>
      <c r="Q851" s="59">
        <v>2824</v>
      </c>
      <c r="R851" s="59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3700</v>
      </c>
      <c r="P852" s="59">
        <v>3700</v>
      </c>
      <c r="Q852" s="59">
        <v>3700</v>
      </c>
      <c r="R852" s="59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4455</v>
      </c>
      <c r="O853" s="59">
        <v>4455</v>
      </c>
      <c r="P853" s="59">
        <v>4455</v>
      </c>
      <c r="Q853" s="59">
        <v>4455</v>
      </c>
      <c r="R853" s="59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14650</v>
      </c>
      <c r="N854" s="59">
        <v>14650</v>
      </c>
      <c r="O854" s="59">
        <v>14650</v>
      </c>
      <c r="P854" s="59">
        <v>14650</v>
      </c>
      <c r="Q854" s="59">
        <v>14650</v>
      </c>
      <c r="R854" s="59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8599.75</v>
      </c>
      <c r="M855" s="59"/>
      <c r="N855" s="59"/>
      <c r="O855" s="59"/>
      <c r="P855" s="59"/>
      <c r="Q855" s="59"/>
      <c r="R855" s="59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2892.6</v>
      </c>
      <c r="L856" s="59">
        <v>2892.6</v>
      </c>
      <c r="M856" s="59">
        <v>5460</v>
      </c>
      <c r="N856" s="59">
        <v>5460</v>
      </c>
      <c r="O856" s="59">
        <v>5460</v>
      </c>
      <c r="P856" s="59">
        <v>5460</v>
      </c>
      <c r="Q856" s="59">
        <v>5460</v>
      </c>
      <c r="R856" s="59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1471.5</v>
      </c>
      <c r="K857" s="59">
        <v>1471.5</v>
      </c>
      <c r="L857" s="59">
        <v>1471.5</v>
      </c>
      <c r="M857" s="59">
        <v>5659</v>
      </c>
      <c r="N857" s="59">
        <v>5659</v>
      </c>
      <c r="O857" s="59">
        <v>5659</v>
      </c>
      <c r="P857" s="59">
        <v>5659</v>
      </c>
      <c r="Q857" s="59">
        <v>5659</v>
      </c>
      <c r="R857" s="59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97.87</v>
      </c>
      <c r="J858" s="59">
        <v>97.87</v>
      </c>
      <c r="K858" s="59">
        <v>97.87</v>
      </c>
      <c r="L858" s="59">
        <v>97.87</v>
      </c>
      <c r="M858" s="59"/>
      <c r="N858" s="59"/>
      <c r="O858" s="59"/>
      <c r="P858" s="59"/>
      <c r="Q858" s="59"/>
      <c r="R858" s="59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/>
      <c r="I859" s="59"/>
      <c r="J859" s="59"/>
      <c r="K859" s="59"/>
      <c r="L859" s="59"/>
      <c r="M859" s="59"/>
      <c r="N859" s="59"/>
      <c r="O859" s="59"/>
      <c r="P859" s="59"/>
      <c r="Q859" s="59"/>
      <c r="R859" s="59"/>
    </row>
    <row r="860" spans="1:18" x14ac:dyDescent="0.2">
      <c r="B860" s="4">
        <v>2010</v>
      </c>
      <c r="C860" s="28"/>
      <c r="D860" s="28"/>
      <c r="E860" s="28"/>
      <c r="F860" s="28"/>
      <c r="G860" s="59"/>
      <c r="H860" s="59"/>
      <c r="I860" s="59"/>
      <c r="J860" s="59"/>
      <c r="K860" s="59"/>
      <c r="L860" s="59"/>
      <c r="M860" s="59"/>
      <c r="N860" s="59"/>
      <c r="O860" s="59"/>
      <c r="P860" s="59"/>
      <c r="Q860" s="59"/>
      <c r="R860" s="59"/>
    </row>
    <row r="861" spans="1:18" x14ac:dyDescent="0.2">
      <c r="B861" s="4">
        <v>2009</v>
      </c>
      <c r="C861" s="28"/>
      <c r="D861" s="28"/>
      <c r="E861" s="28"/>
      <c r="F861" s="59"/>
      <c r="G861" s="59"/>
      <c r="H861" s="59"/>
      <c r="I861" s="59"/>
      <c r="J861" s="59"/>
      <c r="K861" s="59"/>
      <c r="L861" s="59"/>
      <c r="M861" s="59"/>
      <c r="N861" s="59"/>
      <c r="O861" s="59"/>
      <c r="P861" s="59"/>
      <c r="Q861" s="59"/>
      <c r="R861" s="59"/>
    </row>
    <row r="862" spans="1:18" x14ac:dyDescent="0.2">
      <c r="B862" s="4">
        <v>2008</v>
      </c>
      <c r="C862" s="28"/>
      <c r="D862" s="28"/>
      <c r="E862" s="59"/>
      <c r="F862" s="59"/>
      <c r="G862" s="59"/>
      <c r="H862" s="59"/>
      <c r="I862" s="59"/>
      <c r="J862" s="59"/>
      <c r="K862" s="59"/>
      <c r="L862" s="59"/>
      <c r="M862" s="59"/>
      <c r="N862" s="59"/>
      <c r="O862" s="59"/>
      <c r="P862" s="59"/>
      <c r="Q862" s="59"/>
      <c r="R862" s="59"/>
    </row>
    <row r="863" spans="1:18" x14ac:dyDescent="0.2">
      <c r="B863" s="4">
        <v>2007</v>
      </c>
      <c r="C863" s="28"/>
      <c r="D863" s="59"/>
      <c r="E863" s="59"/>
      <c r="F863" s="59"/>
      <c r="G863" s="59"/>
      <c r="H863" s="59"/>
      <c r="I863" s="59"/>
      <c r="J863" s="59"/>
      <c r="K863" s="59"/>
      <c r="L863" s="59"/>
      <c r="M863" s="59"/>
      <c r="N863" s="59"/>
      <c r="O863" s="59"/>
      <c r="P863" s="59"/>
      <c r="Q863" s="59"/>
      <c r="R863" s="59"/>
    </row>
    <row r="864" spans="1:18" x14ac:dyDescent="0.2">
      <c r="B864" s="4">
        <v>2006</v>
      </c>
      <c r="C864" s="59"/>
      <c r="D864" s="59"/>
      <c r="E864" s="59"/>
      <c r="F864" s="59"/>
      <c r="G864" s="59"/>
      <c r="H864" s="59"/>
      <c r="I864" s="59"/>
      <c r="J864" s="59"/>
      <c r="K864" s="59"/>
      <c r="L864" s="59"/>
      <c r="M864" s="59"/>
      <c r="N864" s="59"/>
      <c r="O864" s="59"/>
      <c r="P864" s="59"/>
      <c r="Q864" s="59"/>
      <c r="R864" s="59"/>
    </row>
    <row r="865" spans="2:18" x14ac:dyDescent="0.2">
      <c r="B865" s="4">
        <v>2005</v>
      </c>
      <c r="C865" s="59">
        <v>6582.5</v>
      </c>
      <c r="D865" s="59">
        <v>6582.5</v>
      </c>
      <c r="E865" s="59">
        <v>6582.5</v>
      </c>
      <c r="F865" s="59">
        <v>6582.5</v>
      </c>
      <c r="G865" s="59">
        <v>6582.5</v>
      </c>
      <c r="H865" s="59">
        <v>6582.5</v>
      </c>
      <c r="I865" s="59">
        <v>6582.5</v>
      </c>
      <c r="J865" s="59">
        <v>6582.5</v>
      </c>
      <c r="K865" s="59">
        <v>6582.5</v>
      </c>
      <c r="L865" s="59">
        <v>6582.5</v>
      </c>
      <c r="M865" s="59">
        <v>5924</v>
      </c>
      <c r="N865" s="59">
        <v>5924</v>
      </c>
      <c r="O865" s="59">
        <v>5924</v>
      </c>
      <c r="P865" s="59">
        <v>5924</v>
      </c>
      <c r="Q865" s="59">
        <v>5924</v>
      </c>
      <c r="R865" s="59"/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>
        <v>948.45</v>
      </c>
      <c r="D879" s="59">
        <v>948.45</v>
      </c>
      <c r="E879" s="59">
        <v>948.45</v>
      </c>
      <c r="F879" s="59">
        <v>948.45</v>
      </c>
      <c r="G879" s="59">
        <v>948.45</v>
      </c>
      <c r="H879" s="59">
        <v>948.45</v>
      </c>
      <c r="I879" s="59">
        <v>948.45</v>
      </c>
      <c r="J879" s="59">
        <v>948.45</v>
      </c>
      <c r="K879" s="59">
        <v>948.45</v>
      </c>
      <c r="L879" s="59">
        <v>948.45</v>
      </c>
      <c r="M879" s="59">
        <v>664</v>
      </c>
      <c r="N879" s="59">
        <v>664</v>
      </c>
      <c r="O879" s="59">
        <v>664</v>
      </c>
      <c r="P879" s="59">
        <v>664</v>
      </c>
      <c r="Q879" s="59">
        <v>664</v>
      </c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7530.95</v>
      </c>
      <c r="E941" s="6">
        <f>SUM(E862:E940)</f>
        <v>7530.95</v>
      </c>
      <c r="F941" s="6">
        <f>SUM(F861:F940)</f>
        <v>7530.95</v>
      </c>
      <c r="G941" s="6">
        <f>SUM(G860:G940)</f>
        <v>7530.95</v>
      </c>
      <c r="H941" s="6">
        <f>SUM(H854:H940)</f>
        <v>7530.95</v>
      </c>
      <c r="I941" s="6">
        <f>SUM(I854:I940)</f>
        <v>7628.82</v>
      </c>
      <c r="J941" s="6">
        <f t="shared" ref="J941:L941" si="9">SUM(J854:J940)</f>
        <v>9100.32</v>
      </c>
      <c r="K941" s="6">
        <f>SUM(K854:K940)</f>
        <v>11992.920000000002</v>
      </c>
      <c r="L941" s="6">
        <f t="shared" si="9"/>
        <v>20592.670000000002</v>
      </c>
      <c r="M941" s="6">
        <f>SUM(M854:M940)</f>
        <v>32357</v>
      </c>
      <c r="N941" s="13">
        <f>SUM(N850:N940)</f>
        <v>36812</v>
      </c>
      <c r="O941" s="13">
        <f>SUM(O850:O940)</f>
        <v>40512</v>
      </c>
      <c r="P941" s="13">
        <f>SUM(P850:P940)</f>
        <v>43336</v>
      </c>
      <c r="Q941" s="13">
        <f>SUM(Q850:Q940)</f>
        <v>47654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6811</v>
      </c>
      <c r="R944" s="59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8657</v>
      </c>
      <c r="Q945" s="59">
        <v>8657</v>
      </c>
      <c r="R945" s="59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9453</v>
      </c>
      <c r="P946" s="59">
        <v>9453</v>
      </c>
      <c r="Q946" s="59">
        <v>9453</v>
      </c>
      <c r="R946" s="59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4790</v>
      </c>
      <c r="N948" s="59">
        <v>4790</v>
      </c>
      <c r="O948" s="59">
        <v>4790</v>
      </c>
      <c r="P948" s="59">
        <v>4790</v>
      </c>
      <c r="Q948" s="59">
        <v>4790</v>
      </c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491.76</v>
      </c>
      <c r="M949" s="59"/>
      <c r="N949" s="59"/>
      <c r="O949" s="59"/>
      <c r="P949" s="59"/>
      <c r="Q949" s="59"/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/>
      <c r="O950" s="59"/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7626.6</v>
      </c>
      <c r="K951" s="59">
        <v>7626.6</v>
      </c>
      <c r="L951" s="59">
        <v>7626.6</v>
      </c>
      <c r="M951" s="59">
        <v>7225</v>
      </c>
      <c r="N951" s="59">
        <v>7225</v>
      </c>
      <c r="O951" s="59">
        <v>7225</v>
      </c>
      <c r="P951" s="59">
        <v>7225</v>
      </c>
      <c r="Q951" s="59">
        <v>7225</v>
      </c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24616.34</v>
      </c>
      <c r="J952" s="59">
        <v>24616.34</v>
      </c>
      <c r="K952" s="59">
        <v>24616.34</v>
      </c>
      <c r="L952" s="59">
        <v>24616.34</v>
      </c>
      <c r="M952" s="59">
        <v>22946</v>
      </c>
      <c r="N952" s="59">
        <v>22946</v>
      </c>
      <c r="O952" s="59">
        <v>22946</v>
      </c>
      <c r="P952" s="59">
        <v>22946</v>
      </c>
      <c r="Q952" s="59">
        <v>22946</v>
      </c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5627.33</v>
      </c>
      <c r="I953" s="59">
        <v>5627.33</v>
      </c>
      <c r="J953" s="59">
        <v>5627.33</v>
      </c>
      <c r="K953" s="59">
        <v>5627.33</v>
      </c>
      <c r="L953" s="59">
        <v>5627.33</v>
      </c>
      <c r="M953" s="59">
        <v>4650</v>
      </c>
      <c r="N953" s="59">
        <v>4650</v>
      </c>
      <c r="O953" s="59">
        <v>4650</v>
      </c>
      <c r="P953" s="59">
        <v>4650</v>
      </c>
      <c r="Q953" s="59">
        <v>4650</v>
      </c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>
        <v>23470.5</v>
      </c>
      <c r="G955" s="59">
        <v>23470.5</v>
      </c>
      <c r="H955" s="59">
        <v>23470.5</v>
      </c>
      <c r="I955" s="59">
        <v>23470.5</v>
      </c>
      <c r="J955" s="59">
        <v>23470.5</v>
      </c>
      <c r="K955" s="59">
        <v>23470.5</v>
      </c>
      <c r="L955" s="59">
        <v>23470.5</v>
      </c>
      <c r="M955" s="59">
        <v>18513</v>
      </c>
      <c r="N955" s="59">
        <v>18513</v>
      </c>
      <c r="O955" s="59">
        <v>18513</v>
      </c>
      <c r="P955" s="59">
        <v>18513</v>
      </c>
      <c r="Q955" s="59">
        <v>18513</v>
      </c>
      <c r="R955" s="59"/>
    </row>
    <row r="956" spans="2:18" x14ac:dyDescent="0.2">
      <c r="B956" s="4">
        <v>2008</v>
      </c>
      <c r="C956" s="28"/>
      <c r="D956" s="28"/>
      <c r="E956" s="59">
        <v>8941.5</v>
      </c>
      <c r="F956" s="59">
        <v>8941.5</v>
      </c>
      <c r="G956" s="59">
        <v>10166.5</v>
      </c>
      <c r="H956" s="59">
        <v>10166.5</v>
      </c>
      <c r="I956" s="59">
        <v>10166.5</v>
      </c>
      <c r="J956" s="59">
        <v>10166.5</v>
      </c>
      <c r="K956" s="59">
        <v>10166.5</v>
      </c>
      <c r="L956" s="59">
        <v>10166.5</v>
      </c>
      <c r="M956" s="59">
        <v>9272</v>
      </c>
      <c r="N956" s="59">
        <v>9272</v>
      </c>
      <c r="O956" s="59">
        <v>9272</v>
      </c>
      <c r="P956" s="59">
        <v>9272</v>
      </c>
      <c r="Q956" s="59">
        <v>9272</v>
      </c>
      <c r="R956" s="59"/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>
        <v>7220</v>
      </c>
      <c r="D960" s="59">
        <v>7220</v>
      </c>
      <c r="E960" s="59">
        <v>7220</v>
      </c>
      <c r="F960" s="59">
        <v>7220</v>
      </c>
      <c r="G960" s="59">
        <v>7220</v>
      </c>
      <c r="H960" s="59">
        <v>7220</v>
      </c>
      <c r="I960" s="59">
        <v>7220</v>
      </c>
      <c r="J960" s="59">
        <v>7220</v>
      </c>
      <c r="K960" s="59">
        <v>7220</v>
      </c>
      <c r="L960" s="59">
        <v>7220</v>
      </c>
      <c r="M960" s="59">
        <v>6498</v>
      </c>
      <c r="N960" s="59">
        <v>6498</v>
      </c>
      <c r="O960" s="59">
        <v>6498</v>
      </c>
      <c r="P960" s="59">
        <v>6498</v>
      </c>
      <c r="Q960" s="59">
        <v>6498</v>
      </c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>
        <v>3417.48</v>
      </c>
      <c r="D964" s="59">
        <v>3417.48</v>
      </c>
      <c r="E964" s="59">
        <v>3417.48</v>
      </c>
      <c r="F964" s="59">
        <v>3417.48</v>
      </c>
      <c r="G964" s="59">
        <v>3417.48</v>
      </c>
      <c r="H964" s="59">
        <v>3417.48</v>
      </c>
      <c r="I964" s="59">
        <v>3417.48</v>
      </c>
      <c r="J964" s="59">
        <v>3417.48</v>
      </c>
      <c r="K964" s="59">
        <v>3417.48</v>
      </c>
      <c r="L964" s="59">
        <v>3417.48</v>
      </c>
      <c r="M964" s="59">
        <v>3076</v>
      </c>
      <c r="N964" s="59">
        <v>3076</v>
      </c>
      <c r="O964" s="59">
        <v>3076</v>
      </c>
      <c r="P964" s="59">
        <v>3076</v>
      </c>
      <c r="Q964" s="59">
        <v>3076</v>
      </c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>
        <v>9181.7800000000007</v>
      </c>
      <c r="D966" s="59">
        <v>9181.7800000000007</v>
      </c>
      <c r="E966" s="59">
        <v>9181.7800000000007</v>
      </c>
      <c r="F966" s="59">
        <v>9181.7800000000007</v>
      </c>
      <c r="G966" s="59">
        <v>9181.7800000000007</v>
      </c>
      <c r="H966" s="59">
        <v>9181.7800000000007</v>
      </c>
      <c r="I966" s="59">
        <v>9181.7800000000007</v>
      </c>
      <c r="J966" s="59">
        <v>9181.7800000000007</v>
      </c>
      <c r="K966" s="59">
        <v>9181.7800000000007</v>
      </c>
      <c r="L966" s="59">
        <v>9181.7800000000007</v>
      </c>
      <c r="M966" s="59">
        <v>8264</v>
      </c>
      <c r="N966" s="59">
        <v>8264</v>
      </c>
      <c r="O966" s="59">
        <v>8264</v>
      </c>
      <c r="P966" s="59">
        <v>8264</v>
      </c>
      <c r="Q966" s="59">
        <v>8264</v>
      </c>
      <c r="R966" s="59"/>
    </row>
    <row r="967" spans="2:18" x14ac:dyDescent="0.2">
      <c r="B967" s="4">
        <v>1997</v>
      </c>
      <c r="C967" s="59">
        <v>20708.86</v>
      </c>
      <c r="D967" s="59">
        <v>20708.86</v>
      </c>
      <c r="E967" s="59">
        <v>6902.96</v>
      </c>
      <c r="F967" s="59">
        <v>6902.96</v>
      </c>
      <c r="G967" s="59">
        <v>6902.96</v>
      </c>
      <c r="H967" s="59">
        <v>6902.96</v>
      </c>
      <c r="I967" s="59">
        <v>6902.96</v>
      </c>
      <c r="J967" s="59">
        <v>6902.96</v>
      </c>
      <c r="K967" s="59">
        <v>6902.96</v>
      </c>
      <c r="L967" s="59">
        <v>6902.96</v>
      </c>
      <c r="M967" s="59">
        <v>6213</v>
      </c>
      <c r="N967" s="59">
        <v>6213</v>
      </c>
      <c r="O967" s="59">
        <v>6213</v>
      </c>
      <c r="P967" s="59">
        <v>6213</v>
      </c>
      <c r="Q967" s="59">
        <v>6213</v>
      </c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>
        <v>9784.59</v>
      </c>
      <c r="D969" s="59">
        <v>9784.59</v>
      </c>
      <c r="E969" s="59">
        <v>9784.59</v>
      </c>
      <c r="F969" s="59">
        <v>9784.59</v>
      </c>
      <c r="G969" s="59">
        <v>9784.59</v>
      </c>
      <c r="H969" s="59">
        <v>9784.59</v>
      </c>
      <c r="I969" s="59">
        <v>9784.59</v>
      </c>
      <c r="J969" s="59">
        <v>9784.59</v>
      </c>
      <c r="K969" s="59">
        <v>9784.59</v>
      </c>
      <c r="L969" s="59">
        <v>9784.59</v>
      </c>
      <c r="M969" s="59">
        <v>8806</v>
      </c>
      <c r="N969" s="59">
        <v>8806</v>
      </c>
      <c r="O969" s="59">
        <v>8806</v>
      </c>
      <c r="P969" s="59">
        <v>8806</v>
      </c>
      <c r="Q969" s="59">
        <v>8806</v>
      </c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>
        <v>2212</v>
      </c>
      <c r="D976" s="59">
        <v>2212</v>
      </c>
      <c r="E976" s="59">
        <v>2212</v>
      </c>
      <c r="F976" s="59">
        <v>2212</v>
      </c>
      <c r="G976" s="59">
        <v>2212</v>
      </c>
      <c r="H976" s="59">
        <v>2212</v>
      </c>
      <c r="I976" s="59">
        <v>2212</v>
      </c>
      <c r="J976" s="59">
        <v>2212</v>
      </c>
      <c r="K976" s="59">
        <v>2212</v>
      </c>
      <c r="L976" s="59">
        <v>2212</v>
      </c>
      <c r="M976" s="59">
        <v>2212</v>
      </c>
      <c r="N976" s="59">
        <v>2212</v>
      </c>
      <c r="O976" s="59">
        <v>2212</v>
      </c>
      <c r="P976" s="59">
        <v>2212</v>
      </c>
      <c r="Q976" s="59">
        <v>2212</v>
      </c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52524.710000000006</v>
      </c>
      <c r="E1035" s="6">
        <f>SUM(E956:E1034)</f>
        <v>47660.31</v>
      </c>
      <c r="F1035" s="6">
        <f>SUM(F955:F1034)</f>
        <v>71130.81</v>
      </c>
      <c r="G1035" s="6">
        <f>SUM(G954:G1034)</f>
        <v>72355.81</v>
      </c>
      <c r="H1035" s="6">
        <f>SUM(H948:H1034)</f>
        <v>77983.14</v>
      </c>
      <c r="I1035" s="6">
        <f>SUM(I948:I1034)</f>
        <v>102599.48</v>
      </c>
      <c r="J1035" s="6">
        <f t="shared" ref="J1035:L1035" si="10">SUM(J948:J1034)</f>
        <v>110226.08</v>
      </c>
      <c r="K1035" s="6">
        <f>SUM(K948:K1034)</f>
        <v>110226.08</v>
      </c>
      <c r="L1035" s="6">
        <f t="shared" si="10"/>
        <v>110717.84</v>
      </c>
      <c r="M1035" s="6">
        <f>SUM(M948:M1034)</f>
        <v>102465</v>
      </c>
      <c r="N1035" s="13">
        <f>SUM(N944:N1034)</f>
        <v>102465</v>
      </c>
      <c r="O1035" s="13">
        <f>SUM(O944:O1034)</f>
        <v>111918</v>
      </c>
      <c r="P1035" s="13">
        <f>SUM(P944:P1034)</f>
        <v>120575</v>
      </c>
      <c r="Q1035" s="13">
        <f>SUM(Q944:Q1034)</f>
        <v>127386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2065</v>
      </c>
      <c r="O1041" s="59">
        <v>2065</v>
      </c>
      <c r="P1041" s="59">
        <v>2065</v>
      </c>
      <c r="Q1041" s="59">
        <v>2065</v>
      </c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3400</v>
      </c>
      <c r="M1043" s="59">
        <v>3400</v>
      </c>
      <c r="N1043" s="59">
        <v>3400</v>
      </c>
      <c r="O1043" s="59">
        <v>3400</v>
      </c>
      <c r="P1043" s="59">
        <v>3400</v>
      </c>
      <c r="Q1043" s="59">
        <v>3400</v>
      </c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33344</v>
      </c>
      <c r="I1047" s="59">
        <v>33344</v>
      </c>
      <c r="J1047" s="59">
        <v>33344</v>
      </c>
      <c r="K1047" s="59">
        <v>33344</v>
      </c>
      <c r="L1047" s="59">
        <v>33344</v>
      </c>
      <c r="M1047" s="59">
        <v>39022</v>
      </c>
      <c r="N1047" s="59">
        <v>39022</v>
      </c>
      <c r="O1047" s="59">
        <v>39022</v>
      </c>
      <c r="P1047" s="59">
        <v>39022</v>
      </c>
      <c r="Q1047" s="59">
        <v>39022</v>
      </c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>
        <v>24650</v>
      </c>
      <c r="D1054" s="59">
        <v>24650</v>
      </c>
      <c r="E1054" s="59">
        <v>24650</v>
      </c>
      <c r="F1054" s="59">
        <v>24650</v>
      </c>
      <c r="G1054" s="59">
        <v>24650</v>
      </c>
      <c r="H1054" s="59">
        <v>24650</v>
      </c>
      <c r="I1054" s="59">
        <v>24650</v>
      </c>
      <c r="J1054" s="59">
        <v>24650</v>
      </c>
      <c r="K1054" s="59">
        <v>24650</v>
      </c>
      <c r="L1054" s="59">
        <v>24650</v>
      </c>
      <c r="M1054" s="59">
        <v>24650</v>
      </c>
      <c r="N1054" s="59">
        <v>24650</v>
      </c>
      <c r="O1054" s="59">
        <v>24650</v>
      </c>
      <c r="P1054" s="59">
        <v>24650</v>
      </c>
      <c r="Q1054" s="59">
        <v>24650</v>
      </c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>
        <v>4601.63</v>
      </c>
      <c r="D1057" s="59">
        <v>4601.63</v>
      </c>
      <c r="E1057" s="59">
        <v>4601.63</v>
      </c>
      <c r="F1057" s="59">
        <v>4601.63</v>
      </c>
      <c r="G1057" s="59">
        <v>4601.63</v>
      </c>
      <c r="H1057" s="59">
        <v>4601.63</v>
      </c>
      <c r="I1057" s="59">
        <v>4601.63</v>
      </c>
      <c r="J1057" s="59">
        <v>4601.63</v>
      </c>
      <c r="K1057" s="59">
        <v>4601.63</v>
      </c>
      <c r="L1057" s="59">
        <v>4601.63</v>
      </c>
      <c r="M1057" s="59">
        <v>4141</v>
      </c>
      <c r="N1057" s="59">
        <v>4141</v>
      </c>
      <c r="O1057" s="59">
        <v>4141</v>
      </c>
      <c r="P1057" s="59">
        <v>4141</v>
      </c>
      <c r="Q1057" s="59">
        <v>4141</v>
      </c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29251.63</v>
      </c>
      <c r="E1129" s="6">
        <f>SUM(E1050:E1128)</f>
        <v>29251.63</v>
      </c>
      <c r="F1129" s="6">
        <f>SUM(F1049:F1128)</f>
        <v>29251.63</v>
      </c>
      <c r="G1129" s="6">
        <f>SUM(G1048:G1128)</f>
        <v>29251.63</v>
      </c>
      <c r="H1129" s="6">
        <f>SUM(H1042:H1128)</f>
        <v>62595.63</v>
      </c>
      <c r="I1129" s="6">
        <f>SUM(I1042:I1128)</f>
        <v>62595.63</v>
      </c>
      <c r="J1129" s="6">
        <f t="shared" ref="J1129:L1129" si="11">SUM(J1042:J1128)</f>
        <v>62595.63</v>
      </c>
      <c r="K1129" s="6">
        <f>SUM(K1042:K1128)</f>
        <v>62595.63</v>
      </c>
      <c r="L1129" s="6">
        <f t="shared" si="11"/>
        <v>65995.63</v>
      </c>
      <c r="M1129" s="6">
        <f>SUM(M1042:M1128)</f>
        <v>71213</v>
      </c>
      <c r="N1129" s="13">
        <f>SUM(N1038:N1128)</f>
        <v>73278</v>
      </c>
      <c r="O1129" s="13">
        <f>SUM(O1038:O1128)</f>
        <v>73278</v>
      </c>
      <c r="P1129" s="13">
        <f>SUM(P1038:P1128)</f>
        <v>73278</v>
      </c>
      <c r="Q1129" s="13">
        <f>SUM(Q1038:Q1128)</f>
        <v>73278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>
        <v>73328.97</v>
      </c>
      <c r="D1170" s="59">
        <v>73328.97</v>
      </c>
      <c r="E1170" s="59">
        <v>73328.97</v>
      </c>
      <c r="F1170" s="59">
        <v>73328.97</v>
      </c>
      <c r="G1170" s="59">
        <v>73328.97</v>
      </c>
      <c r="H1170" s="59">
        <v>73328.97</v>
      </c>
      <c r="I1170" s="59">
        <v>73328.97</v>
      </c>
      <c r="J1170" s="59">
        <v>73328.97</v>
      </c>
      <c r="K1170" s="59">
        <v>73328.97</v>
      </c>
      <c r="L1170" s="59">
        <v>73328.97</v>
      </c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>
        <v>64039.82</v>
      </c>
      <c r="D1176" s="59">
        <v>64039.82</v>
      </c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>
        <v>42130.45</v>
      </c>
      <c r="D1192" s="59">
        <v>42130.45</v>
      </c>
      <c r="E1192" s="59">
        <v>42130.45</v>
      </c>
      <c r="F1192" s="59">
        <v>42130.45</v>
      </c>
      <c r="G1192" s="59">
        <v>42130.45</v>
      </c>
      <c r="H1192" s="59">
        <v>42130.45</v>
      </c>
      <c r="I1192" s="59">
        <v>42130.45</v>
      </c>
      <c r="J1192" s="59">
        <v>42130.45</v>
      </c>
      <c r="K1192" s="59">
        <v>42130.45</v>
      </c>
      <c r="L1192" s="59">
        <v>42130.45</v>
      </c>
      <c r="M1192" s="59">
        <v>42130</v>
      </c>
      <c r="N1192" s="59">
        <v>42130</v>
      </c>
      <c r="O1192" s="59">
        <v>42130</v>
      </c>
      <c r="P1192" s="59">
        <v>42130</v>
      </c>
      <c r="Q1192" s="59">
        <v>42130</v>
      </c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179499.24</v>
      </c>
      <c r="E1223" s="6">
        <f>SUM(E1144:E1222)</f>
        <v>115459.42</v>
      </c>
      <c r="F1223" s="6">
        <f>SUM(F1143:F1222)</f>
        <v>115459.42</v>
      </c>
      <c r="G1223" s="6">
        <f>SUM(G1142:G1222)</f>
        <v>115459.42</v>
      </c>
      <c r="H1223" s="6">
        <f>SUM(H1136:H1222)</f>
        <v>115459.42</v>
      </c>
      <c r="I1223" s="6">
        <f>SUM(I1136:I1222)</f>
        <v>115459.42</v>
      </c>
      <c r="J1223" s="6">
        <f t="shared" ref="J1223:L1223" si="12">SUM(J1136:J1222)</f>
        <v>115459.42</v>
      </c>
      <c r="K1223" s="6">
        <f>SUM(K1136:K1222)</f>
        <v>115459.42</v>
      </c>
      <c r="L1223" s="6">
        <f t="shared" si="12"/>
        <v>115459.42</v>
      </c>
      <c r="M1223" s="6">
        <f>SUM(M1136:M1222)</f>
        <v>42130</v>
      </c>
      <c r="N1223" s="13">
        <f>SUM(N1132:N1222)</f>
        <v>42130</v>
      </c>
      <c r="O1223" s="13">
        <f>SUM(O1132:O1222)</f>
        <v>42130</v>
      </c>
      <c r="P1223" s="13">
        <f>SUM(P1132:P1222)</f>
        <v>42130</v>
      </c>
      <c r="Q1223" s="13">
        <f>SUM(Q1132:Q1222)</f>
        <v>42130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>
        <v>20875</v>
      </c>
      <c r="E1991" s="59">
        <v>33509</v>
      </c>
      <c r="F1991" s="59">
        <v>33509</v>
      </c>
      <c r="G1991" s="59">
        <v>33509</v>
      </c>
      <c r="H1991" s="59">
        <v>33509</v>
      </c>
      <c r="I1991" s="59">
        <v>33509</v>
      </c>
      <c r="J1991" s="59">
        <v>33509</v>
      </c>
      <c r="K1991" s="59">
        <v>33509</v>
      </c>
      <c r="L1991" s="59">
        <v>33509</v>
      </c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>
        <v>1803.84</v>
      </c>
      <c r="D2001" s="59">
        <v>1803.84</v>
      </c>
      <c r="E2001" s="59">
        <v>1803.84</v>
      </c>
      <c r="F2001" s="59">
        <v>1803.84</v>
      </c>
      <c r="G2001" s="59">
        <v>1803.84</v>
      </c>
      <c r="H2001" s="59">
        <v>1803.84</v>
      </c>
      <c r="I2001" s="59">
        <v>1803.84</v>
      </c>
      <c r="J2001" s="59">
        <v>1803.84</v>
      </c>
      <c r="K2001" s="59">
        <v>1803.84</v>
      </c>
      <c r="L2001" s="59">
        <v>1803.84</v>
      </c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>
        <v>52789.86</v>
      </c>
      <c r="D2004" s="59">
        <v>52789.86</v>
      </c>
      <c r="E2004" s="59">
        <v>52789.86</v>
      </c>
      <c r="F2004" s="59">
        <v>52789.86</v>
      </c>
      <c r="G2004" s="59">
        <v>52789.86</v>
      </c>
      <c r="H2004" s="59">
        <v>52789.86</v>
      </c>
      <c r="I2004" s="59">
        <v>52789.86</v>
      </c>
      <c r="J2004" s="59">
        <v>52789.86</v>
      </c>
      <c r="K2004" s="59">
        <v>52789.86</v>
      </c>
      <c r="L2004" s="59">
        <v>52789.86</v>
      </c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>
        <v>10485.57</v>
      </c>
      <c r="D2005" s="59">
        <v>10485.57</v>
      </c>
      <c r="E2005" s="59">
        <v>10485.57</v>
      </c>
      <c r="F2005" s="59">
        <v>10485.57</v>
      </c>
      <c r="G2005" s="59">
        <v>10485.57</v>
      </c>
      <c r="H2005" s="59">
        <v>10485.57</v>
      </c>
      <c r="I2005" s="59">
        <v>10485.57</v>
      </c>
      <c r="J2005" s="59">
        <v>10485.57</v>
      </c>
      <c r="K2005" s="59">
        <v>10485.57</v>
      </c>
      <c r="L2005" s="59">
        <v>10485.57</v>
      </c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>
        <v>106771</v>
      </c>
      <c r="N2009" s="59">
        <v>106771</v>
      </c>
      <c r="O2009" s="59">
        <v>106771</v>
      </c>
      <c r="P2009" s="59">
        <v>106771</v>
      </c>
      <c r="Q2009" s="59">
        <v>106771</v>
      </c>
      <c r="R2009" s="59"/>
    </row>
    <row r="2010" spans="2:18" x14ac:dyDescent="0.2">
      <c r="B2010" s="4">
        <v>1988</v>
      </c>
      <c r="C2010" s="59">
        <v>42299.18</v>
      </c>
      <c r="D2010" s="59">
        <v>42299.18</v>
      </c>
      <c r="E2010" s="59">
        <v>42299.18</v>
      </c>
      <c r="F2010" s="59">
        <v>42299.18</v>
      </c>
      <c r="G2010" s="59">
        <v>42299.18</v>
      </c>
      <c r="H2010" s="59">
        <v>42299.18</v>
      </c>
      <c r="I2010" s="59">
        <v>42299.18</v>
      </c>
      <c r="J2010" s="59">
        <v>42299.18</v>
      </c>
      <c r="K2010" s="59">
        <v>42299.18</v>
      </c>
      <c r="L2010" s="59">
        <v>42299.18</v>
      </c>
      <c r="M2010" s="59">
        <v>96310</v>
      </c>
      <c r="N2010" s="59">
        <v>96310</v>
      </c>
      <c r="O2010" s="59">
        <v>96310</v>
      </c>
      <c r="P2010" s="59">
        <v>96310</v>
      </c>
      <c r="Q2010" s="59">
        <v>96310</v>
      </c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>
        <v>193138.46</v>
      </c>
      <c r="D2012" s="59">
        <v>193138.46</v>
      </c>
      <c r="E2012" s="59">
        <v>180094.85</v>
      </c>
      <c r="F2012" s="59">
        <v>180094.85</v>
      </c>
      <c r="G2012" s="59">
        <v>180094.85</v>
      </c>
      <c r="H2012" s="59">
        <v>180094.85</v>
      </c>
      <c r="I2012" s="59">
        <v>180094.85</v>
      </c>
      <c r="J2012" s="59">
        <v>180094.85</v>
      </c>
      <c r="K2012" s="59">
        <v>180094.85</v>
      </c>
      <c r="L2012" s="59">
        <v>180094.85</v>
      </c>
      <c r="M2012" s="59">
        <v>180094.85</v>
      </c>
      <c r="N2012" s="59">
        <v>180094.85</v>
      </c>
      <c r="O2012" s="59">
        <v>180094.85</v>
      </c>
      <c r="P2012" s="59">
        <v>180094.85</v>
      </c>
      <c r="Q2012" s="59">
        <v>180094.85</v>
      </c>
      <c r="R2012" s="59"/>
    </row>
    <row r="2013" spans="2:18" x14ac:dyDescent="0.2">
      <c r="B2013" s="4">
        <v>1985</v>
      </c>
      <c r="C2013" s="59">
        <v>17309.28</v>
      </c>
      <c r="D2013" s="59">
        <v>17309.28</v>
      </c>
      <c r="E2013" s="59">
        <v>17309.28</v>
      </c>
      <c r="F2013" s="59">
        <v>17309.28</v>
      </c>
      <c r="G2013" s="59">
        <v>17309.28</v>
      </c>
      <c r="H2013" s="59">
        <v>17309.28</v>
      </c>
      <c r="I2013" s="59">
        <v>17309.28</v>
      </c>
      <c r="J2013" s="59">
        <v>17309.28</v>
      </c>
      <c r="K2013" s="59">
        <v>17309.28</v>
      </c>
      <c r="L2013" s="59">
        <v>17309.28</v>
      </c>
      <c r="M2013" s="59">
        <v>17309.28</v>
      </c>
      <c r="N2013" s="59">
        <v>17309.28</v>
      </c>
      <c r="O2013" s="59">
        <v>17309.28</v>
      </c>
      <c r="P2013" s="59">
        <v>17309.28</v>
      </c>
      <c r="Q2013" s="59">
        <v>17309.28</v>
      </c>
      <c r="R2013" s="59"/>
    </row>
    <row r="2014" spans="2:18" x14ac:dyDescent="0.2">
      <c r="B2014" s="4">
        <v>1984</v>
      </c>
      <c r="C2014" s="59">
        <v>189053.75</v>
      </c>
      <c r="D2014" s="59">
        <v>189053.75</v>
      </c>
      <c r="E2014" s="59">
        <v>189053.75</v>
      </c>
      <c r="F2014" s="59">
        <v>189053.75</v>
      </c>
      <c r="G2014" s="59">
        <v>189053.75</v>
      </c>
      <c r="H2014" s="59">
        <v>189053.75</v>
      </c>
      <c r="I2014" s="59">
        <v>189053.75</v>
      </c>
      <c r="J2014" s="59">
        <v>189053.75</v>
      </c>
      <c r="K2014" s="59">
        <v>189053.75</v>
      </c>
      <c r="L2014" s="59">
        <v>189053.75</v>
      </c>
      <c r="M2014" s="59">
        <v>189053.75</v>
      </c>
      <c r="N2014" s="59">
        <v>189053.75</v>
      </c>
      <c r="O2014" s="59">
        <v>189053.75</v>
      </c>
      <c r="P2014" s="59">
        <v>189053.75</v>
      </c>
      <c r="Q2014" s="59">
        <v>189053.75</v>
      </c>
      <c r="R2014" s="59"/>
    </row>
    <row r="2015" spans="2:18" x14ac:dyDescent="0.2">
      <c r="B2015" s="4">
        <v>1983</v>
      </c>
      <c r="C2015" s="59">
        <v>164967.81</v>
      </c>
      <c r="D2015" s="59">
        <v>158276.31</v>
      </c>
      <c r="E2015" s="59">
        <v>158276.31</v>
      </c>
      <c r="F2015" s="59">
        <v>158276.31</v>
      </c>
      <c r="G2015" s="59">
        <v>158276.31</v>
      </c>
      <c r="H2015" s="59">
        <v>158276.31</v>
      </c>
      <c r="I2015" s="59">
        <v>158276.31</v>
      </c>
      <c r="J2015" s="59">
        <v>158276.31</v>
      </c>
      <c r="K2015" s="59">
        <v>158276.31</v>
      </c>
      <c r="L2015" s="59">
        <v>158276.31</v>
      </c>
      <c r="M2015" s="59">
        <v>158276.31</v>
      </c>
      <c r="N2015" s="59">
        <v>158276.31</v>
      </c>
      <c r="O2015" s="59">
        <v>158276.31</v>
      </c>
      <c r="P2015" s="59">
        <v>158276.31</v>
      </c>
      <c r="Q2015" s="59">
        <v>158276.31</v>
      </c>
      <c r="R2015" s="59"/>
    </row>
    <row r="2016" spans="2:18" x14ac:dyDescent="0.2">
      <c r="B2016" s="4">
        <v>1982</v>
      </c>
      <c r="C2016" s="59">
        <v>21979.93</v>
      </c>
      <c r="D2016" s="59">
        <v>21979.93</v>
      </c>
      <c r="E2016" s="59">
        <v>21979.93</v>
      </c>
      <c r="F2016" s="59">
        <v>21979.93</v>
      </c>
      <c r="G2016" s="59">
        <v>21979.93</v>
      </c>
      <c r="H2016" s="59">
        <v>21979.93</v>
      </c>
      <c r="I2016" s="59">
        <v>21979.93</v>
      </c>
      <c r="J2016" s="59">
        <v>21979.93</v>
      </c>
      <c r="K2016" s="59">
        <v>21979.93</v>
      </c>
      <c r="L2016" s="59">
        <v>21979.93</v>
      </c>
      <c r="M2016" s="59">
        <v>21979.93</v>
      </c>
      <c r="N2016" s="59">
        <v>21979.93</v>
      </c>
      <c r="O2016" s="59">
        <v>21979.93</v>
      </c>
      <c r="P2016" s="59">
        <v>21979.93</v>
      </c>
      <c r="Q2016" s="59">
        <v>21979.93</v>
      </c>
      <c r="R2016" s="59"/>
    </row>
    <row r="2017" spans="2:18" x14ac:dyDescent="0.2">
      <c r="B2017" s="4">
        <v>1981</v>
      </c>
      <c r="C2017" s="59">
        <v>25834.04</v>
      </c>
      <c r="D2017" s="59">
        <v>25834.04</v>
      </c>
      <c r="E2017" s="59">
        <v>25834.04</v>
      </c>
      <c r="F2017" s="59">
        <v>25834.04</v>
      </c>
      <c r="G2017" s="59">
        <v>25834.04</v>
      </c>
      <c r="H2017" s="59">
        <v>25834.04</v>
      </c>
      <c r="I2017" s="59">
        <v>25834.04</v>
      </c>
      <c r="J2017" s="59">
        <v>25834.04</v>
      </c>
      <c r="K2017" s="59">
        <v>25834.04</v>
      </c>
      <c r="L2017" s="59">
        <v>25834.04</v>
      </c>
      <c r="M2017" s="59">
        <v>25834.04</v>
      </c>
      <c r="N2017" s="59">
        <v>25834.04</v>
      </c>
      <c r="O2017" s="59">
        <v>25834.04</v>
      </c>
      <c r="P2017" s="59">
        <v>25834.04</v>
      </c>
      <c r="Q2017" s="59">
        <v>25834.04</v>
      </c>
      <c r="R2017" s="59"/>
    </row>
    <row r="2018" spans="2:18" x14ac:dyDescent="0.2">
      <c r="B2018" s="4">
        <v>1980</v>
      </c>
      <c r="C2018" s="59">
        <v>7676.03</v>
      </c>
      <c r="D2018" s="59">
        <v>7676.03</v>
      </c>
      <c r="E2018" s="59">
        <v>7676.03</v>
      </c>
      <c r="F2018" s="59">
        <v>7676.03</v>
      </c>
      <c r="G2018" s="59">
        <v>7676.03</v>
      </c>
      <c r="H2018" s="59">
        <v>7676.03</v>
      </c>
      <c r="I2018" s="59">
        <v>7676.03</v>
      </c>
      <c r="J2018" s="59">
        <v>7676.03</v>
      </c>
      <c r="K2018" s="59">
        <v>7676.03</v>
      </c>
      <c r="L2018" s="59">
        <v>7676.03</v>
      </c>
      <c r="M2018" s="59">
        <v>7676.03</v>
      </c>
      <c r="N2018" s="59">
        <v>7676.03</v>
      </c>
      <c r="O2018" s="59">
        <v>7676.03</v>
      </c>
      <c r="P2018" s="59">
        <v>7676.03</v>
      </c>
      <c r="Q2018" s="59">
        <v>7676.03</v>
      </c>
      <c r="R2018" s="59"/>
    </row>
    <row r="2019" spans="2:18" x14ac:dyDescent="0.2">
      <c r="B2019" s="4">
        <v>1979</v>
      </c>
      <c r="C2019" s="59">
        <v>17944.3</v>
      </c>
      <c r="D2019" s="59">
        <v>17944.3</v>
      </c>
      <c r="E2019" s="59">
        <v>17944.3</v>
      </c>
      <c r="F2019" s="59">
        <v>17944.3</v>
      </c>
      <c r="G2019" s="59">
        <v>17944.3</v>
      </c>
      <c r="H2019" s="59">
        <v>17944.3</v>
      </c>
      <c r="I2019" s="59">
        <v>17944.3</v>
      </c>
      <c r="J2019" s="59">
        <v>17944.3</v>
      </c>
      <c r="K2019" s="59">
        <v>17944.3</v>
      </c>
      <c r="L2019" s="59">
        <v>17944.3</v>
      </c>
      <c r="M2019" s="59">
        <v>17944.3</v>
      </c>
      <c r="N2019" s="59">
        <v>17944.3</v>
      </c>
      <c r="O2019" s="59">
        <v>17944.3</v>
      </c>
      <c r="P2019" s="59">
        <v>17944.3</v>
      </c>
      <c r="Q2019" s="59">
        <v>17944.3</v>
      </c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>
        <v>7948.54</v>
      </c>
      <c r="D2025" s="59">
        <v>7948.54</v>
      </c>
      <c r="E2025" s="59">
        <v>7948.54</v>
      </c>
      <c r="F2025" s="59">
        <v>7948.54</v>
      </c>
      <c r="G2025" s="59">
        <v>7948.54</v>
      </c>
      <c r="H2025" s="59">
        <v>7948.54</v>
      </c>
      <c r="I2025" s="59">
        <v>7948.54</v>
      </c>
      <c r="J2025" s="59">
        <v>7948.54</v>
      </c>
      <c r="K2025" s="59">
        <v>7948.54</v>
      </c>
      <c r="L2025" s="59">
        <v>7948.54</v>
      </c>
      <c r="M2025" s="59">
        <v>7948.54</v>
      </c>
      <c r="N2025" s="59">
        <v>7948.54</v>
      </c>
      <c r="O2025" s="59">
        <v>7948.54</v>
      </c>
      <c r="P2025" s="59">
        <v>7948.54</v>
      </c>
      <c r="Q2025" s="59">
        <v>7948.54</v>
      </c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>
        <v>5913.6</v>
      </c>
      <c r="D2027" s="59">
        <v>5913.6</v>
      </c>
      <c r="E2027" s="59">
        <v>5913.6</v>
      </c>
      <c r="F2027" s="59">
        <v>5913.6</v>
      </c>
      <c r="G2027" s="59">
        <v>5913.6</v>
      </c>
      <c r="H2027" s="59">
        <v>5913.6</v>
      </c>
      <c r="I2027" s="59">
        <v>5913.6</v>
      </c>
      <c r="J2027" s="59">
        <v>5913.6</v>
      </c>
      <c r="K2027" s="59">
        <v>5913.6</v>
      </c>
      <c r="L2027" s="59">
        <v>5913.6</v>
      </c>
      <c r="M2027" s="59">
        <v>5913.6</v>
      </c>
      <c r="N2027" s="59">
        <v>5913.6</v>
      </c>
      <c r="O2027" s="59">
        <v>5913.6</v>
      </c>
      <c r="P2027" s="59">
        <v>5913.6</v>
      </c>
      <c r="Q2027" s="59">
        <v>5913.6</v>
      </c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>
        <v>42357.98</v>
      </c>
      <c r="D2029" s="59">
        <v>24310.98</v>
      </c>
      <c r="E2029" s="59">
        <v>24310.98</v>
      </c>
      <c r="F2029" s="59">
        <v>24310.98</v>
      </c>
      <c r="G2029" s="59">
        <v>24310.98</v>
      </c>
      <c r="H2029" s="59">
        <v>24310.98</v>
      </c>
      <c r="I2029" s="59">
        <v>24310.98</v>
      </c>
      <c r="J2029" s="59">
        <v>24310.98</v>
      </c>
      <c r="K2029" s="59">
        <v>24310.98</v>
      </c>
      <c r="L2029" s="59">
        <v>24310.98</v>
      </c>
      <c r="M2029" s="59">
        <v>24310.98</v>
      </c>
      <c r="N2029" s="59">
        <v>24310.98</v>
      </c>
      <c r="O2029" s="59">
        <v>24310.98</v>
      </c>
      <c r="P2029" s="59">
        <v>24310.98</v>
      </c>
      <c r="Q2029" s="59">
        <v>24310.98</v>
      </c>
      <c r="R2029" s="59"/>
    </row>
    <row r="2030" spans="2:18" x14ac:dyDescent="0.2">
      <c r="B2030" s="4">
        <v>1968</v>
      </c>
      <c r="C2030" s="59">
        <v>80294.81</v>
      </c>
      <c r="D2030" s="59">
        <v>80294.81</v>
      </c>
      <c r="E2030" s="59">
        <v>80294.81</v>
      </c>
      <c r="F2030" s="59">
        <v>80294.81</v>
      </c>
      <c r="G2030" s="59">
        <v>80294.81</v>
      </c>
      <c r="H2030" s="59">
        <v>80294.81</v>
      </c>
      <c r="I2030" s="59">
        <v>80294.81</v>
      </c>
      <c r="J2030" s="59">
        <v>80294.81</v>
      </c>
      <c r="K2030" s="59">
        <v>80294.81</v>
      </c>
      <c r="L2030" s="59">
        <v>80294.81</v>
      </c>
      <c r="M2030" s="59">
        <v>80294.81</v>
      </c>
      <c r="N2030" s="59">
        <v>80294.81</v>
      </c>
      <c r="O2030" s="59">
        <v>80294.81</v>
      </c>
      <c r="P2030" s="59">
        <v>80294.81</v>
      </c>
      <c r="Q2030" s="59">
        <v>80294.81</v>
      </c>
      <c r="R2030" s="59"/>
    </row>
    <row r="2031" spans="2:18" x14ac:dyDescent="0.2">
      <c r="B2031" s="4">
        <v>1967</v>
      </c>
      <c r="C2031" s="59">
        <v>8776.84</v>
      </c>
      <c r="D2031" s="59">
        <v>8776.84</v>
      </c>
      <c r="E2031" s="59">
        <v>8776.84</v>
      </c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>
        <v>451.47</v>
      </c>
      <c r="D2033" s="59">
        <v>451.47</v>
      </c>
      <c r="E2033" s="59">
        <v>451.47</v>
      </c>
      <c r="F2033" s="59">
        <v>451.47</v>
      </c>
      <c r="G2033" s="59">
        <v>451.47</v>
      </c>
      <c r="H2033" s="59">
        <v>451.47</v>
      </c>
      <c r="I2033" s="59">
        <v>451.47</v>
      </c>
      <c r="J2033" s="59">
        <v>451.47</v>
      </c>
      <c r="K2033" s="59">
        <v>451.47</v>
      </c>
      <c r="L2033" s="59">
        <v>451.47</v>
      </c>
      <c r="M2033" s="59">
        <v>451</v>
      </c>
      <c r="N2033" s="59">
        <v>451</v>
      </c>
      <c r="O2033" s="59">
        <v>451</v>
      </c>
      <c r="P2033" s="59">
        <v>451</v>
      </c>
      <c r="Q2033" s="59">
        <v>451</v>
      </c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>
        <v>111701.93</v>
      </c>
      <c r="D2038" s="59">
        <v>111701.93</v>
      </c>
      <c r="E2038" s="59">
        <v>111701.93</v>
      </c>
      <c r="F2038" s="59">
        <v>106395.04</v>
      </c>
      <c r="G2038" s="59">
        <v>106395.04</v>
      </c>
      <c r="H2038" s="59">
        <v>106395.04</v>
      </c>
      <c r="I2038" s="59">
        <v>106395.04</v>
      </c>
      <c r="J2038" s="59">
        <v>106395.04</v>
      </c>
      <c r="K2038" s="59">
        <v>106395.04</v>
      </c>
      <c r="L2038" s="59">
        <v>106395.04</v>
      </c>
      <c r="M2038" s="59">
        <v>106395.04</v>
      </c>
      <c r="N2038" s="59">
        <v>106395.04</v>
      </c>
      <c r="O2038" s="59">
        <v>106395.04</v>
      </c>
      <c r="P2038" s="59">
        <v>106395.04</v>
      </c>
      <c r="Q2038" s="59">
        <v>106395.04</v>
      </c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998863.7200000002</v>
      </c>
      <c r="E2069" s="6">
        <f>SUM(E1990:E2068)</f>
        <v>998454.1100000001</v>
      </c>
      <c r="F2069" s="6">
        <f>SUM(F1989:F2068)</f>
        <v>984370.38000000012</v>
      </c>
      <c r="G2069" s="6">
        <f>SUM(G1988:G2068)</f>
        <v>984370.38000000012</v>
      </c>
      <c r="H2069" s="6">
        <f>SUM(H1982:H2068)</f>
        <v>984370.38000000012</v>
      </c>
      <c r="I2069" s="6">
        <f>SUM(I1982:I2068)</f>
        <v>984370.38000000012</v>
      </c>
      <c r="J2069" s="6">
        <f t="shared" ref="J2069:L2069" si="21">SUM(J1982:J2068)</f>
        <v>984370.38000000012</v>
      </c>
      <c r="K2069" s="6">
        <f>SUM(K1982:K2068)</f>
        <v>984370.38000000012</v>
      </c>
      <c r="L2069" s="6">
        <f t="shared" si="21"/>
        <v>984370.38000000012</v>
      </c>
      <c r="M2069" s="6">
        <f>SUM(M1982:M2068)</f>
        <v>1046563.4600000002</v>
      </c>
      <c r="N2069" s="13">
        <f>SUM(N1978:N2068)</f>
        <v>1046563.4600000002</v>
      </c>
      <c r="O2069" s="13">
        <f>SUM(O1978:O2068)</f>
        <v>1046563.4600000002</v>
      </c>
      <c r="P2069" s="13">
        <f>SUM(P1978:P2068)</f>
        <v>1046563.4600000002</v>
      </c>
      <c r="Q2069" s="13">
        <f>SUM(Q1978:Q2068)</f>
        <v>1046563.4600000002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126499</v>
      </c>
      <c r="R2730" s="59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716354</v>
      </c>
      <c r="Q2731" s="59">
        <v>716354</v>
      </c>
      <c r="R2731" s="59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32153</v>
      </c>
      <c r="P2732" s="59">
        <v>32153</v>
      </c>
      <c r="Q2732" s="59">
        <v>32153</v>
      </c>
      <c r="R2732" s="59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55640</v>
      </c>
      <c r="O2733" s="59">
        <v>55640</v>
      </c>
      <c r="P2733" s="59">
        <v>55640</v>
      </c>
      <c r="Q2733" s="59">
        <v>55640</v>
      </c>
      <c r="R2733" s="59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163914</v>
      </c>
      <c r="N2734" s="59">
        <v>163914</v>
      </c>
      <c r="O2734" s="59">
        <v>163914</v>
      </c>
      <c r="P2734" s="59">
        <v>163914</v>
      </c>
      <c r="Q2734" s="59">
        <v>163914</v>
      </c>
      <c r="R2734" s="59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69849</v>
      </c>
      <c r="M2735" s="59">
        <v>144094</v>
      </c>
      <c r="N2735" s="59">
        <v>144094</v>
      </c>
      <c r="O2735" s="59">
        <v>144094</v>
      </c>
      <c r="P2735" s="59">
        <v>144094</v>
      </c>
      <c r="Q2735" s="59">
        <v>144094</v>
      </c>
      <c r="R2735" s="59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33789.300000000003</v>
      </c>
      <c r="L2736" s="59">
        <v>33789.300000000003</v>
      </c>
      <c r="M2736" s="59">
        <v>22715</v>
      </c>
      <c r="N2736" s="59">
        <v>22715</v>
      </c>
      <c r="O2736" s="59">
        <v>22715</v>
      </c>
      <c r="P2736" s="59">
        <v>22715</v>
      </c>
      <c r="Q2736" s="59">
        <v>22715</v>
      </c>
      <c r="R2736" s="59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9827.36</v>
      </c>
      <c r="K2737" s="59">
        <v>9827.36</v>
      </c>
      <c r="L2737" s="59">
        <v>9827.36</v>
      </c>
      <c r="M2737" s="59">
        <v>9747</v>
      </c>
      <c r="N2737" s="59">
        <v>9747</v>
      </c>
      <c r="O2737" s="59">
        <v>9747</v>
      </c>
      <c r="P2737" s="59">
        <v>9747</v>
      </c>
      <c r="Q2737" s="59">
        <v>9747</v>
      </c>
      <c r="R2737" s="59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37711.379999999997</v>
      </c>
      <c r="J2738" s="59">
        <v>37711.379999999997</v>
      </c>
      <c r="K2738" s="59">
        <v>37711.379999999997</v>
      </c>
      <c r="L2738" s="59">
        <v>37711.379999999997</v>
      </c>
      <c r="M2738" s="59">
        <v>30555</v>
      </c>
      <c r="N2738" s="59">
        <v>30555</v>
      </c>
      <c r="O2738" s="59">
        <v>30555</v>
      </c>
      <c r="P2738" s="59">
        <v>30555</v>
      </c>
      <c r="Q2738" s="59">
        <v>30555</v>
      </c>
      <c r="R2738" s="59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90179</v>
      </c>
      <c r="I2739" s="59">
        <v>90179</v>
      </c>
      <c r="J2739" s="59">
        <v>90179</v>
      </c>
      <c r="K2739" s="59">
        <v>90179</v>
      </c>
      <c r="L2739" s="59">
        <v>90179</v>
      </c>
      <c r="M2739" s="59">
        <v>19864</v>
      </c>
      <c r="N2739" s="59">
        <v>19864</v>
      </c>
      <c r="O2739" s="59">
        <v>19864</v>
      </c>
      <c r="P2739" s="59">
        <v>19864</v>
      </c>
      <c r="Q2739" s="59">
        <v>19864</v>
      </c>
      <c r="R2739" s="59"/>
    </row>
    <row r="2740" spans="2:18" x14ac:dyDescent="0.2">
      <c r="B2740" s="4">
        <v>2010</v>
      </c>
      <c r="C2740" s="28"/>
      <c r="D2740" s="28"/>
      <c r="E2740" s="28"/>
      <c r="F2740" s="28"/>
      <c r="G2740" s="59">
        <v>26260</v>
      </c>
      <c r="H2740" s="59">
        <v>26260</v>
      </c>
      <c r="I2740" s="59">
        <v>26260</v>
      </c>
      <c r="J2740" s="59">
        <v>26260</v>
      </c>
      <c r="K2740" s="59">
        <v>26260</v>
      </c>
      <c r="L2740" s="59">
        <v>26260</v>
      </c>
      <c r="M2740" s="59">
        <v>26260</v>
      </c>
      <c r="N2740" s="59">
        <v>26260</v>
      </c>
      <c r="O2740" s="59">
        <v>26260</v>
      </c>
      <c r="P2740" s="59">
        <v>26260</v>
      </c>
      <c r="Q2740" s="59">
        <v>26260</v>
      </c>
      <c r="R2740" s="59"/>
    </row>
    <row r="2741" spans="2:18" x14ac:dyDescent="0.2">
      <c r="B2741" s="4">
        <v>2009</v>
      </c>
      <c r="C2741" s="28"/>
      <c r="D2741" s="28"/>
      <c r="E2741" s="28"/>
      <c r="F2741" s="59">
        <v>87962</v>
      </c>
      <c r="G2741" s="59">
        <v>89044</v>
      </c>
      <c r="H2741" s="59">
        <v>89044</v>
      </c>
      <c r="I2741" s="59">
        <v>89044</v>
      </c>
      <c r="J2741" s="59">
        <v>89044</v>
      </c>
      <c r="K2741" s="59">
        <v>89044</v>
      </c>
      <c r="L2741" s="59">
        <v>89044</v>
      </c>
      <c r="M2741" s="59">
        <v>89044</v>
      </c>
      <c r="N2741" s="59">
        <v>89044</v>
      </c>
      <c r="O2741" s="59">
        <v>89044</v>
      </c>
      <c r="P2741" s="59">
        <v>89044</v>
      </c>
      <c r="Q2741" s="59">
        <v>89044</v>
      </c>
      <c r="R2741" s="59"/>
    </row>
    <row r="2742" spans="2:18" x14ac:dyDescent="0.2">
      <c r="B2742" s="4">
        <v>2008</v>
      </c>
      <c r="C2742" s="28"/>
      <c r="D2742" s="28"/>
      <c r="E2742" s="59">
        <v>55226</v>
      </c>
      <c r="F2742" s="59">
        <v>55226</v>
      </c>
      <c r="G2742" s="59">
        <v>55226</v>
      </c>
      <c r="H2742" s="59">
        <v>55226</v>
      </c>
      <c r="I2742" s="59">
        <v>55226</v>
      </c>
      <c r="J2742" s="59">
        <v>55226</v>
      </c>
      <c r="K2742" s="59">
        <v>55226</v>
      </c>
      <c r="L2742" s="59">
        <v>55226</v>
      </c>
      <c r="M2742" s="59">
        <v>55226</v>
      </c>
      <c r="N2742" s="59">
        <v>55226</v>
      </c>
      <c r="O2742" s="59">
        <v>55226</v>
      </c>
      <c r="P2742" s="59">
        <v>55226</v>
      </c>
      <c r="Q2742" s="59">
        <v>55226</v>
      </c>
      <c r="R2742" s="59"/>
    </row>
    <row r="2743" spans="2:18" x14ac:dyDescent="0.2">
      <c r="B2743" s="4">
        <v>2007</v>
      </c>
      <c r="C2743" s="28"/>
      <c r="D2743" s="59">
        <v>36017</v>
      </c>
      <c r="E2743" s="59">
        <v>63767</v>
      </c>
      <c r="F2743" s="59">
        <v>63767</v>
      </c>
      <c r="G2743" s="59">
        <v>63767</v>
      </c>
      <c r="H2743" s="59">
        <v>63767</v>
      </c>
      <c r="I2743" s="59">
        <v>63767</v>
      </c>
      <c r="J2743" s="59">
        <v>63767</v>
      </c>
      <c r="K2743" s="59">
        <v>63767</v>
      </c>
      <c r="L2743" s="59">
        <v>63767</v>
      </c>
      <c r="M2743" s="59">
        <v>97276</v>
      </c>
      <c r="N2743" s="59">
        <v>97276</v>
      </c>
      <c r="O2743" s="59">
        <v>97276</v>
      </c>
      <c r="P2743" s="59">
        <v>97276</v>
      </c>
      <c r="Q2743" s="59">
        <v>97276</v>
      </c>
      <c r="R2743" s="59"/>
    </row>
    <row r="2744" spans="2:18" x14ac:dyDescent="0.2">
      <c r="B2744" s="4">
        <v>2006</v>
      </c>
      <c r="C2744" s="59">
        <v>51537</v>
      </c>
      <c r="D2744" s="59">
        <v>51537</v>
      </c>
      <c r="E2744" s="59">
        <v>51537</v>
      </c>
      <c r="F2744" s="59">
        <v>51537</v>
      </c>
      <c r="G2744" s="59">
        <v>51537</v>
      </c>
      <c r="H2744" s="59">
        <v>51537</v>
      </c>
      <c r="I2744" s="59">
        <v>51537</v>
      </c>
      <c r="J2744" s="59">
        <v>51537</v>
      </c>
      <c r="K2744" s="59">
        <v>51537</v>
      </c>
      <c r="L2744" s="59">
        <v>51537</v>
      </c>
      <c r="M2744" s="59">
        <v>51537</v>
      </c>
      <c r="N2744" s="59">
        <v>51537</v>
      </c>
      <c r="O2744" s="59">
        <v>51537</v>
      </c>
      <c r="P2744" s="59">
        <v>51537</v>
      </c>
      <c r="Q2744" s="59">
        <v>51537</v>
      </c>
      <c r="R2744" s="59"/>
    </row>
    <row r="2745" spans="2:18" x14ac:dyDescent="0.2">
      <c r="B2745" s="4">
        <v>2005</v>
      </c>
      <c r="C2745" s="59">
        <v>81482</v>
      </c>
      <c r="D2745" s="59">
        <v>83124</v>
      </c>
      <c r="E2745" s="59">
        <v>83124</v>
      </c>
      <c r="F2745" s="59">
        <v>83124</v>
      </c>
      <c r="G2745" s="59">
        <v>84120</v>
      </c>
      <c r="H2745" s="59">
        <v>84120</v>
      </c>
      <c r="I2745" s="59">
        <v>84120</v>
      </c>
      <c r="J2745" s="59">
        <v>84120</v>
      </c>
      <c r="K2745" s="59">
        <v>84120</v>
      </c>
      <c r="L2745" s="59">
        <v>84120</v>
      </c>
      <c r="M2745" s="59">
        <v>95066</v>
      </c>
      <c r="N2745" s="59">
        <v>95066</v>
      </c>
      <c r="O2745" s="59">
        <v>95066</v>
      </c>
      <c r="P2745" s="59">
        <v>95066</v>
      </c>
      <c r="Q2745" s="59">
        <v>95066</v>
      </c>
      <c r="R2745" s="59"/>
    </row>
    <row r="2746" spans="2:18" x14ac:dyDescent="0.2">
      <c r="B2746" s="4">
        <v>2004</v>
      </c>
      <c r="C2746" s="59">
        <v>14388</v>
      </c>
      <c r="D2746" s="59">
        <v>14388</v>
      </c>
      <c r="E2746" s="59">
        <v>14388</v>
      </c>
      <c r="F2746" s="59">
        <v>14388</v>
      </c>
      <c r="G2746" s="59">
        <v>14388</v>
      </c>
      <c r="H2746" s="59">
        <v>14388</v>
      </c>
      <c r="I2746" s="59">
        <v>14388</v>
      </c>
      <c r="J2746" s="59">
        <v>14388</v>
      </c>
      <c r="K2746" s="59">
        <v>14388</v>
      </c>
      <c r="L2746" s="59">
        <v>14388</v>
      </c>
      <c r="M2746" s="59">
        <v>3727</v>
      </c>
      <c r="N2746" s="59">
        <v>3727</v>
      </c>
      <c r="O2746" s="59">
        <v>3727</v>
      </c>
      <c r="P2746" s="59">
        <v>3727</v>
      </c>
      <c r="Q2746" s="59">
        <v>3727</v>
      </c>
      <c r="R2746" s="59"/>
    </row>
    <row r="2747" spans="2:18" x14ac:dyDescent="0.2">
      <c r="B2747" s="4">
        <v>2003</v>
      </c>
      <c r="C2747" s="59">
        <v>90538</v>
      </c>
      <c r="D2747" s="59">
        <v>90538</v>
      </c>
      <c r="E2747" s="59">
        <v>90538</v>
      </c>
      <c r="F2747" s="59">
        <v>90538</v>
      </c>
      <c r="G2747" s="59">
        <v>90538</v>
      </c>
      <c r="H2747" s="59">
        <v>90538</v>
      </c>
      <c r="I2747" s="59">
        <v>90538</v>
      </c>
      <c r="J2747" s="59">
        <v>90538</v>
      </c>
      <c r="K2747" s="59">
        <v>90538</v>
      </c>
      <c r="L2747" s="59">
        <v>90538</v>
      </c>
      <c r="M2747" s="59">
        <v>90538</v>
      </c>
      <c r="N2747" s="59">
        <v>90538</v>
      </c>
      <c r="O2747" s="59">
        <v>90538</v>
      </c>
      <c r="P2747" s="59">
        <v>90538</v>
      </c>
      <c r="Q2747" s="59">
        <v>90538</v>
      </c>
      <c r="R2747" s="59"/>
    </row>
    <row r="2748" spans="2:18" x14ac:dyDescent="0.2">
      <c r="B2748" s="4">
        <v>2002</v>
      </c>
      <c r="C2748" s="59">
        <v>180592</v>
      </c>
      <c r="D2748" s="59">
        <v>180592</v>
      </c>
      <c r="E2748" s="59">
        <v>180592</v>
      </c>
      <c r="F2748" s="59">
        <v>180592</v>
      </c>
      <c r="G2748" s="59">
        <v>180592</v>
      </c>
      <c r="H2748" s="59">
        <v>180592</v>
      </c>
      <c r="I2748" s="59">
        <v>180592</v>
      </c>
      <c r="J2748" s="59">
        <v>180592</v>
      </c>
      <c r="K2748" s="59">
        <v>180592</v>
      </c>
      <c r="L2748" s="59">
        <v>180592</v>
      </c>
      <c r="M2748" s="59">
        <v>180592</v>
      </c>
      <c r="N2748" s="59">
        <v>180592</v>
      </c>
      <c r="O2748" s="59">
        <v>180592</v>
      </c>
      <c r="P2748" s="59">
        <v>180592</v>
      </c>
      <c r="Q2748" s="59">
        <v>180592</v>
      </c>
      <c r="R2748" s="59"/>
    </row>
    <row r="2749" spans="2:18" x14ac:dyDescent="0.2">
      <c r="B2749" s="4">
        <v>2001</v>
      </c>
      <c r="C2749" s="59">
        <v>20100.419999999998</v>
      </c>
      <c r="D2749" s="59">
        <v>20100.419999999998</v>
      </c>
      <c r="E2749" s="59">
        <v>20100.419999999998</v>
      </c>
      <c r="F2749" s="59">
        <v>20100.419999999998</v>
      </c>
      <c r="G2749" s="59">
        <v>20100.419999999998</v>
      </c>
      <c r="H2749" s="59">
        <v>20100.419999999998</v>
      </c>
      <c r="I2749" s="59">
        <v>20100.419999999998</v>
      </c>
      <c r="J2749" s="59">
        <v>20100.419999999998</v>
      </c>
      <c r="K2749" s="59">
        <v>20100.419999999998</v>
      </c>
      <c r="L2749" s="59">
        <v>20100.419999999998</v>
      </c>
      <c r="M2749" s="59">
        <v>20100.419999999998</v>
      </c>
      <c r="N2749" s="59">
        <v>20100.419999999998</v>
      </c>
      <c r="O2749" s="59">
        <v>20100.419999999998</v>
      </c>
      <c r="P2749" s="59">
        <v>20100.419999999998</v>
      </c>
      <c r="Q2749" s="59">
        <v>20100.419999999998</v>
      </c>
      <c r="R2749" s="59"/>
    </row>
    <row r="2750" spans="2:18" x14ac:dyDescent="0.2">
      <c r="B2750" s="4">
        <v>2000</v>
      </c>
      <c r="C2750" s="59">
        <v>151407.34</v>
      </c>
      <c r="D2750" s="59">
        <v>151407.34</v>
      </c>
      <c r="E2750" s="59">
        <v>151407.34</v>
      </c>
      <c r="F2750" s="59">
        <v>151407.34</v>
      </c>
      <c r="G2750" s="59">
        <v>151407.34</v>
      </c>
      <c r="H2750" s="59">
        <v>151407.34</v>
      </c>
      <c r="I2750" s="59">
        <v>151407.34</v>
      </c>
      <c r="J2750" s="59">
        <v>151407.34</v>
      </c>
      <c r="K2750" s="59">
        <v>151407.34</v>
      </c>
      <c r="L2750" s="59">
        <v>151407.34</v>
      </c>
      <c r="M2750" s="59">
        <v>151904</v>
      </c>
      <c r="N2750" s="59">
        <v>151904</v>
      </c>
      <c r="O2750" s="59">
        <v>151904</v>
      </c>
      <c r="P2750" s="59">
        <v>151904</v>
      </c>
      <c r="Q2750" s="59">
        <v>151904</v>
      </c>
      <c r="R2750" s="59"/>
    </row>
    <row r="2751" spans="2:18" x14ac:dyDescent="0.2">
      <c r="B2751" s="4">
        <v>1999</v>
      </c>
      <c r="C2751" s="59">
        <v>324148.43</v>
      </c>
      <c r="D2751" s="59">
        <v>324148.43</v>
      </c>
      <c r="E2751" s="59">
        <v>324148.43</v>
      </c>
      <c r="F2751" s="59">
        <v>324148.43</v>
      </c>
      <c r="G2751" s="59">
        <v>324148.43</v>
      </c>
      <c r="H2751" s="59">
        <v>324148.43</v>
      </c>
      <c r="I2751" s="59">
        <v>324148.43</v>
      </c>
      <c r="J2751" s="59">
        <v>324148.43</v>
      </c>
      <c r="K2751" s="59">
        <v>324148.43</v>
      </c>
      <c r="L2751" s="59">
        <v>324148.43</v>
      </c>
      <c r="M2751" s="59">
        <v>324148.43</v>
      </c>
      <c r="N2751" s="59">
        <v>324148.43</v>
      </c>
      <c r="O2751" s="59">
        <v>324148.43</v>
      </c>
      <c r="P2751" s="59">
        <v>324148.43</v>
      </c>
      <c r="Q2751" s="59">
        <v>324148.43</v>
      </c>
      <c r="R2751" s="59"/>
    </row>
    <row r="2752" spans="2:18" x14ac:dyDescent="0.2">
      <c r="B2752" s="4">
        <v>1998</v>
      </c>
      <c r="C2752" s="59">
        <v>147235.18</v>
      </c>
      <c r="D2752" s="59">
        <v>147235.18</v>
      </c>
      <c r="E2752" s="59">
        <v>147235.18</v>
      </c>
      <c r="F2752" s="59">
        <v>147235.18</v>
      </c>
      <c r="G2752" s="59">
        <v>147235.18</v>
      </c>
      <c r="H2752" s="59">
        <v>147235.18</v>
      </c>
      <c r="I2752" s="59">
        <v>147235.18</v>
      </c>
      <c r="J2752" s="59">
        <v>147235.18</v>
      </c>
      <c r="K2752" s="59">
        <v>147235.18</v>
      </c>
      <c r="L2752" s="59">
        <v>147235.18</v>
      </c>
      <c r="M2752" s="59">
        <v>147235.18</v>
      </c>
      <c r="N2752" s="59">
        <v>147235.18</v>
      </c>
      <c r="O2752" s="59">
        <v>147235.18</v>
      </c>
      <c r="P2752" s="59">
        <v>147235.18</v>
      </c>
      <c r="Q2752" s="59">
        <v>147235.18</v>
      </c>
      <c r="R2752" s="59"/>
    </row>
    <row r="2753" spans="2:18" x14ac:dyDescent="0.2">
      <c r="B2753" s="4">
        <v>1997</v>
      </c>
      <c r="C2753" s="59">
        <v>192520.82</v>
      </c>
      <c r="D2753" s="59">
        <v>192520.82</v>
      </c>
      <c r="E2753" s="59">
        <v>192520.82</v>
      </c>
      <c r="F2753" s="59">
        <v>192520.82</v>
      </c>
      <c r="G2753" s="59">
        <v>192520.82</v>
      </c>
      <c r="H2753" s="59">
        <v>192520.82</v>
      </c>
      <c r="I2753" s="59">
        <v>192520.82</v>
      </c>
      <c r="J2753" s="59">
        <v>192520.82</v>
      </c>
      <c r="K2753" s="59">
        <v>192520.82</v>
      </c>
      <c r="L2753" s="59">
        <v>192520.82</v>
      </c>
      <c r="M2753" s="59">
        <v>194325</v>
      </c>
      <c r="N2753" s="59">
        <v>194325</v>
      </c>
      <c r="O2753" s="59">
        <v>194325</v>
      </c>
      <c r="P2753" s="59">
        <v>194325</v>
      </c>
      <c r="Q2753" s="59">
        <v>194325</v>
      </c>
      <c r="R2753" s="59"/>
    </row>
    <row r="2754" spans="2:18" x14ac:dyDescent="0.2">
      <c r="B2754" s="4">
        <v>1996</v>
      </c>
      <c r="C2754" s="59">
        <v>196007.32</v>
      </c>
      <c r="D2754" s="59">
        <v>196007.32</v>
      </c>
      <c r="E2754" s="59">
        <v>196007.32</v>
      </c>
      <c r="F2754" s="59">
        <v>196007.32</v>
      </c>
      <c r="G2754" s="59">
        <v>196007.32</v>
      </c>
      <c r="H2754" s="59">
        <v>196007.32</v>
      </c>
      <c r="I2754" s="59">
        <v>196007.32</v>
      </c>
      <c r="J2754" s="59">
        <v>196007.32</v>
      </c>
      <c r="K2754" s="59">
        <v>196007.32</v>
      </c>
      <c r="L2754" s="59">
        <v>196007.32</v>
      </c>
      <c r="M2754" s="59">
        <v>196007.32</v>
      </c>
      <c r="N2754" s="59">
        <v>196007.32</v>
      </c>
      <c r="O2754" s="59">
        <v>196007.32</v>
      </c>
      <c r="P2754" s="59">
        <v>196007.32</v>
      </c>
      <c r="Q2754" s="59">
        <v>196007.32</v>
      </c>
      <c r="R2754" s="59"/>
    </row>
    <row r="2755" spans="2:18" x14ac:dyDescent="0.2">
      <c r="B2755" s="4">
        <v>1995</v>
      </c>
      <c r="C2755" s="59">
        <v>187754.56</v>
      </c>
      <c r="D2755" s="59">
        <v>187754.56</v>
      </c>
      <c r="E2755" s="59">
        <v>187754.56</v>
      </c>
      <c r="F2755" s="59">
        <v>187754.56</v>
      </c>
      <c r="G2755" s="59">
        <v>187754.56</v>
      </c>
      <c r="H2755" s="59">
        <v>187754.56</v>
      </c>
      <c r="I2755" s="59">
        <v>187754.56</v>
      </c>
      <c r="J2755" s="59">
        <v>187754.56</v>
      </c>
      <c r="K2755" s="59">
        <v>187754.56</v>
      </c>
      <c r="L2755" s="59">
        <v>187754.56</v>
      </c>
      <c r="M2755" s="59">
        <v>187754.56</v>
      </c>
      <c r="N2755" s="59">
        <v>187754.56</v>
      </c>
      <c r="O2755" s="59">
        <v>187754.56</v>
      </c>
      <c r="P2755" s="59">
        <v>187754.56</v>
      </c>
      <c r="Q2755" s="59">
        <v>187754.56</v>
      </c>
      <c r="R2755" s="59"/>
    </row>
    <row r="2756" spans="2:18" x14ac:dyDescent="0.2">
      <c r="B2756" s="4">
        <v>1994</v>
      </c>
      <c r="C2756" s="59">
        <v>376764.86</v>
      </c>
      <c r="D2756" s="59">
        <v>376764.86</v>
      </c>
      <c r="E2756" s="59">
        <v>376764.86</v>
      </c>
      <c r="F2756" s="59">
        <v>376764.86</v>
      </c>
      <c r="G2756" s="59">
        <v>376764.86</v>
      </c>
      <c r="H2756" s="59">
        <v>376764.86</v>
      </c>
      <c r="I2756" s="59">
        <v>376764.86</v>
      </c>
      <c r="J2756" s="59">
        <v>376764.86</v>
      </c>
      <c r="K2756" s="59">
        <v>376764.86</v>
      </c>
      <c r="L2756" s="59">
        <v>376764.86</v>
      </c>
      <c r="M2756" s="59">
        <v>429555</v>
      </c>
      <c r="N2756" s="59">
        <v>429555</v>
      </c>
      <c r="O2756" s="59">
        <v>429555</v>
      </c>
      <c r="P2756" s="59">
        <v>429555</v>
      </c>
      <c r="Q2756" s="59">
        <v>429555</v>
      </c>
      <c r="R2756" s="59"/>
    </row>
    <row r="2757" spans="2:18" x14ac:dyDescent="0.2">
      <c r="B2757" s="4">
        <v>1993</v>
      </c>
      <c r="C2757" s="59">
        <v>267799.84999999998</v>
      </c>
      <c r="D2757" s="59">
        <v>267799.84999999998</v>
      </c>
      <c r="E2757" s="59">
        <v>267799.84999999998</v>
      </c>
      <c r="F2757" s="59">
        <v>267799.84999999998</v>
      </c>
      <c r="G2757" s="59">
        <v>267799.84999999998</v>
      </c>
      <c r="H2757" s="59">
        <v>267799.84999999998</v>
      </c>
      <c r="I2757" s="59">
        <v>267799.84999999998</v>
      </c>
      <c r="J2757" s="59">
        <v>267799.84999999998</v>
      </c>
      <c r="K2757" s="59">
        <v>267799.84999999998</v>
      </c>
      <c r="L2757" s="59">
        <v>267799.84999999998</v>
      </c>
      <c r="M2757" s="59">
        <v>278285</v>
      </c>
      <c r="N2757" s="59">
        <v>278285</v>
      </c>
      <c r="O2757" s="59">
        <v>278285</v>
      </c>
      <c r="P2757" s="59">
        <v>278285</v>
      </c>
      <c r="Q2757" s="59">
        <v>278285</v>
      </c>
      <c r="R2757" s="59"/>
    </row>
    <row r="2758" spans="2:18" x14ac:dyDescent="0.2">
      <c r="B2758" s="4">
        <v>1992</v>
      </c>
      <c r="C2758" s="59">
        <v>364442.73</v>
      </c>
      <c r="D2758" s="59">
        <v>364442.73</v>
      </c>
      <c r="E2758" s="59">
        <v>364442.73</v>
      </c>
      <c r="F2758" s="59">
        <v>364442.73</v>
      </c>
      <c r="G2758" s="59">
        <v>364442.73</v>
      </c>
      <c r="H2758" s="59">
        <v>364442.73</v>
      </c>
      <c r="I2758" s="59">
        <v>364442.73</v>
      </c>
      <c r="J2758" s="59">
        <v>364442.73</v>
      </c>
      <c r="K2758" s="59">
        <v>364442.73</v>
      </c>
      <c r="L2758" s="59">
        <v>364442.73</v>
      </c>
      <c r="M2758" s="59">
        <v>191827</v>
      </c>
      <c r="N2758" s="59">
        <v>191827</v>
      </c>
      <c r="O2758" s="59">
        <v>191827</v>
      </c>
      <c r="P2758" s="59">
        <v>191827</v>
      </c>
      <c r="Q2758" s="59">
        <v>191827</v>
      </c>
      <c r="R2758" s="59"/>
    </row>
    <row r="2759" spans="2:18" x14ac:dyDescent="0.2">
      <c r="B2759" s="4">
        <v>1991</v>
      </c>
      <c r="C2759" s="59">
        <v>95948.02</v>
      </c>
      <c r="D2759" s="59">
        <v>95948.02</v>
      </c>
      <c r="E2759" s="59">
        <v>95948.02</v>
      </c>
      <c r="F2759" s="59">
        <v>95948.02</v>
      </c>
      <c r="G2759" s="59">
        <v>95948.02</v>
      </c>
      <c r="H2759" s="59">
        <v>95948.02</v>
      </c>
      <c r="I2759" s="59">
        <v>95948.02</v>
      </c>
      <c r="J2759" s="59">
        <v>95948.02</v>
      </c>
      <c r="K2759" s="59">
        <v>95948.02</v>
      </c>
      <c r="L2759" s="59">
        <v>95948.02</v>
      </c>
      <c r="M2759" s="59">
        <v>268564</v>
      </c>
      <c r="N2759" s="59">
        <v>268564</v>
      </c>
      <c r="O2759" s="59">
        <v>268564</v>
      </c>
      <c r="P2759" s="59">
        <v>268564</v>
      </c>
      <c r="Q2759" s="59">
        <v>268564</v>
      </c>
      <c r="R2759" s="59"/>
    </row>
    <row r="2760" spans="2:18" x14ac:dyDescent="0.2">
      <c r="B2760" s="4">
        <v>1990</v>
      </c>
      <c r="C2760" s="59">
        <v>90296.7</v>
      </c>
      <c r="D2760" s="59">
        <v>90296.7</v>
      </c>
      <c r="E2760" s="59">
        <v>90296.7</v>
      </c>
      <c r="F2760" s="59">
        <v>90296.7</v>
      </c>
      <c r="G2760" s="59">
        <v>90296.7</v>
      </c>
      <c r="H2760" s="59">
        <v>90296.7</v>
      </c>
      <c r="I2760" s="59">
        <v>90296.7</v>
      </c>
      <c r="J2760" s="59">
        <v>90296.7</v>
      </c>
      <c r="K2760" s="59">
        <v>90296.7</v>
      </c>
      <c r="L2760" s="59">
        <v>90296.7</v>
      </c>
      <c r="M2760" s="59">
        <v>90296.7</v>
      </c>
      <c r="N2760" s="59">
        <v>90296.7</v>
      </c>
      <c r="O2760" s="59">
        <v>90296.7</v>
      </c>
      <c r="P2760" s="59">
        <v>90296.7</v>
      </c>
      <c r="Q2760" s="59">
        <v>90296.7</v>
      </c>
      <c r="R2760" s="59"/>
    </row>
    <row r="2761" spans="2:18" x14ac:dyDescent="0.2">
      <c r="B2761" s="4">
        <v>1989</v>
      </c>
      <c r="C2761" s="59">
        <v>106771.03</v>
      </c>
      <c r="D2761" s="59">
        <v>106771.03</v>
      </c>
      <c r="E2761" s="59">
        <v>106771.03</v>
      </c>
      <c r="F2761" s="59">
        <v>106771.03</v>
      </c>
      <c r="G2761" s="59">
        <v>106771.03</v>
      </c>
      <c r="H2761" s="59">
        <v>106771.03</v>
      </c>
      <c r="I2761" s="59">
        <v>106771.03</v>
      </c>
      <c r="J2761" s="59">
        <v>106771.03</v>
      </c>
      <c r="K2761" s="59">
        <v>106771.03</v>
      </c>
      <c r="L2761" s="59">
        <v>106771.03</v>
      </c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>
        <v>54010.32</v>
      </c>
      <c r="D2762" s="59">
        <v>54010.32</v>
      </c>
      <c r="E2762" s="59">
        <v>54010.32</v>
      </c>
      <c r="F2762" s="59">
        <v>54010.32</v>
      </c>
      <c r="G2762" s="59">
        <v>54010.32</v>
      </c>
      <c r="H2762" s="59">
        <v>54010.32</v>
      </c>
      <c r="I2762" s="59">
        <v>54010.32</v>
      </c>
      <c r="J2762" s="59">
        <v>54010.32</v>
      </c>
      <c r="K2762" s="59">
        <v>54010.32</v>
      </c>
      <c r="L2762" s="59">
        <v>54010.32</v>
      </c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3031403.58</v>
      </c>
      <c r="E2821" s="6">
        <f>SUM(E2742:E2820)</f>
        <v>3114379.58</v>
      </c>
      <c r="F2821" s="6">
        <f>SUM(F2741:F2820)</f>
        <v>3202341.58</v>
      </c>
      <c r="G2821" s="6">
        <f>SUM(G2740:G2820)</f>
        <v>3230679.58</v>
      </c>
      <c r="H2821" s="6">
        <f>SUM(H2734:H2820)</f>
        <v>3320858.58</v>
      </c>
      <c r="I2821" s="6">
        <f>SUM(I2734:I2820)</f>
        <v>3358569.96</v>
      </c>
      <c r="J2821" s="6">
        <f t="shared" ref="J2821:L2821" si="29">SUM(J2734:J2820)</f>
        <v>3368397.32</v>
      </c>
      <c r="K2821" s="6">
        <f>SUM(K2734:K2820)</f>
        <v>3402186.62</v>
      </c>
      <c r="L2821" s="6">
        <f t="shared" si="29"/>
        <v>3472035.6199999996</v>
      </c>
      <c r="M2821" s="6">
        <f>SUM(M2734:M2820)</f>
        <v>3560157.61</v>
      </c>
      <c r="N2821" s="13">
        <f>SUM(N2730:N2820)</f>
        <v>3615797.61</v>
      </c>
      <c r="O2821" s="13">
        <f>SUM(O2730:O2820)</f>
        <v>3647950.61</v>
      </c>
      <c r="P2821" s="13">
        <f>SUM(P2730:P2820)</f>
        <v>4364304.6100000003</v>
      </c>
      <c r="Q2821" s="13">
        <f>SUM(Q2730:Q2820)</f>
        <v>4490803.6100000003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27901</v>
      </c>
      <c r="R3200" s="59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5977</v>
      </c>
      <c r="Q3201" s="59">
        <v>5977</v>
      </c>
      <c r="R3201" s="59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20087</v>
      </c>
      <c r="P3202" s="59">
        <v>20087</v>
      </c>
      <c r="Q3202" s="59">
        <v>20087</v>
      </c>
      <c r="R3202" s="59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15455</v>
      </c>
      <c r="O3203" s="59">
        <v>15455</v>
      </c>
      <c r="P3203" s="59">
        <v>15455</v>
      </c>
      <c r="Q3203" s="59">
        <v>15455</v>
      </c>
      <c r="R3203" s="59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11696</v>
      </c>
      <c r="N3204" s="59">
        <v>11696</v>
      </c>
      <c r="O3204" s="59">
        <v>11696</v>
      </c>
      <c r="P3204" s="59">
        <v>11696</v>
      </c>
      <c r="Q3204" s="59">
        <v>11696</v>
      </c>
      <c r="R3204" s="59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11224.15</v>
      </c>
      <c r="M3205" s="59">
        <v>7069</v>
      </c>
      <c r="N3205" s="59">
        <v>7069</v>
      </c>
      <c r="O3205" s="59">
        <v>7069</v>
      </c>
      <c r="P3205" s="59">
        <v>7069</v>
      </c>
      <c r="Q3205" s="59">
        <v>7069</v>
      </c>
      <c r="R3205" s="59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6742.39</v>
      </c>
      <c r="L3206" s="59">
        <v>6742.39</v>
      </c>
      <c r="M3206" s="59">
        <v>6019</v>
      </c>
      <c r="N3206" s="59">
        <v>6019</v>
      </c>
      <c r="O3206" s="59">
        <v>6019</v>
      </c>
      <c r="P3206" s="59">
        <v>6019</v>
      </c>
      <c r="Q3206" s="59">
        <v>6019</v>
      </c>
      <c r="R3206" s="59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18166.990000000002</v>
      </c>
      <c r="K3207" s="59">
        <v>18166.990000000002</v>
      </c>
      <c r="L3207" s="59">
        <v>18166.990000000002</v>
      </c>
      <c r="M3207" s="59">
        <v>18890</v>
      </c>
      <c r="N3207" s="59">
        <v>18890</v>
      </c>
      <c r="O3207" s="59">
        <v>18890</v>
      </c>
      <c r="P3207" s="59">
        <v>18890</v>
      </c>
      <c r="Q3207" s="59">
        <v>18890</v>
      </c>
      <c r="R3207" s="59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12194.08</v>
      </c>
      <c r="J3208" s="59">
        <v>12194.08</v>
      </c>
      <c r="K3208" s="59">
        <v>12194.08</v>
      </c>
      <c r="L3208" s="59">
        <v>12194.08</v>
      </c>
      <c r="M3208" s="59">
        <v>12194.08</v>
      </c>
      <c r="N3208" s="59">
        <v>12194.08</v>
      </c>
      <c r="O3208" s="59">
        <v>12194.08</v>
      </c>
      <c r="P3208" s="59">
        <v>12194.08</v>
      </c>
      <c r="Q3208" s="59">
        <v>12194.08</v>
      </c>
      <c r="R3208" s="59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21553</v>
      </c>
      <c r="I3209" s="59">
        <v>21553</v>
      </c>
      <c r="J3209" s="59">
        <v>21553</v>
      </c>
      <c r="K3209" s="59">
        <v>21553</v>
      </c>
      <c r="L3209" s="59">
        <v>21553</v>
      </c>
      <c r="M3209" s="59">
        <v>21553</v>
      </c>
      <c r="N3209" s="59">
        <v>21553</v>
      </c>
      <c r="O3209" s="59">
        <v>21553</v>
      </c>
      <c r="P3209" s="59">
        <v>21553</v>
      </c>
      <c r="Q3209" s="59">
        <v>21553</v>
      </c>
      <c r="R3209" s="59"/>
    </row>
    <row r="3210" spans="2:18" x14ac:dyDescent="0.2">
      <c r="B3210" s="4">
        <v>2010</v>
      </c>
      <c r="C3210" s="28"/>
      <c r="D3210" s="28"/>
      <c r="E3210" s="28"/>
      <c r="F3210" s="28"/>
      <c r="G3210" s="59">
        <v>16613</v>
      </c>
      <c r="H3210" s="59">
        <v>16613</v>
      </c>
      <c r="I3210" s="59">
        <v>16613</v>
      </c>
      <c r="J3210" s="59">
        <v>16613</v>
      </c>
      <c r="K3210" s="59">
        <v>16613</v>
      </c>
      <c r="L3210" s="59">
        <v>16613</v>
      </c>
      <c r="M3210" s="59">
        <v>16613</v>
      </c>
      <c r="N3210" s="59">
        <v>16613</v>
      </c>
      <c r="O3210" s="59">
        <v>16613</v>
      </c>
      <c r="P3210" s="59">
        <v>16613</v>
      </c>
      <c r="Q3210" s="59">
        <v>16613</v>
      </c>
      <c r="R3210" s="59"/>
    </row>
    <row r="3211" spans="2:18" x14ac:dyDescent="0.2">
      <c r="B3211" s="4">
        <v>2009</v>
      </c>
      <c r="C3211" s="28"/>
      <c r="D3211" s="28"/>
      <c r="E3211" s="28"/>
      <c r="F3211" s="59">
        <v>62228</v>
      </c>
      <c r="G3211" s="59">
        <v>62228</v>
      </c>
      <c r="H3211" s="59">
        <v>62228</v>
      </c>
      <c r="I3211" s="59">
        <v>62228</v>
      </c>
      <c r="J3211" s="59">
        <v>62228</v>
      </c>
      <c r="K3211" s="59">
        <v>62228</v>
      </c>
      <c r="L3211" s="59">
        <v>62228</v>
      </c>
      <c r="M3211" s="59">
        <v>62228</v>
      </c>
      <c r="N3211" s="59">
        <v>62228</v>
      </c>
      <c r="O3211" s="59">
        <v>62228</v>
      </c>
      <c r="P3211" s="59">
        <v>62228</v>
      </c>
      <c r="Q3211" s="59">
        <v>62228</v>
      </c>
      <c r="R3211" s="59"/>
    </row>
    <row r="3212" spans="2:18" x14ac:dyDescent="0.2">
      <c r="B3212" s="4">
        <v>2008</v>
      </c>
      <c r="C3212" s="28"/>
      <c r="D3212" s="28"/>
      <c r="E3212" s="59">
        <v>13152</v>
      </c>
      <c r="F3212" s="59">
        <v>13152</v>
      </c>
      <c r="G3212" s="59">
        <v>13152</v>
      </c>
      <c r="H3212" s="59">
        <v>13152</v>
      </c>
      <c r="I3212" s="59">
        <v>13152</v>
      </c>
      <c r="J3212" s="59">
        <v>13152</v>
      </c>
      <c r="K3212" s="59">
        <v>13152</v>
      </c>
      <c r="L3212" s="59">
        <v>13152</v>
      </c>
      <c r="M3212" s="59">
        <v>13152</v>
      </c>
      <c r="N3212" s="59">
        <v>13152</v>
      </c>
      <c r="O3212" s="59">
        <v>13152</v>
      </c>
      <c r="P3212" s="59">
        <v>13152</v>
      </c>
      <c r="Q3212" s="59">
        <v>13152</v>
      </c>
      <c r="R3212" s="59"/>
    </row>
    <row r="3213" spans="2:18" x14ac:dyDescent="0.2">
      <c r="B3213" s="4">
        <v>2007</v>
      </c>
      <c r="C3213" s="28"/>
      <c r="D3213" s="59">
        <v>12300</v>
      </c>
      <c r="E3213" s="59">
        <v>12300</v>
      </c>
      <c r="F3213" s="59">
        <v>12300</v>
      </c>
      <c r="G3213" s="59">
        <v>12300</v>
      </c>
      <c r="H3213" s="59">
        <v>12300</v>
      </c>
      <c r="I3213" s="59">
        <v>12300</v>
      </c>
      <c r="J3213" s="59">
        <v>12300</v>
      </c>
      <c r="K3213" s="59">
        <v>12300</v>
      </c>
      <c r="L3213" s="59">
        <v>12300</v>
      </c>
      <c r="M3213" s="59">
        <v>12300</v>
      </c>
      <c r="N3213" s="59">
        <v>12300</v>
      </c>
      <c r="O3213" s="59">
        <v>12300</v>
      </c>
      <c r="P3213" s="59">
        <v>12300</v>
      </c>
      <c r="Q3213" s="59">
        <v>12300</v>
      </c>
      <c r="R3213" s="59"/>
    </row>
    <row r="3214" spans="2:18" x14ac:dyDescent="0.2">
      <c r="B3214" s="4">
        <v>2006</v>
      </c>
      <c r="C3214" s="59">
        <v>16507</v>
      </c>
      <c r="D3214" s="59">
        <v>16507</v>
      </c>
      <c r="E3214" s="59">
        <v>16507</v>
      </c>
      <c r="F3214" s="59">
        <v>16507</v>
      </c>
      <c r="G3214" s="59">
        <v>16507</v>
      </c>
      <c r="H3214" s="59">
        <v>16507</v>
      </c>
      <c r="I3214" s="59">
        <v>16507</v>
      </c>
      <c r="J3214" s="59">
        <v>16507</v>
      </c>
      <c r="K3214" s="59">
        <v>16507</v>
      </c>
      <c r="L3214" s="59">
        <v>16507</v>
      </c>
      <c r="M3214" s="59">
        <v>16507</v>
      </c>
      <c r="N3214" s="59">
        <v>16507</v>
      </c>
      <c r="O3214" s="59">
        <v>16507</v>
      </c>
      <c r="P3214" s="59">
        <v>16507</v>
      </c>
      <c r="Q3214" s="59">
        <v>16507</v>
      </c>
      <c r="R3214" s="59"/>
    </row>
    <row r="3215" spans="2:18" x14ac:dyDescent="0.2">
      <c r="B3215" s="4">
        <v>2005</v>
      </c>
      <c r="C3215" s="59">
        <v>15331</v>
      </c>
      <c r="D3215" s="59">
        <v>15331</v>
      </c>
      <c r="E3215" s="59">
        <v>15331</v>
      </c>
      <c r="F3215" s="59">
        <v>15331</v>
      </c>
      <c r="G3215" s="59">
        <v>15331</v>
      </c>
      <c r="H3215" s="59">
        <v>15331</v>
      </c>
      <c r="I3215" s="59">
        <v>15331</v>
      </c>
      <c r="J3215" s="59">
        <v>15331</v>
      </c>
      <c r="K3215" s="59">
        <v>15331</v>
      </c>
      <c r="L3215" s="59">
        <v>15331</v>
      </c>
      <c r="M3215" s="59">
        <v>15331</v>
      </c>
      <c r="N3215" s="59">
        <v>15331</v>
      </c>
      <c r="O3215" s="59">
        <v>15331</v>
      </c>
      <c r="P3215" s="59">
        <v>15331</v>
      </c>
      <c r="Q3215" s="59">
        <v>15331</v>
      </c>
      <c r="R3215" s="59"/>
    </row>
    <row r="3216" spans="2:18" x14ac:dyDescent="0.2">
      <c r="B3216" s="4">
        <v>2004</v>
      </c>
      <c r="C3216" s="59">
        <v>10551</v>
      </c>
      <c r="D3216" s="59">
        <v>10551</v>
      </c>
      <c r="E3216" s="59">
        <v>10551</v>
      </c>
      <c r="F3216" s="59">
        <v>10551</v>
      </c>
      <c r="G3216" s="59">
        <v>10551</v>
      </c>
      <c r="H3216" s="59">
        <v>10551</v>
      </c>
      <c r="I3216" s="59">
        <v>10551</v>
      </c>
      <c r="J3216" s="59">
        <v>10551</v>
      </c>
      <c r="K3216" s="59">
        <v>10551</v>
      </c>
      <c r="L3216" s="59">
        <v>10551</v>
      </c>
      <c r="M3216" s="59">
        <v>10551</v>
      </c>
      <c r="N3216" s="59">
        <v>10551</v>
      </c>
      <c r="O3216" s="59">
        <v>10551</v>
      </c>
      <c r="P3216" s="59">
        <v>10551</v>
      </c>
      <c r="Q3216" s="59">
        <v>10551</v>
      </c>
      <c r="R3216" s="59"/>
    </row>
    <row r="3217" spans="2:18" x14ac:dyDescent="0.2">
      <c r="B3217" s="4">
        <v>2003</v>
      </c>
      <c r="C3217" s="59">
        <v>22892</v>
      </c>
      <c r="D3217" s="59">
        <v>22892</v>
      </c>
      <c r="E3217" s="59">
        <v>22892</v>
      </c>
      <c r="F3217" s="59">
        <v>22892</v>
      </c>
      <c r="G3217" s="59"/>
      <c r="H3217" s="59"/>
      <c r="I3217" s="59"/>
      <c r="J3217" s="59"/>
      <c r="K3217" s="59"/>
      <c r="L3217" s="59"/>
      <c r="M3217" s="59"/>
      <c r="N3217" s="59"/>
      <c r="O3217" s="59"/>
      <c r="P3217" s="59"/>
      <c r="Q3217" s="59"/>
      <c r="R3217" s="59"/>
    </row>
    <row r="3218" spans="2:18" x14ac:dyDescent="0.2">
      <c r="B3218" s="4">
        <v>2002</v>
      </c>
      <c r="C3218" s="59">
        <v>19073</v>
      </c>
      <c r="D3218" s="59">
        <v>19073</v>
      </c>
      <c r="E3218" s="59">
        <v>19073</v>
      </c>
      <c r="F3218" s="59"/>
      <c r="G3218" s="59"/>
      <c r="H3218" s="59"/>
      <c r="I3218" s="59"/>
      <c r="J3218" s="59"/>
      <c r="K3218" s="59"/>
      <c r="L3218" s="59"/>
      <c r="M3218" s="59"/>
      <c r="N3218" s="59"/>
      <c r="O3218" s="59"/>
      <c r="P3218" s="59"/>
      <c r="Q3218" s="59"/>
      <c r="R3218" s="59"/>
    </row>
    <row r="3219" spans="2:18" x14ac:dyDescent="0.2">
      <c r="B3219" s="4">
        <v>2001</v>
      </c>
      <c r="C3219" s="59">
        <v>13727.16</v>
      </c>
      <c r="D3219" s="59">
        <v>13727.16</v>
      </c>
      <c r="E3219" s="59">
        <v>13727.16</v>
      </c>
      <c r="F3219" s="59"/>
      <c r="G3219" s="59"/>
      <c r="H3219" s="59"/>
      <c r="I3219" s="59"/>
      <c r="J3219" s="59"/>
      <c r="K3219" s="59"/>
      <c r="L3219" s="59"/>
      <c r="M3219" s="59"/>
      <c r="N3219" s="59"/>
      <c r="O3219" s="59"/>
      <c r="P3219" s="59"/>
      <c r="Q3219" s="59"/>
      <c r="R3219" s="59"/>
    </row>
    <row r="3220" spans="2:18" x14ac:dyDescent="0.2">
      <c r="B3220" s="4">
        <v>2000</v>
      </c>
      <c r="C3220" s="59">
        <v>17594.060000000001</v>
      </c>
      <c r="D3220" s="59">
        <v>17594.060000000001</v>
      </c>
      <c r="E3220" s="59">
        <v>17594.060000000001</v>
      </c>
      <c r="F3220" s="59"/>
      <c r="G3220" s="59"/>
      <c r="H3220" s="59"/>
      <c r="I3220" s="59"/>
      <c r="J3220" s="59"/>
      <c r="K3220" s="59"/>
      <c r="L3220" s="59"/>
      <c r="M3220" s="59"/>
      <c r="N3220" s="59"/>
      <c r="O3220" s="59"/>
      <c r="P3220" s="59"/>
      <c r="Q3220" s="59"/>
      <c r="R3220" s="59"/>
    </row>
    <row r="3221" spans="2:18" x14ac:dyDescent="0.2">
      <c r="B3221" s="4">
        <v>1999</v>
      </c>
      <c r="C3221" s="59">
        <v>12736.28</v>
      </c>
      <c r="D3221" s="59"/>
      <c r="E3221" s="59"/>
      <c r="F3221" s="59"/>
      <c r="G3221" s="59"/>
      <c r="H3221" s="59"/>
      <c r="I3221" s="59"/>
      <c r="J3221" s="59"/>
      <c r="K3221" s="59"/>
      <c r="L3221" s="59"/>
      <c r="M3221" s="59"/>
      <c r="N3221" s="59"/>
      <c r="O3221" s="59"/>
      <c r="P3221" s="59"/>
      <c r="Q3221" s="59"/>
      <c r="R3221" s="59"/>
    </row>
    <row r="3222" spans="2:18" x14ac:dyDescent="0.2">
      <c r="B3222" s="4">
        <v>1998</v>
      </c>
      <c r="C3222" s="59"/>
      <c r="D3222" s="59"/>
      <c r="E3222" s="59"/>
      <c r="F3222" s="59"/>
      <c r="G3222" s="59"/>
      <c r="H3222" s="59"/>
      <c r="I3222" s="59"/>
      <c r="J3222" s="59"/>
      <c r="K3222" s="59"/>
      <c r="L3222" s="59"/>
      <c r="M3222" s="59"/>
      <c r="N3222" s="59"/>
      <c r="O3222" s="59"/>
      <c r="P3222" s="59"/>
      <c r="Q3222" s="59"/>
      <c r="R3222" s="59"/>
    </row>
    <row r="3223" spans="2:18" x14ac:dyDescent="0.2">
      <c r="B3223" s="4">
        <v>1997</v>
      </c>
      <c r="C3223" s="59">
        <v>13389.2</v>
      </c>
      <c r="D3223" s="59">
        <v>13389.2</v>
      </c>
      <c r="E3223" s="59"/>
      <c r="F3223" s="59"/>
      <c r="G3223" s="59"/>
      <c r="H3223" s="59"/>
      <c r="I3223" s="59"/>
      <c r="J3223" s="59"/>
      <c r="K3223" s="59"/>
      <c r="L3223" s="59"/>
      <c r="M3223" s="59"/>
      <c r="N3223" s="59"/>
      <c r="O3223" s="59"/>
      <c r="P3223" s="59"/>
      <c r="Q3223" s="59"/>
      <c r="R3223" s="59"/>
    </row>
    <row r="3224" spans="2:18" x14ac:dyDescent="0.2">
      <c r="B3224" s="4">
        <v>1996</v>
      </c>
      <c r="C3224" s="59"/>
      <c r="D3224" s="59"/>
      <c r="E3224" s="59"/>
      <c r="F3224" s="59"/>
      <c r="G3224" s="59"/>
      <c r="H3224" s="59"/>
      <c r="I3224" s="59"/>
      <c r="J3224" s="59"/>
      <c r="K3224" s="59"/>
      <c r="L3224" s="59"/>
      <c r="M3224" s="59"/>
      <c r="N3224" s="59"/>
      <c r="O3224" s="59"/>
      <c r="P3224" s="59"/>
      <c r="Q3224" s="59"/>
      <c r="R3224" s="59"/>
    </row>
    <row r="3225" spans="2:18" x14ac:dyDescent="0.2">
      <c r="B3225" s="4">
        <v>1995</v>
      </c>
      <c r="C3225" s="59"/>
      <c r="D3225" s="59"/>
      <c r="E3225" s="59"/>
      <c r="F3225" s="59"/>
      <c r="G3225" s="59"/>
      <c r="H3225" s="59"/>
      <c r="I3225" s="59"/>
      <c r="J3225" s="59"/>
      <c r="K3225" s="59"/>
      <c r="L3225" s="59"/>
      <c r="M3225" s="59"/>
      <c r="N3225" s="59"/>
      <c r="O3225" s="59"/>
      <c r="P3225" s="59"/>
      <c r="Q3225" s="59"/>
      <c r="R3225" s="59"/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141364.42000000001</v>
      </c>
      <c r="E3291" s="6">
        <f>SUM(E3212:E3290)</f>
        <v>141127.22</v>
      </c>
      <c r="F3291" s="6">
        <f>SUM(F3211:F3290)</f>
        <v>152961</v>
      </c>
      <c r="G3291" s="6">
        <f>SUM(G3210:G3290)</f>
        <v>146682</v>
      </c>
      <c r="H3291" s="6">
        <f>SUM(H3204:H3290)</f>
        <v>168235</v>
      </c>
      <c r="I3291" s="6">
        <f>SUM(I3204:I3290)</f>
        <v>180429.08000000002</v>
      </c>
      <c r="J3291" s="6">
        <f t="shared" ref="J3291:L3291" si="34">SUM(J3204:J3290)</f>
        <v>198596.07</v>
      </c>
      <c r="K3291" s="6">
        <f>SUM(K3204:K3290)</f>
        <v>205338.46</v>
      </c>
      <c r="L3291" s="6">
        <f t="shared" si="34"/>
        <v>216562.61</v>
      </c>
      <c r="M3291" s="6">
        <f>SUM(M3204:M3290)</f>
        <v>224103.08000000002</v>
      </c>
      <c r="N3291" s="13">
        <f>SUM(N3200:N3290)</f>
        <v>239558.08000000002</v>
      </c>
      <c r="O3291" s="13">
        <f>SUM(O3200:O3290)</f>
        <v>259645.08000000002</v>
      </c>
      <c r="P3291" s="13">
        <f>SUM(P3200:P3290)</f>
        <v>265622.08</v>
      </c>
      <c r="Q3291" s="13">
        <f>SUM(Q3200:Q3290)</f>
        <v>293523.08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/>
      <c r="M3503" s="59"/>
      <c r="N3503" s="59"/>
      <c r="O3503" s="59"/>
      <c r="P3503" s="59"/>
      <c r="Q3503" s="59"/>
      <c r="R3503" s="59"/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/>
      <c r="M3504" s="59"/>
      <c r="N3504" s="59"/>
      <c r="O3504" s="59"/>
      <c r="P3504" s="59"/>
      <c r="Q3504" s="59"/>
      <c r="R3504" s="59"/>
    </row>
    <row r="3505" spans="2:18" x14ac:dyDescent="0.2">
      <c r="B3505" s="4">
        <v>1997</v>
      </c>
      <c r="C3505" s="59"/>
      <c r="D3505" s="59"/>
      <c r="E3505" s="59"/>
      <c r="F3505" s="59"/>
      <c r="G3505" s="59"/>
      <c r="H3505" s="59"/>
      <c r="I3505" s="59"/>
      <c r="J3505" s="59"/>
      <c r="K3505" s="59"/>
      <c r="L3505" s="59"/>
      <c r="M3505" s="59"/>
      <c r="N3505" s="59"/>
      <c r="O3505" s="59"/>
      <c r="P3505" s="59"/>
      <c r="Q3505" s="59"/>
      <c r="R3505" s="59"/>
    </row>
    <row r="3506" spans="2:18" x14ac:dyDescent="0.2">
      <c r="B3506" s="4">
        <v>1996</v>
      </c>
      <c r="C3506" s="59"/>
      <c r="D3506" s="59"/>
      <c r="E3506" s="59"/>
      <c r="F3506" s="59"/>
      <c r="G3506" s="59"/>
      <c r="H3506" s="59"/>
      <c r="I3506" s="59"/>
      <c r="J3506" s="59"/>
      <c r="K3506" s="59"/>
      <c r="L3506" s="59"/>
      <c r="M3506" s="59"/>
      <c r="N3506" s="59"/>
      <c r="O3506" s="59"/>
      <c r="P3506" s="59"/>
      <c r="Q3506" s="59"/>
      <c r="R3506" s="59"/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/>
      <c r="I3507" s="59"/>
      <c r="J3507" s="59"/>
      <c r="K3507" s="59"/>
      <c r="L3507" s="59"/>
      <c r="M3507" s="59"/>
      <c r="N3507" s="59"/>
      <c r="O3507" s="59"/>
      <c r="P3507" s="59"/>
      <c r="Q3507" s="59"/>
      <c r="R3507" s="59"/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/>
      <c r="K3508" s="59"/>
      <c r="L3508" s="59"/>
      <c r="M3508" s="59"/>
      <c r="N3508" s="59"/>
      <c r="O3508" s="59"/>
      <c r="P3508" s="59"/>
      <c r="Q3508" s="59"/>
      <c r="R3508" s="59"/>
    </row>
    <row r="3509" spans="2:18" x14ac:dyDescent="0.2">
      <c r="B3509" s="4">
        <v>1993</v>
      </c>
      <c r="C3509" s="59"/>
      <c r="D3509" s="59"/>
      <c r="E3509" s="59"/>
      <c r="F3509" s="59"/>
      <c r="G3509" s="59"/>
      <c r="H3509" s="59"/>
      <c r="I3509" s="59"/>
      <c r="J3509" s="59"/>
      <c r="K3509" s="59"/>
      <c r="L3509" s="59"/>
      <c r="M3509" s="59"/>
      <c r="N3509" s="59"/>
      <c r="O3509" s="59"/>
      <c r="P3509" s="59"/>
      <c r="Q3509" s="59"/>
      <c r="R3509" s="59"/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/>
      <c r="M3510" s="59"/>
      <c r="N3510" s="59"/>
      <c r="O3510" s="59"/>
      <c r="P3510" s="59"/>
      <c r="Q3510" s="59"/>
      <c r="R3510" s="59"/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>
        <v>4247</v>
      </c>
      <c r="N3587" s="59">
        <v>4247</v>
      </c>
      <c r="O3587" s="59">
        <v>4247</v>
      </c>
      <c r="P3587" s="59">
        <v>4247</v>
      </c>
      <c r="Q3587" s="59">
        <v>4247</v>
      </c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>
        <v>890</v>
      </c>
      <c r="N3590" s="59">
        <v>890</v>
      </c>
      <c r="O3590" s="59">
        <v>890</v>
      </c>
      <c r="P3590" s="59">
        <v>890</v>
      </c>
      <c r="Q3590" s="59">
        <v>890</v>
      </c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>
        <v>9234</v>
      </c>
      <c r="M3611" s="59">
        <v>9234</v>
      </c>
      <c r="N3611" s="59">
        <v>9234</v>
      </c>
      <c r="O3611" s="59">
        <v>9234</v>
      </c>
      <c r="P3611" s="59">
        <v>9234</v>
      </c>
      <c r="Q3611" s="59">
        <v>9234</v>
      </c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>
        <v>2929</v>
      </c>
      <c r="M3612" s="59">
        <v>2929</v>
      </c>
      <c r="N3612" s="59">
        <v>2929</v>
      </c>
      <c r="O3612" s="59">
        <v>2929</v>
      </c>
      <c r="P3612" s="59">
        <v>2929</v>
      </c>
      <c r="Q3612" s="59">
        <v>2929</v>
      </c>
      <c r="R3612" s="59"/>
    </row>
    <row r="3613" spans="2:18" x14ac:dyDescent="0.2">
      <c r="B3613" s="4">
        <v>1983</v>
      </c>
      <c r="C3613" s="59">
        <v>69709.2</v>
      </c>
      <c r="D3613" s="59">
        <v>69709.2</v>
      </c>
      <c r="E3613" s="59">
        <v>69709.2</v>
      </c>
      <c r="F3613" s="59">
        <v>69709.2</v>
      </c>
      <c r="G3613" s="59">
        <v>69709.2</v>
      </c>
      <c r="H3613" s="59">
        <v>69709.2</v>
      </c>
      <c r="I3613" s="59">
        <v>69709.2</v>
      </c>
      <c r="J3613" s="59">
        <v>69709.2</v>
      </c>
      <c r="K3613" s="59">
        <v>69709.2</v>
      </c>
      <c r="L3613" s="59">
        <v>69709.2</v>
      </c>
      <c r="M3613" s="59">
        <v>69709.2</v>
      </c>
      <c r="N3613" s="59">
        <v>69709.2</v>
      </c>
      <c r="O3613" s="59">
        <v>69709.2</v>
      </c>
      <c r="P3613" s="59">
        <v>69709.2</v>
      </c>
      <c r="Q3613" s="59">
        <v>69709.2</v>
      </c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69709.2</v>
      </c>
      <c r="E3667" s="6">
        <f>SUM(E3588:E3666)</f>
        <v>69709.2</v>
      </c>
      <c r="F3667" s="6">
        <f>SUM(F3587:F3666)</f>
        <v>69709.2</v>
      </c>
      <c r="G3667" s="6">
        <f>SUM(G3586:G3666)</f>
        <v>69709.2</v>
      </c>
      <c r="H3667" s="6">
        <f>SUM(H3580:H3666)</f>
        <v>69709.2</v>
      </c>
      <c r="I3667" s="6">
        <f>SUM(I3580:I3666)</f>
        <v>69709.2</v>
      </c>
      <c r="J3667" s="6">
        <f t="shared" ref="J3667:L3667" si="38">SUM(J3580:J3666)</f>
        <v>69709.2</v>
      </c>
      <c r="K3667" s="6">
        <f>SUM(K3580:K3666)</f>
        <v>69709.2</v>
      </c>
      <c r="L3667" s="6">
        <f t="shared" si="38"/>
        <v>81872.2</v>
      </c>
      <c r="M3667" s="6">
        <f>SUM(M3580:M3666)</f>
        <v>87009.2</v>
      </c>
      <c r="N3667" s="13">
        <f>SUM(N3576:N3666)</f>
        <v>87009.2</v>
      </c>
      <c r="O3667" s="13">
        <f>SUM(O3576:O3666)</f>
        <v>87009.2</v>
      </c>
      <c r="P3667" s="13">
        <f>SUM(P3576:P3666)</f>
        <v>87009.2</v>
      </c>
      <c r="Q3667" s="13">
        <f>SUM(Q3576:Q3666)</f>
        <v>87009.2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2023-03-20T13:33:04Z</dcterms:modified>
</cp:coreProperties>
</file>