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<sst xmlns="http://schemas.openxmlformats.org/spreadsheetml/2006/main" count="407" uniqueCount="169">
  <si>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</si>
  <si>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</si>
  <si>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</si>
  <si>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</si>
  <si>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</si>
  <si>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</si>
  <si>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</si>
  <si>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</si>
  <si>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</si>
  <si>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</si>
  <si>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</si>
  <si>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</si>
  <si>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</si>
  <si>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</si>
  <si>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</si>
  <si>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</si>
  <si>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</si>
  <si>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</si>
  <si>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</si>
  <si>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</si>
  <si>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</si>
  <si>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</si>
  <si>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</si>
  <si>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</si>
  <si>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</si>
  <si>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</si>
  <si>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</si>
  <si>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</si>
  <si>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</si>
  <si>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</si>
  <si>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</si>
  <si>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</si>
  <si>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</si>
  <si>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</si>
  <si>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</si>
  <si>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</si>
  <si>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</si>
  <si>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</si>
  <si>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</si>
  <si>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</si>
  <si>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</si>
  <si>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</si>
  <si>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</si>
  <si>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</si>
  <si>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</si>
  <si>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</si>
  <si>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</si>
  <si>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</si>
  <si>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</si>
  <si>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</si>
  <si>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</si>
  <si>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</si>
  <si>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</si>
  <si>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</si>
  <si>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</si>
  <si>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</si>
  <si>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</si>
  <si>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</si>
  <si>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</si>
  <si>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</si>
  <si>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</si>
  <si>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</si>
  <si>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</si>
  <si>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</si>
  <si>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</si>
  <si>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</si>
  <si>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</si>
  <si>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</si>
  <si>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</si>
  <si>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</si>
  <si>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</si>
  <si>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</si>
  <si>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</si>
  <si>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</si>
  <si>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</si>
  <si>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</si>
  <si>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</si>
  <si>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</si>
  <si>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</si>
  <si>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</si>
  <si>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</si>
  <si>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</si>
  <si>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</si>
  <si>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</si>
  <si>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</si>
  <si>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</si>
  <si>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</si>
  <si>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</si>
  <si>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</si>
  <si>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</si>
  <si>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</si>
  <si>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</si>
  <si>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</si>
  <si>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</si>
  <si>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</si>
  <si>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</si>
  <si>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</si>
  <si>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</si>
  <si>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</si>
  <si>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</si>
  <si>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</si>
  <si>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</si>
  <si>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</si>
  <si>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</si>
  <si>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</si>
  <si>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</si>
  <si>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</si>
  <si>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</si>
  <si>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</si>
  <si>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</si>
  <si>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</si>
  <si>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</si>
  <si>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</si>
  <si>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</si>
  <si>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</si>
  <si>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</si>
  <si>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</si>
  <si>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</si>
  <si>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</si>
  <si>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</si>
  <si>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</si>
  <si>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</si>
  <si>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</si>
  <si>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</si>
  <si>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</si>
  <si>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</si>
  <si>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</si>
  <si>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</si>
  <si>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</si>
  <si>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</si>
  <si>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</si>
  <si>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</si>
  <si>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</si>
  <si>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</si>
  <si>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</si>
  <si>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</si>
  <si>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</si>
  <si>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</si>
  <si>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</si>
  <si>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</si>
  <si>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</si>
  <si>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</si>
  <si>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</si>
  <si>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</si>
  <si>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</si>
  <si>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</si>
  <si>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</si>
  <si>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</si>
  <si>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</si>
  <si>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</si>
  <si>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</si>
  <si>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</si>
  <si>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</si>
  <si>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</si>
  <si>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</si>
  <si>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</si>
  <si>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</si>
  <si>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</si>
  <si>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</si>
  <si>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</si>
  <si>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</si>
  <si>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</si>
  <si>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</si>
  <si>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</si>
  <si>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</si>
  <si>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</si>
  <si>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</si>
  <si>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</si>
  <si>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Energieversorgung Schwarze Elster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</si>
</sst>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12000655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16.710937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16475.555555555555</v>
      </c>
      <c r="D5" s="21">
        <v>17692.888888888887</v>
      </c>
      <c r="E5" s="21">
        <v>18472.666666666664</v>
      </c>
      <c r="F5" s="21">
        <v>17721</v>
      </c>
      <c r="G5" s="21">
        <v>16779.888888888887</v>
      </c>
      <c r="H5" s="21">
        <v>20062.509999999998</v>
      </c>
      <c r="I5" s="21">
        <v>18190.625555555554</v>
      </c>
      <c r="J5" s="21">
        <v>18396.588888888888</v>
      </c>
      <c r="K5" s="21">
        <v>18434.418888888889</v>
      </c>
      <c r="L5" s="21">
        <v>20903.176666666666</v>
      </c>
      <c r="M5" s="21">
        <v>22278.057777777776</v>
      </c>
      <c r="N5" s="21">
        <v>22560.843333333334</v>
      </c>
      <c r="O5" s="21">
        <v>22560.843333333334</v>
      </c>
      <c r="P5" s="21">
        <v>22560.843333333334</v>
      </c>
      <c r="Q5" s="21">
        <v>22560.843333333334</v>
      </c>
      <c r="R5" s="21">
        <v>22560.843333333334</v>
      </c>
    </row>
    <row r="6" spans="1:18" ht="18.75" customHeight="1" x14ac:dyDescent="0.25">
      <c r="A6" s="47">
        <v>2</v>
      </c>
      <c r="B6" s="48" t="s">
        <v>54</v>
      </c>
      <c r="C6" s="21">
        <v>11</v>
      </c>
      <c r="D6" s="21">
        <v>11</v>
      </c>
      <c r="E6" s="21">
        <v>11</v>
      </c>
      <c r="F6" s="21">
        <v>11</v>
      </c>
      <c r="G6" s="21">
        <v>11</v>
      </c>
      <c r="H6" s="21">
        <v>12.61</v>
      </c>
      <c r="I6" s="21">
        <v>12.61</v>
      </c>
      <c r="J6" s="21">
        <v>12.61</v>
      </c>
      <c r="K6" s="21">
        <v>12.61</v>
      </c>
      <c r="L6" s="21">
        <v>12.61</v>
      </c>
      <c r="M6" s="21">
        <v>13.61</v>
      </c>
      <c r="N6" s="21">
        <v>13.61</v>
      </c>
      <c r="O6" s="21">
        <v>13.61</v>
      </c>
      <c r="P6" s="21">
        <v>13.61</v>
      </c>
      <c r="Q6" s="21">
        <v>13.61</v>
      </c>
      <c r="R6" s="21">
        <v>13.61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1241444.1000000001</v>
      </c>
      <c r="D8" s="22">
        <v>1198423.8500000001</v>
      </c>
      <c r="E8" s="22">
        <v>1369123.75</v>
      </c>
      <c r="F8" s="22">
        <v>1496246.02</v>
      </c>
      <c r="G8" s="22">
        <v>1350984.04</v>
      </c>
      <c r="H8" s="22">
        <v>1341758.31</v>
      </c>
      <c r="I8" s="22">
        <v>1355104.85</v>
      </c>
      <c r="J8" s="22">
        <v>1619496.85</v>
      </c>
      <c r="K8" s="22">
        <v>1370099.65</v>
      </c>
      <c r="L8" s="22">
        <v>1607950.98</v>
      </c>
      <c r="M8" s="22">
        <v>1654206.64</v>
      </c>
      <c r="N8" s="22">
        <v>1535396.09</v>
      </c>
      <c r="O8" s="22">
        <v>1753918.15</v>
      </c>
      <c r="P8" s="22">
        <v>1637529.21</v>
      </c>
      <c r="Q8" s="22">
        <v>1630501.29</v>
      </c>
      <c r="R8" s="22">
        <v>1604564.78</v>
      </c>
    </row>
    <row r="9" spans="1:18" ht="18.75" customHeight="1" x14ac:dyDescent="0.25">
      <c r="A9" s="47" t="s">
        <v>90</v>
      </c>
      <c r="B9" s="48" t="s">
        <v>115</v>
      </c>
      <c r="C9" s="22">
        <v>45334.239999999998</v>
      </c>
      <c r="D9" s="22">
        <v>51227.57</v>
      </c>
      <c r="E9" s="22">
        <v>52817.18</v>
      </c>
      <c r="F9" s="22">
        <v>52324.39</v>
      </c>
      <c r="G9" s="22">
        <v>53290.46</v>
      </c>
      <c r="H9" s="22">
        <v>47590.52</v>
      </c>
      <c r="I9" s="22">
        <v>49549.2</v>
      </c>
      <c r="J9" s="22">
        <v>49750</v>
      </c>
      <c r="K9" s="22">
        <v>32026.05</v>
      </c>
      <c r="L9" s="22">
        <v>32198.92</v>
      </c>
      <c r="M9" s="22">
        <v>34141.269999999997</v>
      </c>
      <c r="N9" s="22">
        <v>33785.64</v>
      </c>
      <c r="O9" s="22">
        <v>32572.89</v>
      </c>
      <c r="P9" s="22">
        <v>32286.75</v>
      </c>
      <c r="Q9" s="22">
        <v>32005.34</v>
      </c>
      <c r="R9" s="22">
        <v>35610.480000000003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20323.02</v>
      </c>
      <c r="D11" s="22">
        <v>9949.4</v>
      </c>
      <c r="E11" s="22">
        <v>5732.34</v>
      </c>
      <c r="F11" s="22">
        <v>5507.72</v>
      </c>
      <c r="G11" s="22">
        <v>13145.06</v>
      </c>
      <c r="H11" s="22">
        <v>30986.639999999999</v>
      </c>
      <c r="I11" s="22">
        <v>22324.720000000001</v>
      </c>
      <c r="J11" s="22">
        <v>63880.41</v>
      </c>
      <c r="K11" s="22">
        <v>73049.490000000005</v>
      </c>
      <c r="L11" s="22">
        <v>115541.39</v>
      </c>
      <c r="M11" s="22">
        <v>128703.55</v>
      </c>
      <c r="N11" s="22">
        <v>139421.4</v>
      </c>
      <c r="O11" s="22">
        <v>153889.49</v>
      </c>
      <c r="P11" s="22">
        <v>190781.47</v>
      </c>
      <c r="Q11" s="22">
        <v>199281.98</v>
      </c>
      <c r="R11" s="22">
        <v>195087.34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7602.49</v>
      </c>
      <c r="D13" s="22">
        <v>9603.61</v>
      </c>
      <c r="E13" s="22">
        <v>14411.19</v>
      </c>
      <c r="F13" s="22">
        <v>152870.07</v>
      </c>
      <c r="G13" s="22">
        <v>32734.67</v>
      </c>
      <c r="H13" s="22">
        <v>223201.01</v>
      </c>
      <c r="I13" s="22">
        <v>50148.57</v>
      </c>
      <c r="J13" s="22">
        <v>13198.6</v>
      </c>
      <c r="K13" s="22">
        <v>122244.1</v>
      </c>
      <c r="L13" s="22">
        <v>117354.42</v>
      </c>
      <c r="M13" s="22">
        <v>49601.27</v>
      </c>
      <c r="N13" s="22">
        <v>417671.25</v>
      </c>
      <c r="O13" s="22">
        <v>462352.83</v>
      </c>
      <c r="P13" s="22">
        <v>463335.38</v>
      </c>
      <c r="Q13" s="22">
        <v>654730.77</v>
      </c>
      <c r="R13" s="22">
        <v>534708.79</v>
      </c>
    </row>
    <row r="14" spans="1:18" ht="18.75" customHeight="1" x14ac:dyDescent="0.25">
      <c r="A14" s="47" t="s">
        <v>90</v>
      </c>
      <c r="B14" s="48" t="s">
        <v>120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>
        <v>355404.64</v>
      </c>
      <c r="O14" s="22">
        <v>403708.21</v>
      </c>
      <c r="P14" s="22">
        <v>408140.68</v>
      </c>
      <c r="Q14" s="22">
        <v>348271.82</v>
      </c>
      <c r="R14" s="22">
        <v>377756.02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446018.75</v>
      </c>
      <c r="D16" s="22">
        <v>400478.98</v>
      </c>
      <c r="E16" s="22">
        <v>488215.27</v>
      </c>
      <c r="F16" s="22">
        <v>652772.15</v>
      </c>
      <c r="G16" s="22">
        <v>556997.98</v>
      </c>
      <c r="H16" s="22">
        <v>575886.89</v>
      </c>
      <c r="I16" s="22">
        <v>734184.61</v>
      </c>
      <c r="J16" s="22">
        <v>636389.03</v>
      </c>
      <c r="K16" s="22">
        <v>535778.86</v>
      </c>
      <c r="L16" s="22">
        <v>802337.99</v>
      </c>
      <c r="M16" s="22">
        <v>708862.02</v>
      </c>
      <c r="N16" s="22">
        <v>746355.4</v>
      </c>
      <c r="O16" s="22">
        <v>832941.51</v>
      </c>
      <c r="P16" s="22">
        <v>838695.29</v>
      </c>
      <c r="Q16" s="22">
        <v>897718.41</v>
      </c>
      <c r="R16" s="22">
        <v>828800.22</v>
      </c>
    </row>
    <row r="17" spans="1:18" ht="18.75" customHeight="1" x14ac:dyDescent="0.25">
      <c r="A17" s="50">
        <v>2</v>
      </c>
      <c r="B17" s="48" t="s">
        <v>60</v>
      </c>
      <c r="C17" s="22">
        <v>70624.63</v>
      </c>
      <c r="D17" s="22">
        <v>92583.77</v>
      </c>
      <c r="E17" s="22">
        <v>237763.96</v>
      </c>
      <c r="F17" s="22">
        <v>232309.88</v>
      </c>
      <c r="G17" s="22">
        <v>204595.73</v>
      </c>
      <c r="H17" s="22">
        <v>46707.89</v>
      </c>
      <c r="I17" s="22">
        <v>272384.43</v>
      </c>
      <c r="J17" s="22">
        <v>454204</v>
      </c>
      <c r="K17" s="22">
        <v>392622.38</v>
      </c>
      <c r="L17" s="22">
        <v>403266.24</v>
      </c>
      <c r="M17" s="22">
        <v>465666.65</v>
      </c>
      <c r="N17" s="22">
        <v>76542.52</v>
      </c>
      <c r="O17" s="22">
        <v>119230.99</v>
      </c>
      <c r="P17" s="22">
        <v>117480.65</v>
      </c>
      <c r="Q17" s="22">
        <v>182940.17</v>
      </c>
      <c r="R17" s="22">
        <v>145885.76999999999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48867.15</v>
      </c>
      <c r="E19" s="22">
        <v>195199.99</v>
      </c>
      <c r="F19" s="22">
        <v>194940.76</v>
      </c>
      <c r="G19" s="22">
        <v>144502.6</v>
      </c>
      <c r="H19" s="22">
        <v>144936</v>
      </c>
      <c r="I19" s="22">
        <v>226970.12</v>
      </c>
      <c r="J19" s="22">
        <v>254608.64000000001</v>
      </c>
      <c r="K19" s="22">
        <v>299109.28999999998</v>
      </c>
      <c r="L19" s="22">
        <v>340584.81</v>
      </c>
      <c r="M19" s="22">
        <v>370269.37</v>
      </c>
      <c r="N19" s="22">
        <v>0</v>
      </c>
      <c r="O19" s="22">
        <v>0</v>
      </c>
      <c r="P19" s="22">
        <v>0</v>
      </c>
      <c r="Q19" s="22">
        <v>0</v>
      </c>
      <c r="R19" s="22">
        <v>0</v>
      </c>
    </row>
    <row r="20" spans="1:18" ht="18.75" customHeight="1" x14ac:dyDescent="0.25">
      <c r="A20" s="47">
        <v>3</v>
      </c>
      <c r="B20" s="48" t="s">
        <v>62</v>
      </c>
      <c r="C20" s="22">
        <v>127813.21</v>
      </c>
      <c r="D20" s="22">
        <v>148748.15</v>
      </c>
      <c r="E20" s="22">
        <v>142671.14000000001</v>
      </c>
      <c r="F20" s="22">
        <v>145700.49</v>
      </c>
      <c r="G20" s="22">
        <v>326868.52</v>
      </c>
      <c r="H20" s="22">
        <v>160595.74</v>
      </c>
      <c r="I20" s="22">
        <v>210160.95</v>
      </c>
      <c r="J20" s="22">
        <v>233578.42</v>
      </c>
      <c r="K20" s="22">
        <v>171407.31</v>
      </c>
      <c r="L20" s="22">
        <v>212728.82</v>
      </c>
      <c r="M20" s="22">
        <v>215907.5</v>
      </c>
      <c r="N20" s="22">
        <v>282890.06</v>
      </c>
      <c r="O20" s="22">
        <v>247729.82</v>
      </c>
      <c r="P20" s="22">
        <v>232634.58</v>
      </c>
      <c r="Q20" s="22">
        <v>266448.65999999997</v>
      </c>
      <c r="R20" s="22">
        <v>262599.19</v>
      </c>
    </row>
    <row r="21" spans="1:18" ht="18.75" customHeight="1" x14ac:dyDescent="0.25">
      <c r="A21" s="47" t="s">
        <v>52</v>
      </c>
      <c r="B21" s="48" t="s">
        <v>78</v>
      </c>
      <c r="C21" s="22">
        <v>45334.239999999998</v>
      </c>
      <c r="D21" s="22">
        <v>51227.57</v>
      </c>
      <c r="E21" s="22">
        <v>52817.18</v>
      </c>
      <c r="F21" s="22">
        <v>52324.39</v>
      </c>
      <c r="G21" s="22">
        <v>53290.46</v>
      </c>
      <c r="H21" s="22">
        <v>47590.52</v>
      </c>
      <c r="I21" s="22">
        <v>49549.2</v>
      </c>
      <c r="J21" s="22">
        <v>49750</v>
      </c>
      <c r="K21" s="22">
        <v>32026.05</v>
      </c>
      <c r="L21" s="22">
        <v>32198.92</v>
      </c>
      <c r="M21" s="22">
        <v>34141.269999999997</v>
      </c>
      <c r="N21" s="22">
        <v>33785.64</v>
      </c>
      <c r="O21" s="22">
        <v>32572.89</v>
      </c>
      <c r="P21" s="22">
        <v>34448.75</v>
      </c>
      <c r="Q21" s="22">
        <v>33603.339999999997</v>
      </c>
      <c r="R21" s="22">
        <v>37039.480000000003</v>
      </c>
    </row>
    <row r="22" spans="1:18" ht="18.75" customHeight="1" x14ac:dyDescent="0.25">
      <c r="A22" s="47">
        <v>4</v>
      </c>
      <c r="B22" s="48" t="s">
        <v>63</v>
      </c>
      <c r="C22" s="22">
        <v>149994.35</v>
      </c>
      <c r="D22" s="22">
        <v>150466.6</v>
      </c>
      <c r="E22" s="22">
        <v>146516.45000000001</v>
      </c>
      <c r="F22" s="22">
        <v>164047.62</v>
      </c>
      <c r="G22" s="22">
        <v>161319.82999999999</v>
      </c>
      <c r="H22" s="22">
        <v>167678.99</v>
      </c>
      <c r="I22" s="22">
        <v>167599.87</v>
      </c>
      <c r="J22" s="22">
        <v>128385.61</v>
      </c>
      <c r="K22" s="22">
        <v>116771.07</v>
      </c>
      <c r="L22" s="22">
        <v>112859.04</v>
      </c>
      <c r="M22" s="22">
        <v>118621.26</v>
      </c>
      <c r="N22" s="22">
        <v>132066.62</v>
      </c>
      <c r="O22" s="22">
        <v>147100.21</v>
      </c>
      <c r="P22" s="22">
        <v>184438.34</v>
      </c>
      <c r="Q22" s="22">
        <v>207642.32</v>
      </c>
      <c r="R22" s="22">
        <v>221340.69</v>
      </c>
    </row>
    <row r="23" spans="1:18" ht="18.75" customHeight="1" x14ac:dyDescent="0.25">
      <c r="A23" s="47">
        <v>5</v>
      </c>
      <c r="B23" s="48" t="s">
        <v>64</v>
      </c>
      <c r="C23" s="22">
        <v>10960.89</v>
      </c>
      <c r="D23" s="22">
        <v>3497.24</v>
      </c>
      <c r="E23" s="22">
        <v>10396.4</v>
      </c>
      <c r="F23" s="22">
        <v>9144.61</v>
      </c>
      <c r="G23" s="22">
        <v>3766.07</v>
      </c>
      <c r="H23" s="22">
        <v>35112.19</v>
      </c>
      <c r="I23" s="22">
        <v>2084.83</v>
      </c>
      <c r="J23" s="22">
        <v>21275.48</v>
      </c>
      <c r="K23" s="22">
        <v>3094.76</v>
      </c>
      <c r="L23" s="22">
        <v>334.29</v>
      </c>
      <c r="M23" s="22">
        <v>253.36</v>
      </c>
      <c r="N23" s="22">
        <v>142.03</v>
      </c>
      <c r="O23" s="22">
        <v>98.8</v>
      </c>
      <c r="P23" s="22">
        <v>54.72</v>
      </c>
      <c r="Q23" s="22">
        <v>11.44</v>
      </c>
      <c r="R23" s="22">
        <v>0</v>
      </c>
    </row>
    <row r="24" spans="1:18" ht="18.75" customHeight="1" x14ac:dyDescent="0.25">
      <c r="A24" s="47">
        <v>6</v>
      </c>
      <c r="B24" s="48" t="s">
        <v>65</v>
      </c>
      <c r="C24" s="22">
        <v>0</v>
      </c>
      <c r="D24" s="22">
        <v>2216.6999999999998</v>
      </c>
      <c r="E24" s="22">
        <v>7.46</v>
      </c>
      <c r="F24" s="22">
        <v>172.23</v>
      </c>
      <c r="G24" s="22">
        <v>46553.05</v>
      </c>
      <c r="H24" s="22">
        <v>28477.68</v>
      </c>
      <c r="I24" s="22">
        <v>37146.379999999997</v>
      </c>
      <c r="J24" s="22">
        <v>32494.95</v>
      </c>
      <c r="K24" s="22">
        <v>48130.09</v>
      </c>
      <c r="L24" s="22">
        <v>81489.81</v>
      </c>
      <c r="M24" s="22">
        <v>16021.01</v>
      </c>
      <c r="N24" s="22">
        <v>58139.4</v>
      </c>
      <c r="O24" s="22">
        <v>74339.77</v>
      </c>
      <c r="P24" s="22">
        <v>71722.3</v>
      </c>
      <c r="Q24" s="22">
        <v>64914.68</v>
      </c>
      <c r="R24" s="22">
        <v>61556.5</v>
      </c>
    </row>
    <row r="25" spans="1:18" ht="18.75" customHeight="1" x14ac:dyDescent="0.25">
      <c r="A25" s="47">
        <v>7</v>
      </c>
      <c r="B25" s="48" t="s">
        <v>81</v>
      </c>
      <c r="C25" s="22">
        <v>6953.55</v>
      </c>
      <c r="D25" s="22">
        <v>144820.63</v>
      </c>
      <c r="E25" s="22">
        <v>70448.42</v>
      </c>
      <c r="F25" s="22">
        <v>23136.89</v>
      </c>
      <c r="G25" s="22">
        <v>14996.44</v>
      </c>
      <c r="H25" s="22">
        <v>24486.16</v>
      </c>
      <c r="I25" s="22">
        <v>16708.14</v>
      </c>
      <c r="J25" s="22">
        <v>1219039.25</v>
      </c>
      <c r="K25" s="22">
        <v>11937.05</v>
      </c>
      <c r="L25" s="22">
        <v>19458.54</v>
      </c>
      <c r="M25" s="22">
        <v>30065.58</v>
      </c>
      <c r="N25" s="22">
        <v>20029.5</v>
      </c>
      <c r="O25" s="22">
        <v>16476.43</v>
      </c>
      <c r="P25" s="22">
        <v>19180.41</v>
      </c>
      <c r="Q25" s="22">
        <v>37561.57</v>
      </c>
      <c r="R25" s="22">
        <v>48496.68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3836639.43</v>
      </c>
      <c r="D27" s="22">
        <v>3522160.99</v>
      </c>
      <c r="E27" s="22">
        <v>1825804.28</v>
      </c>
      <c r="F27" s="22">
        <v>1900125.96</v>
      </c>
      <c r="G27" s="22">
        <v>1573660.63</v>
      </c>
      <c r="H27" s="22">
        <v>1600825.79</v>
      </c>
      <c r="I27" s="22">
        <v>1818210.84</v>
      </c>
      <c r="J27" s="22">
        <v>1584574.07</v>
      </c>
      <c r="K27" s="22">
        <v>1844811.28</v>
      </c>
      <c r="L27" s="22">
        <v>2043283.3</v>
      </c>
      <c r="M27" s="22">
        <v>2707748.74</v>
      </c>
      <c r="N27" s="22">
        <v>3292934.46</v>
      </c>
      <c r="O27" s="22">
        <v>3621971.64</v>
      </c>
      <c r="P27" s="22">
        <v>3764277.6</v>
      </c>
      <c r="Q27" s="22">
        <v>3757599.41</v>
      </c>
      <c r="R27" s="22">
        <v>3975338.69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1413750</v>
      </c>
      <c r="D28" s="22">
        <v>1412100</v>
      </c>
      <c r="E28" s="22">
        <v>1399800</v>
      </c>
      <c r="F28" s="22">
        <v>2431500</v>
      </c>
      <c r="G28" s="22">
        <v>2376250</v>
      </c>
      <c r="H28" s="22">
        <v>2317000</v>
      </c>
      <c r="I28" s="22">
        <v>2310500</v>
      </c>
      <c r="J28" s="22">
        <v>2244250</v>
      </c>
      <c r="K28" s="22">
        <v>2261000</v>
      </c>
      <c r="L28" s="22">
        <v>2043283.3</v>
      </c>
      <c r="M28" s="22">
        <v>2330250</v>
      </c>
      <c r="N28" s="22">
        <v>2379250</v>
      </c>
      <c r="O28" s="22">
        <v>2399500</v>
      </c>
      <c r="P28" s="22">
        <v>2411500</v>
      </c>
      <c r="Q28" s="22">
        <v>2424000</v>
      </c>
      <c r="R28" s="22">
        <v>2434750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19299.32</v>
      </c>
      <c r="D29" s="22">
        <v>19276.79</v>
      </c>
      <c r="E29" s="22">
        <v>19108.88</v>
      </c>
      <c r="F29" s="22">
        <v>19915.669999999998</v>
      </c>
      <c r="G29" s="22">
        <v>19463.13</v>
      </c>
      <c r="H29" s="22">
        <v>18977.830000000002</v>
      </c>
      <c r="I29" s="22">
        <v>18924.59</v>
      </c>
      <c r="J29" s="22">
        <v>18381.96</v>
      </c>
      <c r="K29" s="22">
        <v>18519.150000000001</v>
      </c>
      <c r="L29" s="22">
        <v>0</v>
      </c>
      <c r="M29" s="22">
        <v>19086.36</v>
      </c>
      <c r="N29" s="22">
        <v>19487.7</v>
      </c>
      <c r="O29" s="22">
        <v>19653.57</v>
      </c>
      <c r="P29" s="22">
        <v>19751.849999999999</v>
      </c>
      <c r="Q29" s="22">
        <v>19854.240000000002</v>
      </c>
      <c r="R29" s="22">
        <v>19942.29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2741063.94</v>
      </c>
      <c r="D30" s="22">
        <v>1804003.94</v>
      </c>
      <c r="E30" s="22">
        <v>2462476.58</v>
      </c>
      <c r="F30" s="22">
        <v>1593843.12</v>
      </c>
      <c r="G30" s="22">
        <v>1560395.03</v>
      </c>
      <c r="H30" s="22">
        <v>1353043.12</v>
      </c>
      <c r="I30" s="22">
        <v>1466423.68</v>
      </c>
      <c r="J30" s="22">
        <v>651874.51</v>
      </c>
      <c r="K30" s="22">
        <v>1846028.07</v>
      </c>
      <c r="L30" s="22">
        <v>0</v>
      </c>
      <c r="M30" s="22">
        <v>2217610.11</v>
      </c>
      <c r="N30" s="22">
        <v>2635959.2400000002</v>
      </c>
      <c r="O30" s="22">
        <v>2805449.79</v>
      </c>
      <c r="P30" s="22">
        <v>2958611.83</v>
      </c>
      <c r="Q30" s="22">
        <v>2976388.68</v>
      </c>
      <c r="R30" s="22">
        <v>2990471.03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-655827</v>
      </c>
      <c r="D31" s="22">
        <v>-152716.57</v>
      </c>
      <c r="E31" s="22">
        <v>-2365665.88</v>
      </c>
      <c r="F31" s="22">
        <v>-2288617.19</v>
      </c>
      <c r="G31" s="22">
        <v>-2301515.31</v>
      </c>
      <c r="H31" s="22"/>
      <c r="I31" s="22"/>
      <c r="J31" s="22"/>
      <c r="K31" s="22">
        <v>0</v>
      </c>
      <c r="L31" s="22">
        <v>0</v>
      </c>
      <c r="M31" s="22"/>
      <c r="N31" s="22"/>
      <c r="O31" s="22">
        <v>0</v>
      </c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318353.17</v>
      </c>
      <c r="D32" s="22">
        <v>439496.83</v>
      </c>
      <c r="E32" s="22">
        <v>310084.7</v>
      </c>
      <c r="F32" s="22">
        <v>143484.35999999999</v>
      </c>
      <c r="G32" s="22">
        <v>-80932.22</v>
      </c>
      <c r="H32" s="22">
        <v>171452.55</v>
      </c>
      <c r="I32" s="22">
        <v>-76377.55</v>
      </c>
      <c r="J32" s="22">
        <v>1008245.13</v>
      </c>
      <c r="K32" s="22">
        <v>47588.42</v>
      </c>
      <c r="L32" s="22">
        <v>0</v>
      </c>
      <c r="M32" s="22">
        <v>161751.62</v>
      </c>
      <c r="N32" s="22">
        <v>-18945.53</v>
      </c>
      <c r="O32" s="22">
        <v>24524.17</v>
      </c>
      <c r="P32" s="22">
        <v>-63658.43</v>
      </c>
      <c r="Q32" s="22">
        <v>-412308.67</v>
      </c>
      <c r="R32" s="22">
        <v>-212421.01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598255.68999999994</v>
      </c>
      <c r="D33" s="22">
        <v>414233.06</v>
      </c>
      <c r="E33" s="22">
        <v>351178.49</v>
      </c>
      <c r="F33" s="22">
        <v>545392.23</v>
      </c>
      <c r="G33" s="22">
        <v>649171.69999999995</v>
      </c>
      <c r="H33" s="22">
        <v>441812.19</v>
      </c>
      <c r="I33" s="22">
        <v>272080.78000000003</v>
      </c>
      <c r="J33" s="22">
        <v>645013.34</v>
      </c>
      <c r="K33" s="22">
        <v>519484.39</v>
      </c>
      <c r="L33" s="22">
        <v>693205.97</v>
      </c>
      <c r="M33" s="22">
        <v>600304.29</v>
      </c>
      <c r="N33" s="22">
        <v>731235.35</v>
      </c>
      <c r="O33" s="22">
        <v>830403.57</v>
      </c>
      <c r="P33" s="22">
        <v>766753.49</v>
      </c>
      <c r="Q33" s="22">
        <v>848637.85</v>
      </c>
      <c r="R33" s="22">
        <v>1181445.25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144093.20000000001</v>
      </c>
      <c r="D34" s="22">
        <v>234922.27</v>
      </c>
      <c r="E34" s="22">
        <v>185695.94</v>
      </c>
      <c r="F34" s="22">
        <v>267056.94</v>
      </c>
      <c r="G34" s="22">
        <v>350344.63</v>
      </c>
      <c r="H34" s="22">
        <v>372242.2</v>
      </c>
      <c r="I34" s="22">
        <v>262512.09000000003</v>
      </c>
      <c r="J34" s="22">
        <v>421266.88</v>
      </c>
      <c r="K34" s="22">
        <v>347489.49</v>
      </c>
      <c r="L34" s="22">
        <v>122366.02</v>
      </c>
      <c r="M34" s="22">
        <v>161064.95000000001</v>
      </c>
      <c r="N34" s="22">
        <v>162548.09</v>
      </c>
      <c r="O34" s="22">
        <v>268279.53000000003</v>
      </c>
      <c r="P34" s="22">
        <v>261950.83</v>
      </c>
      <c r="Q34" s="22">
        <v>384424.4</v>
      </c>
      <c r="R34" s="22">
        <v>293374.56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0</v>
      </c>
      <c r="D38" s="53">
        <v>0</v>
      </c>
      <c r="E38" s="53">
        <v>0</v>
      </c>
      <c r="F38" s="53">
        <v>8653.73</v>
      </c>
      <c r="G38" s="53">
        <v>4040</v>
      </c>
      <c r="H38" s="53">
        <v>0</v>
      </c>
      <c r="I38" s="53">
        <v>0</v>
      </c>
      <c r="J38" s="53">
        <v>0</v>
      </c>
      <c r="K38" s="53">
        <v>0</v>
      </c>
      <c r="L38" s="53">
        <v>0</v>
      </c>
      <c r="M38" s="53">
        <v>0</v>
      </c>
      <c r="N38" s="53">
        <v>0</v>
      </c>
      <c r="O38" s="53">
        <v>0</v>
      </c>
      <c r="P38" s="53">
        <v>0</v>
      </c>
      <c r="Q38" s="53">
        <v>0</v>
      </c>
      <c r="R38" s="53">
        <v>0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>
        <v>101.15</v>
      </c>
      <c r="D23" s="59">
        <v>101.15</v>
      </c>
      <c r="E23" s="59">
        <v>101.15</v>
      </c>
      <c r="F23" s="59">
        <v>101.15</v>
      </c>
      <c r="G23" s="59">
        <v>101.15</v>
      </c>
      <c r="H23" s="59">
        <v>101.15</v>
      </c>
      <c r="I23" s="59">
        <v>101.15</v>
      </c>
      <c r="J23" s="59">
        <v>101.15</v>
      </c>
      <c r="K23" s="59">
        <v>101.15</v>
      </c>
      <c r="L23" s="59">
        <v>101.15</v>
      </c>
      <c r="M23" s="59">
        <v>101.15</v>
      </c>
      <c r="N23" s="59">
        <v>101.15</v>
      </c>
      <c r="O23" s="59">
        <v>101.15</v>
      </c>
      <c r="P23" s="59">
        <v>101.15</v>
      </c>
      <c r="Q23" s="59">
        <v>101.15</v>
      </c>
      <c r="R23" s="59">
        <v>101.15</v>
      </c>
    </row>
    <row r="24" spans="2:18" x14ac:dyDescent="0.2">
      <c r="B24" s="4">
        <v>2000</v>
      </c>
      <c r="C24" s="59">
        <v>2899.8</v>
      </c>
      <c r="D24" s="59">
        <v>2899.8</v>
      </c>
      <c r="E24" s="59">
        <v>2899.8</v>
      </c>
      <c r="F24" s="59">
        <v>2899.8</v>
      </c>
      <c r="G24" s="59">
        <v>2899.8</v>
      </c>
      <c r="H24" s="59">
        <v>2899.8</v>
      </c>
      <c r="I24" s="59">
        <v>2899.8</v>
      </c>
      <c r="J24" s="59">
        <v>2899.8</v>
      </c>
      <c r="K24" s="59">
        <v>2899.8</v>
      </c>
      <c r="L24" s="59">
        <v>2899.8</v>
      </c>
      <c r="M24" s="59">
        <v>2899.8</v>
      </c>
      <c r="N24" s="59">
        <v>2899.8</v>
      </c>
      <c r="O24" s="59">
        <v>2899.8</v>
      </c>
      <c r="P24" s="59">
        <v>2899.8</v>
      </c>
      <c r="Q24" s="59">
        <v>2899.8</v>
      </c>
      <c r="R24" s="59">
        <v>2899.8</v>
      </c>
    </row>
    <row r="25" spans="2:18" x14ac:dyDescent="0.2">
      <c r="B25" s="4">
        <v>1999</v>
      </c>
      <c r="C25" s="59">
        <v>5421.98</v>
      </c>
      <c r="D25" s="59">
        <v>5421.98</v>
      </c>
      <c r="E25" s="59">
        <v>5421.98</v>
      </c>
      <c r="F25" s="59">
        <v>5421.98</v>
      </c>
      <c r="G25" s="59">
        <v>5421.98</v>
      </c>
      <c r="H25" s="59">
        <v>5421.98</v>
      </c>
      <c r="I25" s="59">
        <v>5421.98</v>
      </c>
      <c r="J25" s="59">
        <v>5421.98</v>
      </c>
      <c r="K25" s="59">
        <v>5421.98</v>
      </c>
      <c r="L25" s="59">
        <v>5421.98</v>
      </c>
      <c r="M25" s="59">
        <v>5421.98</v>
      </c>
      <c r="N25" s="59">
        <v>5421.98</v>
      </c>
      <c r="O25" s="59">
        <v>5421.98</v>
      </c>
      <c r="P25" s="59">
        <v>5421.98</v>
      </c>
      <c r="Q25" s="59">
        <v>5421.98</v>
      </c>
      <c r="R25" s="59">
        <v>5421.98</v>
      </c>
    </row>
    <row r="26" spans="2:18" x14ac:dyDescent="0.2">
      <c r="B26" s="4">
        <v>1998</v>
      </c>
      <c r="C26" s="59">
        <v>2219.4299999999998</v>
      </c>
      <c r="D26" s="59">
        <v>2219.4299999999998</v>
      </c>
      <c r="E26" s="59">
        <v>2219.4299999999998</v>
      </c>
      <c r="F26" s="59">
        <v>2219.4299999999998</v>
      </c>
      <c r="G26" s="59">
        <v>2219.4299999999998</v>
      </c>
      <c r="H26" s="59">
        <v>2219.4299999999998</v>
      </c>
      <c r="I26" s="59">
        <v>2219.4299999999998</v>
      </c>
      <c r="J26" s="59">
        <v>2219.4299999999998</v>
      </c>
      <c r="K26" s="59">
        <v>2219.4299999999998</v>
      </c>
      <c r="L26" s="59">
        <v>2219.4299999999998</v>
      </c>
      <c r="M26" s="59">
        <v>2219.4299999999998</v>
      </c>
      <c r="N26" s="59">
        <v>2219.4299999999998</v>
      </c>
      <c r="O26" s="59">
        <v>2219.4299999999998</v>
      </c>
      <c r="P26" s="59">
        <v>2219.4299999999998</v>
      </c>
      <c r="Q26" s="59">
        <v>2219.4299999999998</v>
      </c>
      <c r="R26" s="59">
        <v>2219.4299999999998</v>
      </c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>
        <v>141.79</v>
      </c>
      <c r="D28" s="59">
        <v>141.79</v>
      </c>
      <c r="E28" s="59">
        <v>141.79</v>
      </c>
      <c r="F28" s="59">
        <v>141.79</v>
      </c>
      <c r="G28" s="59">
        <v>141.79</v>
      </c>
      <c r="H28" s="59">
        <v>141.79</v>
      </c>
      <c r="I28" s="59">
        <v>141.79</v>
      </c>
      <c r="J28" s="59">
        <v>141.79</v>
      </c>
      <c r="K28" s="59">
        <v>141.79</v>
      </c>
      <c r="L28" s="59">
        <v>141.79</v>
      </c>
      <c r="M28" s="59">
        <v>141.79</v>
      </c>
      <c r="N28" s="59">
        <v>141.79</v>
      </c>
      <c r="O28" s="59">
        <v>141.79</v>
      </c>
      <c r="P28" s="59">
        <v>141.79</v>
      </c>
      <c r="Q28" s="59">
        <v>141.79</v>
      </c>
      <c r="R28" s="59">
        <v>141.79</v>
      </c>
    </row>
    <row r="29" spans="2:18" x14ac:dyDescent="0.2">
      <c r="B29" s="4">
        <v>1995</v>
      </c>
      <c r="C29" s="59">
        <v>4937.3599999999997</v>
      </c>
      <c r="D29" s="59">
        <v>4937.3599999999997</v>
      </c>
      <c r="E29" s="59">
        <v>4937.3599999999997</v>
      </c>
      <c r="F29" s="59">
        <v>4937.3599999999997</v>
      </c>
      <c r="G29" s="59">
        <v>4937.3599999999997</v>
      </c>
      <c r="H29" s="59">
        <v>4937.3599999999997</v>
      </c>
      <c r="I29" s="59">
        <v>4937.3599999999997</v>
      </c>
      <c r="J29" s="59">
        <v>4937.3599999999997</v>
      </c>
      <c r="K29" s="59">
        <v>4937.3599999999997</v>
      </c>
      <c r="L29" s="59">
        <v>4937.3599999999997</v>
      </c>
      <c r="M29" s="59">
        <v>4937.3599999999997</v>
      </c>
      <c r="N29" s="59">
        <v>4937.3599999999997</v>
      </c>
      <c r="O29" s="59">
        <v>4937.3599999999997</v>
      </c>
      <c r="P29" s="59">
        <v>4937.3599999999997</v>
      </c>
      <c r="Q29" s="59">
        <v>4937.3599999999997</v>
      </c>
      <c r="R29" s="59">
        <v>4937.3599999999997</v>
      </c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15721.510000000002</v>
      </c>
      <c r="E95" s="6">
        <f>SUM(E16:E94)</f>
        <v>15721.510000000002</v>
      </c>
      <c r="F95" s="6">
        <f>SUM(F15:F94)</f>
        <v>15721.510000000002</v>
      </c>
      <c r="G95" s="6">
        <f>SUM(G14:G94)</f>
        <v>15721.510000000002</v>
      </c>
      <c r="H95" s="6">
        <f>SUM(H8:H94)</f>
        <v>15721.510000000002</v>
      </c>
      <c r="I95" s="6">
        <f>SUM(I8:I94)</f>
        <v>15721.510000000002</v>
      </c>
      <c r="J95" s="6">
        <f t="shared" ref="J95:L95" si="0">SUM(J8:J94)</f>
        <v>15721.510000000002</v>
      </c>
      <c r="K95" s="6">
        <f>SUM(K8:K94)</f>
        <v>15721.510000000002</v>
      </c>
      <c r="L95" s="6">
        <f t="shared" si="0"/>
        <v>15721.510000000002</v>
      </c>
      <c r="M95" s="6">
        <f>SUM(M8:M94)</f>
        <v>15721.510000000002</v>
      </c>
      <c r="N95" s="13">
        <f>SUM(N4:N94)</f>
        <v>15721.510000000002</v>
      </c>
      <c r="O95" s="13">
        <f>SUM(O4:O94)</f>
        <v>15721.510000000002</v>
      </c>
      <c r="P95" s="13">
        <f>SUM(P4:P94)</f>
        <v>15721.510000000002</v>
      </c>
      <c r="Q95" s="13">
        <f>SUM(Q4:Q94)</f>
        <v>15721.510000000002</v>
      </c>
      <c r="R95" s="13">
        <f>SUM(R3:R94)</f>
        <v>15721.510000000002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15489.54</v>
      </c>
      <c r="O101" s="59">
        <v>15489.54</v>
      </c>
      <c r="P101" s="59">
        <v>15489.54</v>
      </c>
      <c r="Q101" s="59">
        <v>15489.54</v>
      </c>
      <c r="R101" s="59">
        <v>15489.54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2337.5</v>
      </c>
      <c r="M103" s="59">
        <v>2337.5</v>
      </c>
      <c r="N103" s="59">
        <v>2337.5</v>
      </c>
      <c r="O103" s="59">
        <v>2337.5</v>
      </c>
      <c r="P103" s="59">
        <v>2337.5</v>
      </c>
      <c r="Q103" s="59">
        <v>2337.5</v>
      </c>
      <c r="R103" s="59">
        <v>2337.5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>
        <v>587.97</v>
      </c>
      <c r="D118" s="59">
        <v>587.97</v>
      </c>
      <c r="E118" s="59">
        <v>587.97</v>
      </c>
      <c r="F118" s="59">
        <v>587.97</v>
      </c>
      <c r="G118" s="59">
        <v>587.97</v>
      </c>
      <c r="H118" s="59">
        <v>587.97</v>
      </c>
      <c r="I118" s="59">
        <v>587.97</v>
      </c>
      <c r="J118" s="59">
        <v>587.97</v>
      </c>
      <c r="K118" s="59">
        <v>587.97</v>
      </c>
      <c r="L118" s="59">
        <v>587.97</v>
      </c>
      <c r="M118" s="59">
        <v>587.97</v>
      </c>
      <c r="N118" s="59">
        <v>587.97</v>
      </c>
      <c r="O118" s="59">
        <v>587.97</v>
      </c>
      <c r="P118" s="59">
        <v>587.97</v>
      </c>
      <c r="Q118" s="59">
        <v>587.97</v>
      </c>
      <c r="R118" s="59">
        <v>587.97</v>
      </c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587.97</v>
      </c>
      <c r="E189" s="6">
        <f>SUM(E110:E188)</f>
        <v>587.97</v>
      </c>
      <c r="F189" s="6">
        <f>SUM(F109:F188)</f>
        <v>587.97</v>
      </c>
      <c r="G189" s="6">
        <f>SUM(G108:G188)</f>
        <v>587.97</v>
      </c>
      <c r="H189" s="6">
        <f>SUM(H102:H188)</f>
        <v>587.97</v>
      </c>
      <c r="I189" s="6">
        <f>SUM(I102:I188)</f>
        <v>587.97</v>
      </c>
      <c r="J189" s="6">
        <f t="shared" ref="J189:L189" si="1">SUM(J102:J188)</f>
        <v>587.97</v>
      </c>
      <c r="K189" s="6">
        <f>SUM(K102:K188)</f>
        <v>587.97</v>
      </c>
      <c r="L189" s="6">
        <f t="shared" si="1"/>
        <v>2925.4700000000003</v>
      </c>
      <c r="M189" s="6">
        <f>SUM(M102:M188)</f>
        <v>2925.4700000000003</v>
      </c>
      <c r="N189" s="13">
        <f>SUM(N98:N188)</f>
        <v>18415.010000000002</v>
      </c>
      <c r="O189" s="13">
        <f>SUM(O98:O188)</f>
        <v>18415.010000000002</v>
      </c>
      <c r="P189" s="13">
        <f>SUM(P98:P188)</f>
        <v>18415.010000000002</v>
      </c>
      <c r="Q189" s="13">
        <f>SUM(Q98:Q188)</f>
        <v>18415.010000000002</v>
      </c>
      <c r="R189" s="13">
        <f>SUM(R97:R188)</f>
        <v>18415.010000000002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0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9960.7199999999993</v>
      </c>
      <c r="N290" s="59">
        <v>9960.7199999999993</v>
      </c>
      <c r="O290" s="59">
        <v>9960.7199999999993</v>
      </c>
      <c r="P290" s="59">
        <v>9960.7199999999993</v>
      </c>
      <c r="Q290" s="59">
        <v>9960.7199999999993</v>
      </c>
      <c r="R290" s="59">
        <v>9960.7199999999993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12049.67</v>
      </c>
      <c r="M291" s="59">
        <v>12049.67</v>
      </c>
      <c r="N291" s="59">
        <v>12049.67</v>
      </c>
      <c r="O291" s="59">
        <v>12049.67</v>
      </c>
      <c r="P291" s="59">
        <v>12049.67</v>
      </c>
      <c r="Q291" s="59">
        <v>12049.67</v>
      </c>
      <c r="R291" s="59">
        <v>12049.67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>
        <v>1197.69</v>
      </c>
      <c r="L292" s="59">
        <v>1197.69</v>
      </c>
      <c r="M292" s="59">
        <v>1197.69</v>
      </c>
      <c r="N292" s="59">
        <v>1197.69</v>
      </c>
      <c r="O292" s="59">
        <v>1197.69</v>
      </c>
      <c r="P292" s="59">
        <v>1197.69</v>
      </c>
      <c r="Q292" s="59">
        <v>1197.69</v>
      </c>
      <c r="R292" s="59">
        <v>1197.69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>
        <v>19989.34</v>
      </c>
      <c r="K293" s="59">
        <v>19989.34</v>
      </c>
      <c r="L293" s="59">
        <v>19989.34</v>
      </c>
      <c r="M293" s="59">
        <v>19989.34</v>
      </c>
      <c r="N293" s="59">
        <v>19989.34</v>
      </c>
      <c r="O293" s="59">
        <v>19989.34</v>
      </c>
      <c r="P293" s="59">
        <v>19989.34</v>
      </c>
      <c r="Q293" s="59">
        <v>19989.34</v>
      </c>
      <c r="R293" s="59">
        <v>19989.34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>
        <v>6780.07</v>
      </c>
      <c r="D301" s="59">
        <v>6780.07</v>
      </c>
      <c r="E301" s="59">
        <v>6780.07</v>
      </c>
      <c r="F301" s="59">
        <v>6780.07</v>
      </c>
      <c r="G301" s="59">
        <v>6780.07</v>
      </c>
      <c r="H301" s="59">
        <v>6780.07</v>
      </c>
      <c r="I301" s="59">
        <v>6780.07</v>
      </c>
      <c r="J301" s="59">
        <v>6780.07</v>
      </c>
      <c r="K301" s="59">
        <v>3361.3</v>
      </c>
      <c r="L301" s="59">
        <v>3361.3</v>
      </c>
      <c r="M301" s="59">
        <v>3361.3</v>
      </c>
      <c r="N301" s="59">
        <v>3361.3</v>
      </c>
      <c r="O301" s="59">
        <v>3361.3</v>
      </c>
      <c r="P301" s="59">
        <v>3361.3</v>
      </c>
      <c r="Q301" s="59">
        <v>3361.3</v>
      </c>
      <c r="R301" s="59">
        <v>3361.3</v>
      </c>
    </row>
    <row r="302" spans="2:18" x14ac:dyDescent="0.2">
      <c r="B302" s="4">
        <v>2004</v>
      </c>
      <c r="C302" s="59">
        <v>13930.96</v>
      </c>
      <c r="D302" s="59">
        <v>13930.96</v>
      </c>
      <c r="E302" s="59">
        <v>13930.96</v>
      </c>
      <c r="F302" s="59">
        <v>13930.96</v>
      </c>
      <c r="G302" s="59">
        <v>13930.96</v>
      </c>
      <c r="H302" s="59">
        <v>13930.96</v>
      </c>
      <c r="I302" s="59">
        <v>13930.96</v>
      </c>
      <c r="J302" s="59">
        <v>13930.96</v>
      </c>
      <c r="K302" s="59">
        <v>13930.96</v>
      </c>
      <c r="L302" s="59">
        <v>13930.96</v>
      </c>
      <c r="M302" s="59">
        <v>13930.96</v>
      </c>
      <c r="N302" s="59">
        <v>13930.96</v>
      </c>
      <c r="O302" s="59">
        <v>13930.96</v>
      </c>
      <c r="P302" s="59">
        <v>13930.96</v>
      </c>
      <c r="Q302" s="59">
        <v>13930.96</v>
      </c>
      <c r="R302" s="59">
        <v>13930.96</v>
      </c>
    </row>
    <row r="303" spans="2:18" x14ac:dyDescent="0.2">
      <c r="B303" s="4">
        <v>2003</v>
      </c>
      <c r="C303" s="59">
        <v>23597.69</v>
      </c>
      <c r="D303" s="59">
        <v>23597.69</v>
      </c>
      <c r="E303" s="59">
        <v>23597.69</v>
      </c>
      <c r="F303" s="59">
        <v>23597.69</v>
      </c>
      <c r="G303" s="59">
        <v>23597.69</v>
      </c>
      <c r="H303" s="59">
        <v>23597.69</v>
      </c>
      <c r="I303" s="59">
        <v>23597.69</v>
      </c>
      <c r="J303" s="59">
        <v>23597.69</v>
      </c>
      <c r="K303" s="59">
        <v>23597.69</v>
      </c>
      <c r="L303" s="59">
        <v>23597.69</v>
      </c>
      <c r="M303" s="59">
        <v>23597.69</v>
      </c>
      <c r="N303" s="59">
        <v>23597.69</v>
      </c>
      <c r="O303" s="59">
        <v>23597.69</v>
      </c>
      <c r="P303" s="59">
        <v>23597.69</v>
      </c>
      <c r="Q303" s="59">
        <v>23597.69</v>
      </c>
      <c r="R303" s="59">
        <v>23597.69</v>
      </c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>
        <v>40230</v>
      </c>
      <c r="D308" s="59">
        <v>40230</v>
      </c>
      <c r="E308" s="59">
        <v>40230</v>
      </c>
      <c r="F308" s="59">
        <v>40230</v>
      </c>
      <c r="G308" s="59">
        <v>40230</v>
      </c>
      <c r="H308" s="59">
        <v>40230</v>
      </c>
      <c r="I308" s="59">
        <v>40230</v>
      </c>
      <c r="J308" s="59">
        <v>40230</v>
      </c>
      <c r="K308" s="59">
        <v>40230</v>
      </c>
      <c r="L308" s="59">
        <v>40230</v>
      </c>
      <c r="M308" s="59">
        <v>40230</v>
      </c>
      <c r="N308" s="59">
        <v>40230</v>
      </c>
      <c r="O308" s="59">
        <v>40230</v>
      </c>
      <c r="P308" s="59">
        <v>40230</v>
      </c>
      <c r="Q308" s="59">
        <v>40230</v>
      </c>
      <c r="R308" s="59">
        <v>40230</v>
      </c>
    </row>
    <row r="309" spans="2:18" x14ac:dyDescent="0.2">
      <c r="B309" s="4">
        <v>1997</v>
      </c>
      <c r="C309" s="59">
        <v>66527</v>
      </c>
      <c r="D309" s="59">
        <v>66527</v>
      </c>
      <c r="E309" s="59">
        <v>66527</v>
      </c>
      <c r="F309" s="59">
        <v>66527</v>
      </c>
      <c r="G309" s="59">
        <v>66527</v>
      </c>
      <c r="H309" s="59">
        <v>66527</v>
      </c>
      <c r="I309" s="59">
        <v>66527</v>
      </c>
      <c r="J309" s="59">
        <v>66527</v>
      </c>
      <c r="K309" s="59">
        <v>66527</v>
      </c>
      <c r="L309" s="59">
        <v>66527</v>
      </c>
      <c r="M309" s="59">
        <v>66527</v>
      </c>
      <c r="N309" s="59">
        <v>66527</v>
      </c>
      <c r="O309" s="59">
        <v>66527</v>
      </c>
      <c r="P309" s="59">
        <v>66527</v>
      </c>
      <c r="Q309" s="59">
        <v>66527</v>
      </c>
      <c r="R309" s="59">
        <v>66527</v>
      </c>
    </row>
    <row r="310" spans="2:18" x14ac:dyDescent="0.2">
      <c r="B310" s="4">
        <v>1996</v>
      </c>
      <c r="C310" s="59">
        <v>54184</v>
      </c>
      <c r="D310" s="59">
        <v>54184</v>
      </c>
      <c r="E310" s="59">
        <v>54184</v>
      </c>
      <c r="F310" s="59">
        <v>54184</v>
      </c>
      <c r="G310" s="59">
        <v>54184</v>
      </c>
      <c r="H310" s="59">
        <v>54184</v>
      </c>
      <c r="I310" s="59">
        <v>54184</v>
      </c>
      <c r="J310" s="59">
        <v>54184</v>
      </c>
      <c r="K310" s="59">
        <v>54184</v>
      </c>
      <c r="L310" s="59">
        <v>54184</v>
      </c>
      <c r="M310" s="59">
        <v>54184</v>
      </c>
      <c r="N310" s="59">
        <v>54184</v>
      </c>
      <c r="O310" s="59">
        <v>54184</v>
      </c>
      <c r="P310" s="59">
        <v>54184</v>
      </c>
      <c r="Q310" s="59">
        <v>54184</v>
      </c>
      <c r="R310" s="59">
        <v>54184</v>
      </c>
    </row>
    <row r="311" spans="2:18" x14ac:dyDescent="0.2">
      <c r="B311" s="4">
        <v>1995</v>
      </c>
      <c r="C311" s="59">
        <v>36924</v>
      </c>
      <c r="D311" s="59">
        <v>36924</v>
      </c>
      <c r="E311" s="59">
        <v>36924</v>
      </c>
      <c r="F311" s="59">
        <v>36924</v>
      </c>
      <c r="G311" s="59">
        <v>36924</v>
      </c>
      <c r="H311" s="59">
        <v>36924</v>
      </c>
      <c r="I311" s="59">
        <v>36924</v>
      </c>
      <c r="J311" s="59">
        <v>36924</v>
      </c>
      <c r="K311" s="59">
        <v>36924</v>
      </c>
      <c r="L311" s="59">
        <v>36924</v>
      </c>
      <c r="M311" s="59">
        <v>36924</v>
      </c>
      <c r="N311" s="59">
        <v>36924</v>
      </c>
      <c r="O311" s="59">
        <v>36924</v>
      </c>
      <c r="P311" s="59">
        <v>36924</v>
      </c>
      <c r="Q311" s="59">
        <v>36924</v>
      </c>
      <c r="R311" s="59">
        <v>36924</v>
      </c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242173.72</v>
      </c>
      <c r="E377" s="6">
        <f>SUM(E298:E376)</f>
        <v>242173.72</v>
      </c>
      <c r="F377" s="6">
        <f>SUM(F297:F376)</f>
        <v>242173.72</v>
      </c>
      <c r="G377" s="6">
        <f>SUM(G296:G376)</f>
        <v>242173.72</v>
      </c>
      <c r="H377" s="6">
        <f>SUM(H290:H376)</f>
        <v>242173.72</v>
      </c>
      <c r="I377" s="6">
        <f>SUM(I290:I376)</f>
        <v>242173.72</v>
      </c>
      <c r="J377" s="6">
        <f t="shared" ref="J377:L377" si="3">SUM(J290:J376)</f>
        <v>262163.06</v>
      </c>
      <c r="K377" s="6">
        <f>SUM(K290:K376)</f>
        <v>259941.97999999998</v>
      </c>
      <c r="L377" s="6">
        <f t="shared" si="3"/>
        <v>271991.65000000002</v>
      </c>
      <c r="M377" s="6">
        <f>SUM(M290:M376)</f>
        <v>281952.37</v>
      </c>
      <c r="N377" s="13">
        <f>SUM(N286:N376)</f>
        <v>281952.37</v>
      </c>
      <c r="O377" s="13">
        <f>SUM(O286:O376)</f>
        <v>281952.37</v>
      </c>
      <c r="P377" s="13">
        <f>SUM(P286:P376)</f>
        <v>281952.37</v>
      </c>
      <c r="Q377" s="13">
        <f>SUM(Q286:Q376)</f>
        <v>281952.37</v>
      </c>
      <c r="R377" s="13">
        <f>SUM(R285:R376)</f>
        <v>281952.37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0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623.36</v>
      </c>
      <c r="R474" s="59">
        <v>623.36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/>
      <c r="Q475" s="59"/>
      <c r="R475" s="59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9217.6200000000008</v>
      </c>
      <c r="P476" s="59">
        <v>9217.6200000000008</v>
      </c>
      <c r="Q476" s="59">
        <v>9217.6200000000008</v>
      </c>
      <c r="R476" s="59">
        <v>9217.6200000000008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1703.4</v>
      </c>
      <c r="O477" s="59">
        <v>1703.4</v>
      </c>
      <c r="P477" s="59">
        <v>1703.4</v>
      </c>
      <c r="Q477" s="59">
        <v>1703.4</v>
      </c>
      <c r="R477" s="59">
        <v>1703.4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10551.17</v>
      </c>
      <c r="N478" s="59">
        <v>10551.17</v>
      </c>
      <c r="O478" s="59">
        <v>10551.17</v>
      </c>
      <c r="P478" s="59">
        <v>10551.17</v>
      </c>
      <c r="Q478" s="59">
        <v>10551.17</v>
      </c>
      <c r="R478" s="59">
        <v>10551.17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5039.38</v>
      </c>
      <c r="M479" s="59">
        <v>5039.38</v>
      </c>
      <c r="N479" s="59">
        <v>5039.38</v>
      </c>
      <c r="O479" s="59">
        <v>5039.38</v>
      </c>
      <c r="P479" s="59">
        <v>5039.38</v>
      </c>
      <c r="Q479" s="59">
        <v>5039.38</v>
      </c>
      <c r="R479" s="59">
        <v>5039.38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7770.18</v>
      </c>
      <c r="L480" s="59">
        <v>7770.18</v>
      </c>
      <c r="M480" s="59">
        <v>7770.18</v>
      </c>
      <c r="N480" s="59">
        <v>7770.18</v>
      </c>
      <c r="O480" s="59">
        <v>7770.18</v>
      </c>
      <c r="P480" s="59">
        <v>7770.18</v>
      </c>
      <c r="Q480" s="59">
        <v>7770.18</v>
      </c>
      <c r="R480" s="59">
        <v>7770.18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4539.07</v>
      </c>
      <c r="K481" s="59">
        <v>4539.07</v>
      </c>
      <c r="L481" s="59">
        <v>4539.07</v>
      </c>
      <c r="M481" s="59">
        <v>4539.07</v>
      </c>
      <c r="N481" s="59">
        <v>4539.07</v>
      </c>
      <c r="O481" s="59">
        <v>4539.07</v>
      </c>
      <c r="P481" s="59">
        <v>4539.07</v>
      </c>
      <c r="Q481" s="59">
        <v>927.46</v>
      </c>
      <c r="R481" s="59">
        <v>927.46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2032.95</v>
      </c>
      <c r="J482" s="59">
        <v>2032.95</v>
      </c>
      <c r="K482" s="59">
        <v>2032.95</v>
      </c>
      <c r="L482" s="59">
        <v>2032.95</v>
      </c>
      <c r="M482" s="59">
        <v>2032.95</v>
      </c>
      <c r="N482" s="59">
        <v>2032.95</v>
      </c>
      <c r="O482" s="59">
        <v>1883.69</v>
      </c>
      <c r="P482" s="59">
        <v>1676.02</v>
      </c>
      <c r="Q482" s="59"/>
      <c r="R482" s="59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209.56</v>
      </c>
      <c r="I483" s="59">
        <v>209.56</v>
      </c>
      <c r="J483" s="59">
        <v>209.56</v>
      </c>
      <c r="K483" s="59">
        <v>209.56</v>
      </c>
      <c r="L483" s="59">
        <v>209.56</v>
      </c>
      <c r="M483" s="59">
        <v>209.56</v>
      </c>
      <c r="N483" s="59">
        <v>209.56</v>
      </c>
      <c r="O483" s="59">
        <v>104.56</v>
      </c>
      <c r="P483" s="59">
        <v>104.56</v>
      </c>
      <c r="Q483" s="59">
        <v>19.600000000000001</v>
      </c>
      <c r="R483" s="59">
        <v>19.600000000000001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1128.3800000000001</v>
      </c>
      <c r="H484" s="59">
        <v>1128.3800000000001</v>
      </c>
      <c r="I484" s="59">
        <v>1128.3800000000001</v>
      </c>
      <c r="J484" s="59">
        <v>1128.3800000000001</v>
      </c>
      <c r="K484" s="59">
        <v>1128.3800000000001</v>
      </c>
      <c r="L484" s="59">
        <v>1128.3800000000001</v>
      </c>
      <c r="M484" s="59">
        <v>1128.3800000000001</v>
      </c>
      <c r="N484" s="59">
        <v>1128.3800000000001</v>
      </c>
      <c r="O484" s="59">
        <v>1128.3800000000001</v>
      </c>
      <c r="P484" s="59">
        <v>1128.3800000000001</v>
      </c>
      <c r="Q484" s="59">
        <v>1128.3800000000001</v>
      </c>
      <c r="R484" s="59">
        <v>1128.3800000000001</v>
      </c>
    </row>
    <row r="485" spans="2:18" x14ac:dyDescent="0.2">
      <c r="B485" s="4">
        <v>2009</v>
      </c>
      <c r="C485" s="28"/>
      <c r="D485" s="28"/>
      <c r="E485" s="28"/>
      <c r="F485" s="59">
        <v>194.52</v>
      </c>
      <c r="G485" s="59">
        <v>194.52</v>
      </c>
      <c r="H485" s="59">
        <v>194.52</v>
      </c>
      <c r="I485" s="59">
        <v>194.52</v>
      </c>
      <c r="J485" s="59">
        <v>194.52</v>
      </c>
      <c r="K485" s="59">
        <v>105.53</v>
      </c>
      <c r="L485" s="59">
        <v>105.53</v>
      </c>
      <c r="M485" s="59">
        <v>105.53</v>
      </c>
      <c r="N485" s="59">
        <v>105.53</v>
      </c>
      <c r="O485" s="59">
        <v>105.53</v>
      </c>
      <c r="P485" s="59">
        <v>105.53</v>
      </c>
      <c r="Q485" s="59">
        <v>105.53</v>
      </c>
      <c r="R485" s="59">
        <v>105.53</v>
      </c>
    </row>
    <row r="486" spans="2:18" x14ac:dyDescent="0.2">
      <c r="B486" s="4">
        <v>2008</v>
      </c>
      <c r="C486" s="28"/>
      <c r="D486" s="28"/>
      <c r="E486" s="59">
        <v>3122.47</v>
      </c>
      <c r="F486" s="59">
        <v>3122.47</v>
      </c>
      <c r="G486" s="59">
        <v>3122.47</v>
      </c>
      <c r="H486" s="59">
        <v>3122.47</v>
      </c>
      <c r="I486" s="59">
        <v>3122.47</v>
      </c>
      <c r="J486" s="59">
        <v>3122.47</v>
      </c>
      <c r="K486" s="59"/>
      <c r="L486" s="59"/>
      <c r="M486" s="59"/>
      <c r="N486" s="59"/>
      <c r="O486" s="59"/>
      <c r="P486" s="59"/>
      <c r="Q486" s="59"/>
      <c r="R486" s="59"/>
    </row>
    <row r="487" spans="2:18" x14ac:dyDescent="0.2">
      <c r="B487" s="4">
        <v>2007</v>
      </c>
      <c r="C487" s="28"/>
      <c r="D487" s="59">
        <v>4042.71</v>
      </c>
      <c r="E487" s="59">
        <v>4042.71</v>
      </c>
      <c r="F487" s="59">
        <v>4042.71</v>
      </c>
      <c r="G487" s="59">
        <v>4042.71</v>
      </c>
      <c r="H487" s="59">
        <v>4042.71</v>
      </c>
      <c r="I487" s="59">
        <v>4042.71</v>
      </c>
      <c r="J487" s="59">
        <v>4042.71</v>
      </c>
      <c r="K487" s="59">
        <v>3390.22</v>
      </c>
      <c r="L487" s="59">
        <v>3390.22</v>
      </c>
      <c r="M487" s="59">
        <v>3390.22</v>
      </c>
      <c r="N487" s="59">
        <v>3390.22</v>
      </c>
      <c r="O487" s="59">
        <v>1994.39</v>
      </c>
      <c r="P487" s="59">
        <v>1994.39</v>
      </c>
      <c r="Q487" s="59">
        <v>1994.39</v>
      </c>
      <c r="R487" s="59">
        <v>1994.39</v>
      </c>
    </row>
    <row r="488" spans="2:18" x14ac:dyDescent="0.2">
      <c r="B488" s="4">
        <v>2006</v>
      </c>
      <c r="C488" s="59">
        <v>775.54</v>
      </c>
      <c r="D488" s="59">
        <v>775.54</v>
      </c>
      <c r="E488" s="59">
        <v>775.54</v>
      </c>
      <c r="F488" s="59">
        <v>775.54</v>
      </c>
      <c r="G488" s="59">
        <v>775.54</v>
      </c>
      <c r="H488" s="59">
        <v>775.54</v>
      </c>
      <c r="I488" s="59">
        <v>775.54</v>
      </c>
      <c r="J488" s="59">
        <v>775.54</v>
      </c>
      <c r="K488" s="59"/>
      <c r="L488" s="59"/>
      <c r="M488" s="59"/>
      <c r="N488" s="59"/>
      <c r="O488" s="59"/>
      <c r="P488" s="59"/>
      <c r="Q488" s="59"/>
      <c r="R488" s="59"/>
    </row>
    <row r="489" spans="2:18" x14ac:dyDescent="0.2">
      <c r="B489" s="4">
        <v>2005</v>
      </c>
      <c r="C489" s="59">
        <v>695.04</v>
      </c>
      <c r="D489" s="59">
        <v>695.04</v>
      </c>
      <c r="E489" s="59">
        <v>695.04</v>
      </c>
      <c r="F489" s="59">
        <v>695.04</v>
      </c>
      <c r="G489" s="59">
        <v>695.04</v>
      </c>
      <c r="H489" s="59">
        <v>695.04</v>
      </c>
      <c r="I489" s="59">
        <v>695.04</v>
      </c>
      <c r="J489" s="59">
        <v>695.04</v>
      </c>
      <c r="K489" s="59"/>
      <c r="L489" s="59"/>
      <c r="M489" s="59"/>
      <c r="N489" s="59"/>
      <c r="O489" s="59"/>
      <c r="P489" s="59"/>
      <c r="Q489" s="59"/>
      <c r="R489" s="59"/>
    </row>
    <row r="490" spans="2:18" x14ac:dyDescent="0.2">
      <c r="B490" s="4">
        <v>2004</v>
      </c>
      <c r="C490" s="59">
        <v>3986.7</v>
      </c>
      <c r="D490" s="59">
        <v>3986.7</v>
      </c>
      <c r="E490" s="59">
        <v>3986.7</v>
      </c>
      <c r="F490" s="59">
        <v>3986.7</v>
      </c>
      <c r="G490" s="59">
        <v>3986.7</v>
      </c>
      <c r="H490" s="59">
        <v>3986.7</v>
      </c>
      <c r="I490" s="59">
        <v>3986.7</v>
      </c>
      <c r="J490" s="59">
        <v>3986.7</v>
      </c>
      <c r="K490" s="59"/>
      <c r="L490" s="59"/>
      <c r="M490" s="59"/>
      <c r="N490" s="59"/>
      <c r="O490" s="59"/>
      <c r="P490" s="59"/>
      <c r="Q490" s="59"/>
      <c r="R490" s="59"/>
    </row>
    <row r="491" spans="2:18" x14ac:dyDescent="0.2">
      <c r="B491" s="4">
        <v>2003</v>
      </c>
      <c r="C491" s="59">
        <v>1405.09</v>
      </c>
      <c r="D491" s="59">
        <v>1405.09</v>
      </c>
      <c r="E491" s="59">
        <v>1405.09</v>
      </c>
      <c r="F491" s="59">
        <v>1405.09</v>
      </c>
      <c r="G491" s="59">
        <v>1405.09</v>
      </c>
      <c r="H491" s="59">
        <v>1405.09</v>
      </c>
      <c r="I491" s="59">
        <v>1405.09</v>
      </c>
      <c r="J491" s="59">
        <v>1405.09</v>
      </c>
      <c r="K491" s="59"/>
      <c r="L491" s="59"/>
      <c r="M491" s="59"/>
      <c r="N491" s="59"/>
      <c r="O491" s="59"/>
      <c r="P491" s="59"/>
      <c r="Q491" s="59"/>
      <c r="R491" s="59"/>
    </row>
    <row r="492" spans="2:18" x14ac:dyDescent="0.2">
      <c r="B492" s="4">
        <v>2002</v>
      </c>
      <c r="C492" s="59"/>
      <c r="D492" s="59"/>
      <c r="E492" s="59"/>
      <c r="F492" s="59"/>
      <c r="G492" s="59"/>
      <c r="H492" s="59"/>
      <c r="I492" s="59"/>
      <c r="J492" s="59"/>
      <c r="K492" s="59"/>
      <c r="L492" s="59"/>
      <c r="M492" s="59"/>
      <c r="N492" s="59"/>
      <c r="O492" s="59"/>
      <c r="P492" s="59"/>
      <c r="Q492" s="59"/>
      <c r="R492" s="59"/>
    </row>
    <row r="493" spans="2:18" x14ac:dyDescent="0.2">
      <c r="B493" s="4">
        <v>2001</v>
      </c>
      <c r="C493" s="59"/>
      <c r="D493" s="59"/>
      <c r="E493" s="59"/>
      <c r="F493" s="59"/>
      <c r="G493" s="59"/>
      <c r="H493" s="59"/>
      <c r="I493" s="59"/>
      <c r="J493" s="59"/>
      <c r="K493" s="59"/>
      <c r="L493" s="59"/>
      <c r="M493" s="59"/>
      <c r="N493" s="59"/>
      <c r="O493" s="59"/>
      <c r="P493" s="59"/>
      <c r="Q493" s="59"/>
      <c r="R493" s="59"/>
    </row>
    <row r="494" spans="2:18" x14ac:dyDescent="0.2">
      <c r="B494" s="4">
        <v>2000</v>
      </c>
      <c r="C494" s="59">
        <v>5049.2700000000004</v>
      </c>
      <c r="D494" s="59">
        <v>5049.2700000000004</v>
      </c>
      <c r="E494" s="59">
        <v>5049.2700000000004</v>
      </c>
      <c r="F494" s="59">
        <v>5049.2700000000004</v>
      </c>
      <c r="G494" s="59">
        <v>5049.2700000000004</v>
      </c>
      <c r="H494" s="59">
        <v>5049.2700000000004</v>
      </c>
      <c r="I494" s="59">
        <v>5049.2700000000004</v>
      </c>
      <c r="J494" s="59">
        <v>5049.2700000000004</v>
      </c>
      <c r="K494" s="59">
        <v>1598</v>
      </c>
      <c r="L494" s="59">
        <v>1598</v>
      </c>
      <c r="M494" s="59">
        <v>1598</v>
      </c>
      <c r="N494" s="59">
        <v>1598</v>
      </c>
      <c r="O494" s="59">
        <v>1598</v>
      </c>
      <c r="P494" s="59">
        <v>1598</v>
      </c>
      <c r="Q494" s="59">
        <v>1598</v>
      </c>
      <c r="R494" s="59">
        <v>1598</v>
      </c>
    </row>
    <row r="495" spans="2:18" x14ac:dyDescent="0.2">
      <c r="B495" s="4">
        <v>1999</v>
      </c>
      <c r="C495" s="59">
        <v>11823.55</v>
      </c>
      <c r="D495" s="59">
        <v>11823.55</v>
      </c>
      <c r="E495" s="59">
        <v>11823.55</v>
      </c>
      <c r="F495" s="59">
        <v>11823.55</v>
      </c>
      <c r="G495" s="59">
        <v>11823.55</v>
      </c>
      <c r="H495" s="59">
        <v>11823.55</v>
      </c>
      <c r="I495" s="59">
        <v>11823.55</v>
      </c>
      <c r="J495" s="59">
        <v>11823.55</v>
      </c>
      <c r="K495" s="59">
        <v>11823.55</v>
      </c>
      <c r="L495" s="59">
        <v>11823.55</v>
      </c>
      <c r="M495" s="59">
        <v>11823.55</v>
      </c>
      <c r="N495" s="59">
        <v>11823.55</v>
      </c>
      <c r="O495" s="59">
        <v>11823.55</v>
      </c>
      <c r="P495" s="59">
        <v>10610.14</v>
      </c>
      <c r="Q495" s="59">
        <v>10273.280000000001</v>
      </c>
      <c r="R495" s="59">
        <v>10273.280000000001</v>
      </c>
    </row>
    <row r="496" spans="2:18" x14ac:dyDescent="0.2">
      <c r="B496" s="4">
        <v>1998</v>
      </c>
      <c r="C496" s="59">
        <v>1412.17</v>
      </c>
      <c r="D496" s="59">
        <v>1412.17</v>
      </c>
      <c r="E496" s="59">
        <v>1412.17</v>
      </c>
      <c r="F496" s="59">
        <v>1412.17</v>
      </c>
      <c r="G496" s="59">
        <v>1412.17</v>
      </c>
      <c r="H496" s="59">
        <v>1412.17</v>
      </c>
      <c r="I496" s="59">
        <v>614.75</v>
      </c>
      <c r="J496" s="59">
        <v>614.75</v>
      </c>
      <c r="K496" s="59">
        <v>614.75</v>
      </c>
      <c r="L496" s="59">
        <v>614.75</v>
      </c>
      <c r="M496" s="59">
        <v>614.75</v>
      </c>
      <c r="N496" s="59">
        <v>614.75</v>
      </c>
      <c r="O496" s="59">
        <v>614.75</v>
      </c>
      <c r="P496" s="59">
        <v>614.75</v>
      </c>
      <c r="Q496" s="59">
        <v>0</v>
      </c>
      <c r="R496" s="59">
        <v>0</v>
      </c>
    </row>
    <row r="497" spans="2:18" x14ac:dyDescent="0.2">
      <c r="B497" s="4">
        <v>1997</v>
      </c>
      <c r="C497" s="59"/>
      <c r="D497" s="59"/>
      <c r="E497" s="59"/>
      <c r="F497" s="59"/>
      <c r="G497" s="59"/>
      <c r="H497" s="59"/>
      <c r="I497" s="59"/>
      <c r="J497" s="59"/>
      <c r="K497" s="59"/>
      <c r="L497" s="59"/>
      <c r="M497" s="59"/>
      <c r="N497" s="59"/>
      <c r="O497" s="59"/>
      <c r="P497" s="59"/>
      <c r="Q497" s="59"/>
      <c r="R497" s="59"/>
    </row>
    <row r="498" spans="2:18" x14ac:dyDescent="0.2">
      <c r="B498" s="4">
        <v>1996</v>
      </c>
      <c r="C498" s="59"/>
      <c r="D498" s="59"/>
      <c r="E498" s="59"/>
      <c r="F498" s="59"/>
      <c r="G498" s="59"/>
      <c r="H498" s="59"/>
      <c r="I498" s="59"/>
      <c r="J498" s="59"/>
      <c r="K498" s="59"/>
      <c r="L498" s="59"/>
      <c r="M498" s="59"/>
      <c r="N498" s="59"/>
      <c r="O498" s="59"/>
      <c r="P498" s="59"/>
      <c r="Q498" s="59"/>
      <c r="R498" s="59"/>
    </row>
    <row r="499" spans="2:18" x14ac:dyDescent="0.2">
      <c r="B499" s="4">
        <v>1995</v>
      </c>
      <c r="C499" s="59"/>
      <c r="D499" s="59"/>
      <c r="E499" s="59"/>
      <c r="F499" s="59"/>
      <c r="G499" s="59"/>
      <c r="H499" s="59"/>
      <c r="I499" s="59"/>
      <c r="J499" s="59"/>
      <c r="K499" s="59"/>
      <c r="L499" s="59"/>
      <c r="M499" s="59"/>
      <c r="N499" s="59"/>
      <c r="O499" s="59"/>
      <c r="P499" s="59"/>
      <c r="Q499" s="59"/>
      <c r="R499" s="59"/>
    </row>
    <row r="500" spans="2:18" x14ac:dyDescent="0.2">
      <c r="B500" s="4">
        <v>1994</v>
      </c>
      <c r="C500" s="59"/>
      <c r="D500" s="59"/>
      <c r="E500" s="59"/>
      <c r="F500" s="59"/>
      <c r="G500" s="59"/>
      <c r="H500" s="59"/>
      <c r="I500" s="59"/>
      <c r="J500" s="59"/>
      <c r="K500" s="59"/>
      <c r="L500" s="59"/>
      <c r="M500" s="59"/>
      <c r="N500" s="59"/>
      <c r="O500" s="59"/>
      <c r="P500" s="59"/>
      <c r="Q500" s="59"/>
      <c r="R500" s="59"/>
    </row>
    <row r="501" spans="2:18" x14ac:dyDescent="0.2">
      <c r="B501" s="4">
        <v>1993</v>
      </c>
      <c r="C501" s="59"/>
      <c r="D501" s="59"/>
      <c r="E501" s="59"/>
      <c r="F501" s="59"/>
      <c r="G501" s="59"/>
      <c r="H501" s="59"/>
      <c r="I501" s="59"/>
      <c r="J501" s="59"/>
      <c r="K501" s="59"/>
      <c r="L501" s="59"/>
      <c r="M501" s="59"/>
      <c r="N501" s="59"/>
      <c r="O501" s="59"/>
      <c r="P501" s="59"/>
      <c r="Q501" s="59"/>
      <c r="R501" s="59"/>
    </row>
    <row r="502" spans="2:18" x14ac:dyDescent="0.2">
      <c r="B502" s="4">
        <v>1992</v>
      </c>
      <c r="C502" s="59"/>
      <c r="D502" s="59"/>
      <c r="E502" s="59"/>
      <c r="F502" s="59"/>
      <c r="G502" s="59"/>
      <c r="H502" s="59"/>
      <c r="I502" s="59"/>
      <c r="J502" s="59"/>
      <c r="K502" s="59"/>
      <c r="L502" s="59"/>
      <c r="M502" s="59"/>
      <c r="N502" s="59"/>
      <c r="O502" s="59"/>
      <c r="P502" s="59"/>
      <c r="Q502" s="59"/>
      <c r="R502" s="59"/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/>
      <c r="O503" s="59"/>
      <c r="P503" s="59"/>
      <c r="Q503" s="59"/>
      <c r="R503" s="59"/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29190.07</v>
      </c>
      <c r="E565" s="6">
        <f>SUM(E486:E564)</f>
        <v>32312.54</v>
      </c>
      <c r="F565" s="6">
        <f>SUM(F485:F564)</f>
        <v>32507.059999999998</v>
      </c>
      <c r="G565" s="6">
        <f>SUM(G484:G564)</f>
        <v>33635.440000000002</v>
      </c>
      <c r="H565" s="6">
        <f>SUM(H478:H564)</f>
        <v>33845</v>
      </c>
      <c r="I565" s="6">
        <f>SUM(I478:I564)</f>
        <v>35080.53</v>
      </c>
      <c r="J565" s="6">
        <f t="shared" ref="J565:L565" si="5">SUM(J478:J564)</f>
        <v>39619.600000000006</v>
      </c>
      <c r="K565" s="6">
        <f>SUM(K478:K564)</f>
        <v>33212.19</v>
      </c>
      <c r="L565" s="6">
        <f t="shared" si="5"/>
        <v>38251.570000000007</v>
      </c>
      <c r="M565" s="6">
        <f>SUM(M478:M564)</f>
        <v>48802.740000000005</v>
      </c>
      <c r="N565" s="13">
        <f>SUM(N474:N564)</f>
        <v>50506.14</v>
      </c>
      <c r="O565" s="13">
        <f>SUM(O474:O564)</f>
        <v>58073.67</v>
      </c>
      <c r="P565" s="13">
        <f>SUM(P474:P564)</f>
        <v>56652.589999999989</v>
      </c>
      <c r="Q565" s="13">
        <f>SUM(Q474:Q564)</f>
        <v>50951.749999999993</v>
      </c>
      <c r="R565" s="13">
        <f>SUM(R473:R564)</f>
        <v>50951.749999999993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9258.7099999999991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2476.2199999999998</v>
      </c>
      <c r="R568" s="59">
        <v>2476.2199999999998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2118.3200000000002</v>
      </c>
      <c r="Q569" s="59">
        <v>2118.3200000000002</v>
      </c>
      <c r="R569" s="59">
        <v>2118.3200000000002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8874.7099999999991</v>
      </c>
      <c r="P570" s="59">
        <v>8874.7099999999991</v>
      </c>
      <c r="Q570" s="59">
        <v>8874.7099999999991</v>
      </c>
      <c r="R570" s="59">
        <v>8874.7099999999991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15359.34</v>
      </c>
      <c r="O571" s="59">
        <v>15359.34</v>
      </c>
      <c r="P571" s="59">
        <v>15359.34</v>
      </c>
      <c r="Q571" s="59">
        <v>15359.34</v>
      </c>
      <c r="R571" s="59">
        <v>15359.34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5053.8500000000004</v>
      </c>
      <c r="N572" s="59">
        <v>5053.8500000000004</v>
      </c>
      <c r="O572" s="59">
        <v>5053.8500000000004</v>
      </c>
      <c r="P572" s="59">
        <v>5053.8500000000004</v>
      </c>
      <c r="Q572" s="59">
        <v>5053.8500000000004</v>
      </c>
      <c r="R572" s="59">
        <v>5053.8500000000004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6383.93</v>
      </c>
      <c r="M573" s="59">
        <v>6383.93</v>
      </c>
      <c r="N573" s="59">
        <v>6383.93</v>
      </c>
      <c r="O573" s="59">
        <v>6383.93</v>
      </c>
      <c r="P573" s="59">
        <v>6383.93</v>
      </c>
      <c r="Q573" s="59">
        <v>6383.93</v>
      </c>
      <c r="R573" s="59">
        <v>6383.93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3528.78</v>
      </c>
      <c r="L574" s="59">
        <v>3528.78</v>
      </c>
      <c r="M574" s="59">
        <v>3528.78</v>
      </c>
      <c r="N574" s="59">
        <v>3528.78</v>
      </c>
      <c r="O574" s="59">
        <v>3528.78</v>
      </c>
      <c r="P574" s="59">
        <v>3528.78</v>
      </c>
      <c r="Q574" s="59">
        <v>3528.78</v>
      </c>
      <c r="R574" s="59">
        <v>3528.78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3400.06</v>
      </c>
      <c r="K575" s="59">
        <v>3400.06</v>
      </c>
      <c r="L575" s="59">
        <v>3400.06</v>
      </c>
      <c r="M575" s="59">
        <v>3400.06</v>
      </c>
      <c r="N575" s="59">
        <v>3400.06</v>
      </c>
      <c r="O575" s="59">
        <v>3400.06</v>
      </c>
      <c r="P575" s="59">
        <v>3400.06</v>
      </c>
      <c r="Q575" s="59">
        <v>3400.06</v>
      </c>
      <c r="R575" s="59">
        <v>3400.06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2935.66</v>
      </c>
      <c r="J576" s="59">
        <v>2935.66</v>
      </c>
      <c r="K576" s="59">
        <v>2935.66</v>
      </c>
      <c r="L576" s="59">
        <v>2935.66</v>
      </c>
      <c r="M576" s="59">
        <v>2935.66</v>
      </c>
      <c r="N576" s="59">
        <v>2935.66</v>
      </c>
      <c r="O576" s="59">
        <v>2478.6999999999998</v>
      </c>
      <c r="P576" s="59">
        <v>2478.6999999999998</v>
      </c>
      <c r="Q576" s="59">
        <v>2478.6999999999998</v>
      </c>
      <c r="R576" s="59">
        <v>2478.6999999999998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1652.41</v>
      </c>
      <c r="I577" s="59">
        <v>978.62</v>
      </c>
      <c r="J577" s="59">
        <v>978.62</v>
      </c>
      <c r="K577" s="59">
        <v>978.62</v>
      </c>
      <c r="L577" s="59">
        <v>978.62</v>
      </c>
      <c r="M577" s="59">
        <v>978.62</v>
      </c>
      <c r="N577" s="59">
        <v>978.62</v>
      </c>
      <c r="O577" s="59">
        <v>64.709999999999994</v>
      </c>
      <c r="P577" s="59">
        <v>64.709999999999994</v>
      </c>
      <c r="Q577" s="59">
        <v>64.709999999999994</v>
      </c>
      <c r="R577" s="59">
        <v>64.709999999999994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229.18</v>
      </c>
      <c r="H578" s="59">
        <v>117.76</v>
      </c>
      <c r="I578" s="59">
        <v>117.76</v>
      </c>
      <c r="J578" s="59">
        <v>117.76</v>
      </c>
      <c r="K578" s="59">
        <v>117.76</v>
      </c>
      <c r="L578" s="59">
        <v>117.76</v>
      </c>
      <c r="M578" s="59">
        <v>117.76</v>
      </c>
      <c r="N578" s="59">
        <v>117.76</v>
      </c>
      <c r="O578" s="59">
        <v>117.76</v>
      </c>
      <c r="P578" s="59">
        <v>117.76</v>
      </c>
      <c r="Q578" s="59">
        <v>117.76</v>
      </c>
      <c r="R578" s="59">
        <v>117.76</v>
      </c>
    </row>
    <row r="579" spans="2:18" x14ac:dyDescent="0.2">
      <c r="B579" s="4">
        <v>2009</v>
      </c>
      <c r="C579" s="28"/>
      <c r="D579" s="28"/>
      <c r="E579" s="28"/>
      <c r="F579" s="59">
        <v>660.83</v>
      </c>
      <c r="G579" s="59">
        <v>660.83</v>
      </c>
      <c r="H579" s="59">
        <v>584.26</v>
      </c>
      <c r="I579" s="59">
        <v>474.58</v>
      </c>
      <c r="J579" s="59">
        <v>474.58</v>
      </c>
      <c r="K579" s="59">
        <v>336.62</v>
      </c>
      <c r="L579" s="59">
        <v>336.62</v>
      </c>
      <c r="M579" s="59">
        <v>336.62</v>
      </c>
      <c r="N579" s="59">
        <v>88.99</v>
      </c>
      <c r="O579" s="59">
        <v>88.99</v>
      </c>
      <c r="P579" s="59">
        <v>0</v>
      </c>
      <c r="Q579" s="59">
        <v>0</v>
      </c>
      <c r="R579" s="59">
        <v>0</v>
      </c>
    </row>
    <row r="580" spans="2:18" x14ac:dyDescent="0.2">
      <c r="B580" s="4">
        <v>2008</v>
      </c>
      <c r="C580" s="28"/>
      <c r="D580" s="28"/>
      <c r="E580" s="59"/>
      <c r="F580" s="59"/>
      <c r="G580" s="59"/>
      <c r="H580" s="59"/>
      <c r="I580" s="59"/>
      <c r="J580" s="59"/>
      <c r="K580" s="59"/>
      <c r="L580" s="59"/>
      <c r="M580" s="59"/>
      <c r="N580" s="59"/>
      <c r="O580" s="59"/>
      <c r="P580" s="59"/>
      <c r="Q580" s="59"/>
      <c r="R580" s="59"/>
    </row>
    <row r="581" spans="2:18" x14ac:dyDescent="0.2">
      <c r="B581" s="4">
        <v>2007</v>
      </c>
      <c r="C581" s="28"/>
      <c r="D581" s="59">
        <v>1135.68</v>
      </c>
      <c r="E581" s="59">
        <v>1135.68</v>
      </c>
      <c r="F581" s="59">
        <v>1135.68</v>
      </c>
      <c r="G581" s="59">
        <v>1135.68</v>
      </c>
      <c r="H581" s="59">
        <v>1135.68</v>
      </c>
      <c r="I581" s="59">
        <v>1135.68</v>
      </c>
      <c r="J581" s="59">
        <v>1135.68</v>
      </c>
      <c r="K581" s="59">
        <v>1135.68</v>
      </c>
      <c r="L581" s="59">
        <v>1135.68</v>
      </c>
      <c r="M581" s="59">
        <v>1135.68</v>
      </c>
      <c r="N581" s="59">
        <v>1135.68</v>
      </c>
      <c r="O581" s="59">
        <v>1135.68</v>
      </c>
      <c r="P581" s="59">
        <v>1135.68</v>
      </c>
      <c r="Q581" s="59">
        <v>1135.68</v>
      </c>
      <c r="R581" s="59">
        <v>1135.68</v>
      </c>
    </row>
    <row r="582" spans="2:18" x14ac:dyDescent="0.2">
      <c r="B582" s="4">
        <v>2006</v>
      </c>
      <c r="C582" s="59"/>
      <c r="D582" s="59"/>
      <c r="E582" s="59"/>
      <c r="F582" s="59"/>
      <c r="G582" s="59"/>
      <c r="H582" s="59"/>
      <c r="I582" s="59"/>
      <c r="J582" s="59"/>
      <c r="K582" s="59"/>
      <c r="L582" s="59"/>
      <c r="M582" s="59"/>
      <c r="N582" s="59"/>
      <c r="O582" s="59"/>
      <c r="P582" s="59"/>
      <c r="Q582" s="59"/>
      <c r="R582" s="59"/>
    </row>
    <row r="583" spans="2:18" x14ac:dyDescent="0.2">
      <c r="B583" s="4">
        <v>2005</v>
      </c>
      <c r="C583" s="59"/>
      <c r="D583" s="59"/>
      <c r="E583" s="59"/>
      <c r="F583" s="59"/>
      <c r="G583" s="59"/>
      <c r="H583" s="59"/>
      <c r="I583" s="59"/>
      <c r="J583" s="59"/>
      <c r="K583" s="59"/>
      <c r="L583" s="59"/>
      <c r="M583" s="59"/>
      <c r="N583" s="59"/>
      <c r="O583" s="59"/>
      <c r="P583" s="59"/>
      <c r="Q583" s="59"/>
      <c r="R583" s="59"/>
    </row>
    <row r="584" spans="2:18" x14ac:dyDescent="0.2">
      <c r="B584" s="4">
        <v>2004</v>
      </c>
      <c r="C584" s="59">
        <v>1163.74</v>
      </c>
      <c r="D584" s="59">
        <v>1163.74</v>
      </c>
      <c r="E584" s="59">
        <v>1163.74</v>
      </c>
      <c r="F584" s="59">
        <v>1163.74</v>
      </c>
      <c r="G584" s="59">
        <v>1163.74</v>
      </c>
      <c r="H584" s="59">
        <v>1163.74</v>
      </c>
      <c r="I584" s="59">
        <v>426.57</v>
      </c>
      <c r="J584" s="59">
        <v>426.57</v>
      </c>
      <c r="K584" s="59">
        <v>426.57</v>
      </c>
      <c r="L584" s="59">
        <v>426.57</v>
      </c>
      <c r="M584" s="59">
        <v>426.57</v>
      </c>
      <c r="N584" s="59">
        <v>426.57</v>
      </c>
      <c r="O584" s="59"/>
      <c r="P584" s="59"/>
      <c r="Q584" s="59"/>
      <c r="R584" s="59"/>
    </row>
    <row r="585" spans="2:18" x14ac:dyDescent="0.2">
      <c r="B585" s="4">
        <v>2003</v>
      </c>
      <c r="C585" s="59">
        <v>2790.23</v>
      </c>
      <c r="D585" s="59">
        <v>2790.23</v>
      </c>
      <c r="E585" s="59">
        <v>2790.23</v>
      </c>
      <c r="F585" s="59">
        <v>2790.23</v>
      </c>
      <c r="G585" s="59">
        <v>2790.23</v>
      </c>
      <c r="H585" s="59">
        <v>2790.23</v>
      </c>
      <c r="I585" s="59">
        <v>2790.23</v>
      </c>
      <c r="J585" s="59">
        <v>2790.23</v>
      </c>
      <c r="K585" s="59">
        <v>2790.23</v>
      </c>
      <c r="L585" s="59">
        <v>2790.23</v>
      </c>
      <c r="M585" s="59">
        <v>2790.23</v>
      </c>
      <c r="N585" s="59">
        <v>2790.23</v>
      </c>
      <c r="O585" s="59">
        <v>2790.23</v>
      </c>
      <c r="P585" s="59">
        <v>2790.23</v>
      </c>
      <c r="Q585" s="59">
        <v>2790.23</v>
      </c>
      <c r="R585" s="59">
        <v>2790.23</v>
      </c>
    </row>
    <row r="586" spans="2:18" x14ac:dyDescent="0.2">
      <c r="B586" s="4">
        <v>2002</v>
      </c>
      <c r="C586" s="59">
        <v>4709.83</v>
      </c>
      <c r="D586" s="59">
        <v>4709.83</v>
      </c>
      <c r="E586" s="59">
        <v>4709.83</v>
      </c>
      <c r="F586" s="59">
        <v>4709.83</v>
      </c>
      <c r="G586" s="59">
        <v>4709.83</v>
      </c>
      <c r="H586" s="59">
        <v>2055.04</v>
      </c>
      <c r="I586" s="59">
        <v>1431.98</v>
      </c>
      <c r="J586" s="59"/>
      <c r="K586" s="59"/>
      <c r="L586" s="59"/>
      <c r="M586" s="59"/>
      <c r="N586" s="59"/>
      <c r="O586" s="59"/>
      <c r="P586" s="59"/>
      <c r="Q586" s="59"/>
      <c r="R586" s="59"/>
    </row>
    <row r="587" spans="2:18" x14ac:dyDescent="0.2">
      <c r="B587" s="4">
        <v>2001</v>
      </c>
      <c r="C587" s="59">
        <v>1733.39</v>
      </c>
      <c r="D587" s="59">
        <v>1733.39</v>
      </c>
      <c r="E587" s="59">
        <v>1733.39</v>
      </c>
      <c r="F587" s="59">
        <v>1733.39</v>
      </c>
      <c r="G587" s="59">
        <v>1733.39</v>
      </c>
      <c r="H587" s="59">
        <v>1733.39</v>
      </c>
      <c r="I587" s="59">
        <v>1733.39</v>
      </c>
      <c r="J587" s="59">
        <v>771.24</v>
      </c>
      <c r="K587" s="59">
        <v>771.24</v>
      </c>
      <c r="L587" s="59">
        <v>771.24</v>
      </c>
      <c r="M587" s="59">
        <v>771.24</v>
      </c>
      <c r="N587" s="59">
        <v>197.43</v>
      </c>
      <c r="O587" s="59">
        <v>197.43</v>
      </c>
      <c r="P587" s="59">
        <v>197.43</v>
      </c>
      <c r="Q587" s="59">
        <v>197.43</v>
      </c>
      <c r="R587" s="59">
        <v>197.43</v>
      </c>
    </row>
    <row r="588" spans="2:18" x14ac:dyDescent="0.2">
      <c r="B588" s="4">
        <v>2000</v>
      </c>
      <c r="C588" s="59"/>
      <c r="D588" s="59"/>
      <c r="E588" s="59"/>
      <c r="F588" s="59"/>
      <c r="G588" s="59"/>
      <c r="H588" s="59"/>
      <c r="I588" s="59"/>
      <c r="J588" s="59"/>
      <c r="K588" s="59"/>
      <c r="L588" s="59"/>
      <c r="M588" s="59"/>
      <c r="N588" s="59"/>
      <c r="O588" s="59"/>
      <c r="P588" s="59"/>
      <c r="Q588" s="59"/>
      <c r="R588" s="59"/>
    </row>
    <row r="589" spans="2:18" x14ac:dyDescent="0.2">
      <c r="B589" s="4">
        <v>1999</v>
      </c>
      <c r="C589" s="59">
        <v>1222.42</v>
      </c>
      <c r="D589" s="59">
        <v>1222.42</v>
      </c>
      <c r="E589" s="59">
        <v>1222.42</v>
      </c>
      <c r="F589" s="59">
        <v>1222.42</v>
      </c>
      <c r="G589" s="59">
        <v>1222.42</v>
      </c>
      <c r="H589" s="59">
        <v>1222.42</v>
      </c>
      <c r="I589" s="59">
        <v>1222.42</v>
      </c>
      <c r="J589" s="59">
        <v>1222.42</v>
      </c>
      <c r="K589" s="59">
        <v>147.31</v>
      </c>
      <c r="L589" s="59">
        <v>147.31</v>
      </c>
      <c r="M589" s="59">
        <v>147.31</v>
      </c>
      <c r="N589" s="59">
        <v>147.31</v>
      </c>
      <c r="O589" s="59"/>
      <c r="P589" s="59"/>
      <c r="Q589" s="59"/>
      <c r="R589" s="59"/>
    </row>
    <row r="590" spans="2:18" x14ac:dyDescent="0.2">
      <c r="B590" s="4">
        <v>1998</v>
      </c>
      <c r="C590" s="59">
        <v>460.91</v>
      </c>
      <c r="D590" s="59">
        <v>460.91</v>
      </c>
      <c r="E590" s="59">
        <v>460.91</v>
      </c>
      <c r="F590" s="59">
        <v>460.91</v>
      </c>
      <c r="G590" s="59">
        <v>460.91</v>
      </c>
      <c r="H590" s="59">
        <v>265.12</v>
      </c>
      <c r="I590" s="59">
        <v>265.12</v>
      </c>
      <c r="J590" s="59">
        <v>265.12</v>
      </c>
      <c r="K590" s="59">
        <v>265.12</v>
      </c>
      <c r="L590" s="59">
        <v>265.12</v>
      </c>
      <c r="M590" s="59">
        <v>265.12</v>
      </c>
      <c r="N590" s="59">
        <v>265.12</v>
      </c>
      <c r="O590" s="59">
        <v>265.12</v>
      </c>
      <c r="P590" s="59">
        <v>265.12</v>
      </c>
      <c r="Q590" s="59">
        <v>265.12</v>
      </c>
      <c r="R590" s="59">
        <v>265.12</v>
      </c>
    </row>
    <row r="591" spans="2:18" x14ac:dyDescent="0.2">
      <c r="B591" s="4">
        <v>1997</v>
      </c>
      <c r="C591" s="59">
        <v>3359.28</v>
      </c>
      <c r="D591" s="59">
        <v>3359.28</v>
      </c>
      <c r="E591" s="59">
        <v>3359.28</v>
      </c>
      <c r="F591" s="59">
        <v>3359.28</v>
      </c>
      <c r="G591" s="59">
        <v>3359.28</v>
      </c>
      <c r="H591" s="59">
        <v>2022.7</v>
      </c>
      <c r="I591" s="59">
        <v>438.97</v>
      </c>
      <c r="J591" s="59">
        <v>438.97</v>
      </c>
      <c r="K591" s="59">
        <v>438.97</v>
      </c>
      <c r="L591" s="59">
        <v>438.97</v>
      </c>
      <c r="M591" s="59">
        <v>438.97</v>
      </c>
      <c r="N591" s="59">
        <v>438.97</v>
      </c>
      <c r="O591" s="59">
        <v>438.97</v>
      </c>
      <c r="P591" s="59">
        <v>295.24</v>
      </c>
      <c r="Q591" s="59">
        <v>295.24</v>
      </c>
      <c r="R591" s="59">
        <v>295.24</v>
      </c>
    </row>
    <row r="592" spans="2:18" x14ac:dyDescent="0.2">
      <c r="B592" s="4">
        <v>1996</v>
      </c>
      <c r="C592" s="59"/>
      <c r="D592" s="59"/>
      <c r="E592" s="59"/>
      <c r="F592" s="59"/>
      <c r="G592" s="59"/>
      <c r="H592" s="59"/>
      <c r="I592" s="59"/>
      <c r="J592" s="59"/>
      <c r="K592" s="59"/>
      <c r="L592" s="59"/>
      <c r="M592" s="59"/>
      <c r="N592" s="59"/>
      <c r="O592" s="59"/>
      <c r="P592" s="59"/>
      <c r="Q592" s="59"/>
      <c r="R592" s="59"/>
    </row>
    <row r="593" spans="2:18" x14ac:dyDescent="0.2">
      <c r="B593" s="4">
        <v>1995</v>
      </c>
      <c r="C593" s="59"/>
      <c r="D593" s="59"/>
      <c r="E593" s="59"/>
      <c r="F593" s="59"/>
      <c r="G593" s="59"/>
      <c r="H593" s="59"/>
      <c r="I593" s="59"/>
      <c r="J593" s="59"/>
      <c r="K593" s="59"/>
      <c r="L593" s="59"/>
      <c r="M593" s="59"/>
      <c r="N593" s="59"/>
      <c r="O593" s="59"/>
      <c r="P593" s="59"/>
      <c r="Q593" s="59"/>
      <c r="R593" s="59"/>
    </row>
    <row r="594" spans="2:18" x14ac:dyDescent="0.2">
      <c r="B594" s="4">
        <v>1994</v>
      </c>
      <c r="C594" s="59"/>
      <c r="D594" s="59"/>
      <c r="E594" s="59"/>
      <c r="F594" s="59"/>
      <c r="G594" s="59"/>
      <c r="H594" s="59"/>
      <c r="I594" s="59"/>
      <c r="J594" s="59"/>
      <c r="K594" s="59"/>
      <c r="L594" s="59"/>
      <c r="M594" s="59"/>
      <c r="N594" s="59"/>
      <c r="O594" s="59"/>
      <c r="P594" s="59"/>
      <c r="Q594" s="59"/>
      <c r="R594" s="59"/>
    </row>
    <row r="595" spans="2:18" x14ac:dyDescent="0.2">
      <c r="B595" s="4">
        <v>1993</v>
      </c>
      <c r="C595" s="59"/>
      <c r="D595" s="59"/>
      <c r="E595" s="59"/>
      <c r="F595" s="59"/>
      <c r="G595" s="59"/>
      <c r="H595" s="59"/>
      <c r="I595" s="59"/>
      <c r="J595" s="59"/>
      <c r="K595" s="59"/>
      <c r="L595" s="59"/>
      <c r="M595" s="59"/>
      <c r="N595" s="59"/>
      <c r="O595" s="59"/>
      <c r="P595" s="59"/>
      <c r="Q595" s="59"/>
      <c r="R595" s="59"/>
    </row>
    <row r="596" spans="2:18" x14ac:dyDescent="0.2">
      <c r="B596" s="4">
        <v>1992</v>
      </c>
      <c r="C596" s="59"/>
      <c r="D596" s="59"/>
      <c r="E596" s="59"/>
      <c r="F596" s="59"/>
      <c r="G596" s="59"/>
      <c r="H596" s="59"/>
      <c r="I596" s="59"/>
      <c r="J596" s="59"/>
      <c r="K596" s="59"/>
      <c r="L596" s="59"/>
      <c r="M596" s="59"/>
      <c r="N596" s="59"/>
      <c r="O596" s="59"/>
      <c r="P596" s="59"/>
      <c r="Q596" s="59"/>
      <c r="R596" s="59"/>
    </row>
    <row r="597" spans="2:18" x14ac:dyDescent="0.2">
      <c r="B597" s="4">
        <v>1991</v>
      </c>
      <c r="C597" s="59"/>
      <c r="D597" s="59"/>
      <c r="E597" s="59"/>
      <c r="F597" s="59"/>
      <c r="G597" s="59"/>
      <c r="H597" s="59"/>
      <c r="I597" s="59"/>
      <c r="J597" s="59"/>
      <c r="K597" s="59"/>
      <c r="L597" s="59"/>
      <c r="M597" s="59"/>
      <c r="N597" s="59"/>
      <c r="O597" s="59"/>
      <c r="P597" s="59"/>
      <c r="Q597" s="59"/>
      <c r="R597" s="59"/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/>
      <c r="O598" s="59"/>
      <c r="P598" s="59"/>
      <c r="Q598" s="59"/>
      <c r="R598" s="59"/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16575.48</v>
      </c>
      <c r="E659" s="6">
        <f>SUM(E580:E658)</f>
        <v>16575.48</v>
      </c>
      <c r="F659" s="6">
        <f>SUM(F579:F658)</f>
        <v>17236.309999999998</v>
      </c>
      <c r="G659" s="6">
        <f>SUM(G578:G658)</f>
        <v>17465.489999999998</v>
      </c>
      <c r="H659" s="6">
        <f>SUM(H572:H658)</f>
        <v>14742.75</v>
      </c>
      <c r="I659" s="6">
        <f>SUM(I572:I658)</f>
        <v>13950.98</v>
      </c>
      <c r="J659" s="6">
        <f t="shared" ref="J659:L659" si="6">SUM(J572:J658)</f>
        <v>14956.909999999998</v>
      </c>
      <c r="K659" s="6">
        <f>SUM(K572:K658)</f>
        <v>17272.620000000003</v>
      </c>
      <c r="L659" s="6">
        <f t="shared" si="6"/>
        <v>23656.55</v>
      </c>
      <c r="M659" s="6">
        <f>SUM(M572:M658)</f>
        <v>28710.400000000001</v>
      </c>
      <c r="N659" s="13">
        <f>SUM(N568:N658)</f>
        <v>43248.3</v>
      </c>
      <c r="O659" s="13">
        <f>SUM(O568:O658)</f>
        <v>50178.26</v>
      </c>
      <c r="P659" s="13">
        <f>SUM(P568:P658)</f>
        <v>52063.86</v>
      </c>
      <c r="Q659" s="13">
        <f>SUM(Q568:Q658)</f>
        <v>54540.08</v>
      </c>
      <c r="R659" s="13">
        <f>SUM(R567:R658)</f>
        <v>63798.79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11015.57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1866.82</v>
      </c>
      <c r="R756" s="59">
        <v>1866.82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1653.07</v>
      </c>
      <c r="Q757" s="59">
        <v>1653.07</v>
      </c>
      <c r="R757" s="59">
        <v>1653.07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/>
      <c r="P758" s="59"/>
      <c r="Q758" s="59"/>
      <c r="R758" s="59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506.69</v>
      </c>
      <c r="O759" s="59">
        <v>506.69</v>
      </c>
      <c r="P759" s="59">
        <v>506.69</v>
      </c>
      <c r="Q759" s="59">
        <v>506.69</v>
      </c>
      <c r="R759" s="59">
        <v>506.69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688.23</v>
      </c>
      <c r="N760" s="59">
        <v>688.23</v>
      </c>
      <c r="O760" s="59">
        <v>688.23</v>
      </c>
      <c r="P760" s="59">
        <v>688.23</v>
      </c>
      <c r="Q760" s="59">
        <v>688.23</v>
      </c>
      <c r="R760" s="59">
        <v>688.23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7263.79</v>
      </c>
      <c r="M761" s="59">
        <v>7263.79</v>
      </c>
      <c r="N761" s="59">
        <v>7263.79</v>
      </c>
      <c r="O761" s="59">
        <v>7263.79</v>
      </c>
      <c r="P761" s="59">
        <v>7263.79</v>
      </c>
      <c r="Q761" s="59">
        <v>7263.79</v>
      </c>
      <c r="R761" s="59">
        <v>7263.79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2029.67</v>
      </c>
      <c r="L762" s="59">
        <v>2029.67</v>
      </c>
      <c r="M762" s="59">
        <v>2029.67</v>
      </c>
      <c r="N762" s="59">
        <v>2029.67</v>
      </c>
      <c r="O762" s="59">
        <v>2029.67</v>
      </c>
      <c r="P762" s="59">
        <v>2029.67</v>
      </c>
      <c r="Q762" s="59">
        <v>2029.67</v>
      </c>
      <c r="R762" s="59">
        <v>2029.67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874.61</v>
      </c>
      <c r="K763" s="59">
        <v>874.61</v>
      </c>
      <c r="L763" s="59">
        <v>874.61</v>
      </c>
      <c r="M763" s="59">
        <v>874.61</v>
      </c>
      <c r="N763" s="59">
        <v>874.61</v>
      </c>
      <c r="O763" s="59">
        <v>874.61</v>
      </c>
      <c r="P763" s="59">
        <v>874.61</v>
      </c>
      <c r="Q763" s="59">
        <v>874.61</v>
      </c>
      <c r="R763" s="59">
        <v>874.61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1756.84</v>
      </c>
      <c r="J764" s="59">
        <v>1756.84</v>
      </c>
      <c r="K764" s="59">
        <v>1756.84</v>
      </c>
      <c r="L764" s="59">
        <v>1756.84</v>
      </c>
      <c r="M764" s="59">
        <v>1756.84</v>
      </c>
      <c r="N764" s="59">
        <v>1756.84</v>
      </c>
      <c r="O764" s="59">
        <v>1756.84</v>
      </c>
      <c r="P764" s="59">
        <v>1756.84</v>
      </c>
      <c r="Q764" s="59">
        <v>1756.84</v>
      </c>
      <c r="R764" s="59">
        <v>1756.84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1942.89</v>
      </c>
      <c r="I765" s="59">
        <v>1942.89</v>
      </c>
      <c r="J765" s="59">
        <v>1942.89</v>
      </c>
      <c r="K765" s="59">
        <v>1942.89</v>
      </c>
      <c r="L765" s="59">
        <v>1942.89</v>
      </c>
      <c r="M765" s="59">
        <v>1942.89</v>
      </c>
      <c r="N765" s="59">
        <v>1942.89</v>
      </c>
      <c r="O765" s="59">
        <v>1676.94</v>
      </c>
      <c r="P765" s="59">
        <v>1676.94</v>
      </c>
      <c r="Q765" s="59">
        <v>1389.15</v>
      </c>
      <c r="R765" s="59">
        <v>1389.15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22293.9</v>
      </c>
      <c r="H766" s="59">
        <v>22293.9</v>
      </c>
      <c r="I766" s="59">
        <v>22293.9</v>
      </c>
      <c r="J766" s="59">
        <v>22293.9</v>
      </c>
      <c r="K766" s="59">
        <v>22293.9</v>
      </c>
      <c r="L766" s="59">
        <v>22293.9</v>
      </c>
      <c r="M766" s="59">
        <v>22293.9</v>
      </c>
      <c r="N766" s="59">
        <v>22293.9</v>
      </c>
      <c r="O766" s="59">
        <v>22133.71</v>
      </c>
      <c r="P766" s="59">
        <v>21854.04</v>
      </c>
      <c r="Q766" s="59">
        <v>21854.04</v>
      </c>
      <c r="R766" s="59">
        <v>21854.04</v>
      </c>
    </row>
    <row r="767" spans="1:18" x14ac:dyDescent="0.2">
      <c r="B767" s="4">
        <v>2009</v>
      </c>
      <c r="C767" s="28"/>
      <c r="D767" s="28"/>
      <c r="E767" s="28"/>
      <c r="F767" s="59">
        <v>610.30999999999995</v>
      </c>
      <c r="G767" s="59">
        <v>610.30999999999995</v>
      </c>
      <c r="H767" s="59">
        <v>610.30999999999995</v>
      </c>
      <c r="I767" s="59">
        <v>610.30999999999995</v>
      </c>
      <c r="J767" s="59">
        <v>610.30999999999995</v>
      </c>
      <c r="K767" s="59">
        <v>610.30999999999995</v>
      </c>
      <c r="L767" s="59">
        <v>610.30999999999995</v>
      </c>
      <c r="M767" s="59">
        <v>610.30999999999995</v>
      </c>
      <c r="N767" s="59"/>
      <c r="O767" s="59"/>
      <c r="P767" s="59"/>
      <c r="Q767" s="59"/>
      <c r="R767" s="59"/>
    </row>
    <row r="768" spans="1:18" x14ac:dyDescent="0.2">
      <c r="B768" s="4">
        <v>2008</v>
      </c>
      <c r="C768" s="28"/>
      <c r="D768" s="28"/>
      <c r="E768" s="59">
        <v>3227.78</v>
      </c>
      <c r="F768" s="59">
        <v>3227.78</v>
      </c>
      <c r="G768" s="59">
        <v>3227.78</v>
      </c>
      <c r="H768" s="59">
        <v>3227.78</v>
      </c>
      <c r="I768" s="59">
        <v>3227.78</v>
      </c>
      <c r="J768" s="59">
        <v>3227.78</v>
      </c>
      <c r="K768" s="59">
        <v>3227.78</v>
      </c>
      <c r="L768" s="59">
        <v>3227.78</v>
      </c>
      <c r="M768" s="59">
        <v>3227.78</v>
      </c>
      <c r="N768" s="59">
        <v>3227.78</v>
      </c>
      <c r="O768" s="59">
        <v>1483.37</v>
      </c>
      <c r="P768" s="59">
        <v>1483.37</v>
      </c>
      <c r="Q768" s="59">
        <v>1483.37</v>
      </c>
      <c r="R768" s="59">
        <v>1483.37</v>
      </c>
    </row>
    <row r="769" spans="2:18" x14ac:dyDescent="0.2">
      <c r="B769" s="4">
        <v>2007</v>
      </c>
      <c r="C769" s="28"/>
      <c r="D769" s="59">
        <v>4489.5600000000004</v>
      </c>
      <c r="E769" s="59">
        <v>4489.5600000000004</v>
      </c>
      <c r="F769" s="59">
        <v>4489.5600000000004</v>
      </c>
      <c r="G769" s="59">
        <v>4489.5600000000004</v>
      </c>
      <c r="H769" s="59">
        <v>4489.5600000000004</v>
      </c>
      <c r="I769" s="59">
        <v>4489.5600000000004</v>
      </c>
      <c r="J769" s="59">
        <v>3776.14</v>
      </c>
      <c r="K769" s="59">
        <v>3776.14</v>
      </c>
      <c r="L769" s="59">
        <v>3776.14</v>
      </c>
      <c r="M769" s="59">
        <v>3776.14</v>
      </c>
      <c r="N769" s="59">
        <v>3776.14</v>
      </c>
      <c r="O769" s="59">
        <v>3776.14</v>
      </c>
      <c r="P769" s="59">
        <v>3776.14</v>
      </c>
      <c r="Q769" s="59">
        <v>3776.14</v>
      </c>
      <c r="R769" s="59">
        <v>3776.14</v>
      </c>
    </row>
    <row r="770" spans="2:18" x14ac:dyDescent="0.2">
      <c r="B770" s="4">
        <v>2006</v>
      </c>
      <c r="C770" s="59"/>
      <c r="D770" s="59"/>
      <c r="E770" s="59"/>
      <c r="F770" s="59"/>
      <c r="G770" s="59"/>
      <c r="H770" s="59"/>
      <c r="I770" s="59"/>
      <c r="J770" s="59"/>
      <c r="K770" s="59"/>
      <c r="L770" s="59"/>
      <c r="M770" s="59"/>
      <c r="N770" s="59"/>
      <c r="O770" s="59"/>
      <c r="P770" s="59"/>
      <c r="Q770" s="59"/>
      <c r="R770" s="59"/>
    </row>
    <row r="771" spans="2:18" x14ac:dyDescent="0.2">
      <c r="B771" s="4">
        <v>2005</v>
      </c>
      <c r="C771" s="59"/>
      <c r="D771" s="59"/>
      <c r="E771" s="59"/>
      <c r="F771" s="59"/>
      <c r="G771" s="59"/>
      <c r="H771" s="59"/>
      <c r="I771" s="59"/>
      <c r="J771" s="59"/>
      <c r="K771" s="59"/>
      <c r="L771" s="59"/>
      <c r="M771" s="59"/>
      <c r="N771" s="59"/>
      <c r="O771" s="59"/>
      <c r="P771" s="59"/>
      <c r="Q771" s="59"/>
      <c r="R771" s="59"/>
    </row>
    <row r="772" spans="2:18" x14ac:dyDescent="0.2">
      <c r="B772" s="4">
        <v>2004</v>
      </c>
      <c r="C772" s="59"/>
      <c r="D772" s="59"/>
      <c r="E772" s="59"/>
      <c r="F772" s="59"/>
      <c r="G772" s="59"/>
      <c r="H772" s="59"/>
      <c r="I772" s="59"/>
      <c r="J772" s="59"/>
      <c r="K772" s="59"/>
      <c r="L772" s="59"/>
      <c r="M772" s="59"/>
      <c r="N772" s="59"/>
      <c r="O772" s="59"/>
      <c r="P772" s="59"/>
      <c r="Q772" s="59"/>
      <c r="R772" s="59"/>
    </row>
    <row r="773" spans="2:18" x14ac:dyDescent="0.2">
      <c r="B773" s="4">
        <v>2003</v>
      </c>
      <c r="C773" s="59"/>
      <c r="D773" s="59"/>
      <c r="E773" s="59"/>
      <c r="F773" s="59"/>
      <c r="G773" s="59"/>
      <c r="H773" s="59"/>
      <c r="I773" s="59"/>
      <c r="J773" s="59"/>
      <c r="K773" s="59"/>
      <c r="L773" s="59"/>
      <c r="M773" s="59"/>
      <c r="N773" s="59"/>
      <c r="O773" s="59"/>
      <c r="P773" s="59"/>
      <c r="Q773" s="59"/>
      <c r="R773" s="59"/>
    </row>
    <row r="774" spans="2:18" x14ac:dyDescent="0.2">
      <c r="B774" s="4">
        <v>2002</v>
      </c>
      <c r="C774" s="59">
        <v>702.28</v>
      </c>
      <c r="D774" s="59">
        <v>702.28</v>
      </c>
      <c r="E774" s="59">
        <v>702.28</v>
      </c>
      <c r="F774" s="59">
        <v>702.28</v>
      </c>
      <c r="G774" s="59">
        <v>702.28</v>
      </c>
      <c r="H774" s="59">
        <v>702.28</v>
      </c>
      <c r="I774" s="59">
        <v>702.28</v>
      </c>
      <c r="J774" s="59">
        <v>702.28</v>
      </c>
      <c r="K774" s="59">
        <v>702.28</v>
      </c>
      <c r="L774" s="59">
        <v>702.28</v>
      </c>
      <c r="M774" s="59">
        <v>702.28</v>
      </c>
      <c r="N774" s="59">
        <v>702.28</v>
      </c>
      <c r="O774" s="59">
        <v>702.28</v>
      </c>
      <c r="P774" s="59">
        <v>702.28</v>
      </c>
      <c r="Q774" s="59">
        <v>702.28</v>
      </c>
      <c r="R774" s="59">
        <v>702.28</v>
      </c>
    </row>
    <row r="775" spans="2:18" x14ac:dyDescent="0.2">
      <c r="B775" s="4">
        <v>2001</v>
      </c>
      <c r="C775" s="59"/>
      <c r="D775" s="59"/>
      <c r="E775" s="59"/>
      <c r="F775" s="59"/>
      <c r="G775" s="59"/>
      <c r="H775" s="59"/>
      <c r="I775" s="59"/>
      <c r="J775" s="59"/>
      <c r="K775" s="59"/>
      <c r="L775" s="59"/>
      <c r="M775" s="59"/>
      <c r="N775" s="59"/>
      <c r="O775" s="59"/>
      <c r="P775" s="59"/>
      <c r="Q775" s="59"/>
      <c r="R775" s="59"/>
    </row>
    <row r="776" spans="2:18" x14ac:dyDescent="0.2">
      <c r="B776" s="4">
        <v>2000</v>
      </c>
      <c r="C776" s="59"/>
      <c r="D776" s="59"/>
      <c r="E776" s="59"/>
      <c r="F776" s="59"/>
      <c r="G776" s="59"/>
      <c r="H776" s="59"/>
      <c r="I776" s="59"/>
      <c r="J776" s="59"/>
      <c r="K776" s="59"/>
      <c r="L776" s="59"/>
      <c r="M776" s="59"/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5191.84</v>
      </c>
      <c r="E847" s="6">
        <f>SUM(E768:E846)</f>
        <v>8419.6200000000008</v>
      </c>
      <c r="F847" s="6">
        <f>SUM(F767:F846)</f>
        <v>9029.9300000000021</v>
      </c>
      <c r="G847" s="6">
        <f>SUM(G766:G846)</f>
        <v>31323.83</v>
      </c>
      <c r="H847" s="6">
        <f>SUM(H760:H846)</f>
        <v>33266.720000000001</v>
      </c>
      <c r="I847" s="6">
        <f>SUM(I760:I846)</f>
        <v>35023.56</v>
      </c>
      <c r="J847" s="6">
        <f t="shared" ref="J847:L847" si="8">SUM(J760:J846)</f>
        <v>35184.75</v>
      </c>
      <c r="K847" s="6">
        <f>SUM(K760:K846)</f>
        <v>37214.420000000006</v>
      </c>
      <c r="L847" s="6">
        <f t="shared" si="8"/>
        <v>44478.209999999992</v>
      </c>
      <c r="M847" s="6">
        <f>SUM(M760:M846)</f>
        <v>45166.439999999995</v>
      </c>
      <c r="N847" s="13">
        <f>SUM(N756:N846)</f>
        <v>45062.82</v>
      </c>
      <c r="O847" s="13">
        <f>SUM(O756:O846)</f>
        <v>42892.27</v>
      </c>
      <c r="P847" s="13">
        <f>SUM(P756:P846)</f>
        <v>44265.670000000006</v>
      </c>
      <c r="Q847" s="13">
        <f>SUM(Q756:Q846)</f>
        <v>45844.700000000004</v>
      </c>
      <c r="R847" s="13">
        <f>SUM(R755:R846)</f>
        <v>56860.27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2000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863.4</v>
      </c>
      <c r="R850" s="59">
        <v>863.4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8999.33</v>
      </c>
      <c r="Q851" s="59">
        <v>8999.33</v>
      </c>
      <c r="R851" s="59">
        <v>8999.33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/>
      <c r="P852" s="59"/>
      <c r="Q852" s="59"/>
      <c r="R852" s="59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6490</v>
      </c>
      <c r="O853" s="59">
        <v>6490</v>
      </c>
      <c r="P853" s="59">
        <v>6490</v>
      </c>
      <c r="Q853" s="59">
        <v>6490</v>
      </c>
      <c r="R853" s="59">
        <v>6490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11614.37</v>
      </c>
      <c r="N854" s="59">
        <v>11614.37</v>
      </c>
      <c r="O854" s="59">
        <v>11614.37</v>
      </c>
      <c r="P854" s="59">
        <v>11614.37</v>
      </c>
      <c r="Q854" s="59">
        <v>11614.37</v>
      </c>
      <c r="R854" s="59">
        <v>11614.37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2542.12</v>
      </c>
      <c r="M855" s="59">
        <v>2542.12</v>
      </c>
      <c r="N855" s="59">
        <v>2542.12</v>
      </c>
      <c r="O855" s="59">
        <v>2542.12</v>
      </c>
      <c r="P855" s="59">
        <v>2542.12</v>
      </c>
      <c r="Q855" s="59">
        <v>2542.12</v>
      </c>
      <c r="R855" s="59">
        <v>2542.12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/>
      <c r="L856" s="59"/>
      <c r="M856" s="59"/>
      <c r="N856" s="59"/>
      <c r="O856" s="59"/>
      <c r="P856" s="59"/>
      <c r="Q856" s="59"/>
      <c r="R856" s="59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12848.4</v>
      </c>
      <c r="K857" s="59">
        <v>12848.4</v>
      </c>
      <c r="L857" s="59">
        <v>12848.4</v>
      </c>
      <c r="M857" s="59">
        <v>12848.4</v>
      </c>
      <c r="N857" s="59">
        <v>12848.4</v>
      </c>
      <c r="O857" s="59">
        <v>12848.4</v>
      </c>
      <c r="P857" s="59">
        <v>12848.4</v>
      </c>
      <c r="Q857" s="59">
        <v>12848.4</v>
      </c>
      <c r="R857" s="59">
        <v>12848.4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2668.14</v>
      </c>
      <c r="J858" s="59">
        <v>1773.8</v>
      </c>
      <c r="K858" s="59">
        <v>1773.8</v>
      </c>
      <c r="L858" s="59">
        <v>1773.8</v>
      </c>
      <c r="M858" s="59">
        <v>1773.8</v>
      </c>
      <c r="N858" s="59">
        <v>1773.8</v>
      </c>
      <c r="O858" s="59">
        <v>1251.6600000000001</v>
      </c>
      <c r="P858" s="59">
        <v>1251.6600000000001</v>
      </c>
      <c r="Q858" s="59">
        <v>1251.6600000000001</v>
      </c>
      <c r="R858" s="59">
        <v>1251.6600000000001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16900</v>
      </c>
      <c r="I859" s="59">
        <v>16900</v>
      </c>
      <c r="J859" s="59">
        <v>16900</v>
      </c>
      <c r="K859" s="59">
        <v>16900</v>
      </c>
      <c r="L859" s="59">
        <v>16900</v>
      </c>
      <c r="M859" s="59">
        <v>16900</v>
      </c>
      <c r="N859" s="59">
        <v>16900</v>
      </c>
      <c r="O859" s="59">
        <v>16900</v>
      </c>
      <c r="P859" s="59">
        <v>16900</v>
      </c>
      <c r="Q859" s="59">
        <v>16900</v>
      </c>
      <c r="R859" s="59">
        <v>16900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13500.69</v>
      </c>
      <c r="H860" s="59">
        <v>13500.69</v>
      </c>
      <c r="I860" s="59">
        <v>13500.69</v>
      </c>
      <c r="J860" s="59">
        <v>13500.69</v>
      </c>
      <c r="K860" s="59">
        <v>13500.69</v>
      </c>
      <c r="L860" s="59">
        <v>13500.69</v>
      </c>
      <c r="M860" s="59">
        <v>13500.69</v>
      </c>
      <c r="N860" s="59">
        <v>13500.69</v>
      </c>
      <c r="O860" s="59">
        <v>13500.69</v>
      </c>
      <c r="P860" s="59">
        <v>13500.69</v>
      </c>
      <c r="Q860" s="59">
        <v>13500.69</v>
      </c>
      <c r="R860" s="59">
        <v>13500.69</v>
      </c>
    </row>
    <row r="861" spans="1:18" x14ac:dyDescent="0.2">
      <c r="B861" s="4">
        <v>2009</v>
      </c>
      <c r="C861" s="28"/>
      <c r="D861" s="28"/>
      <c r="E861" s="28"/>
      <c r="F861" s="59"/>
      <c r="G861" s="59"/>
      <c r="H861" s="59"/>
      <c r="I861" s="59"/>
      <c r="J861" s="59"/>
      <c r="K861" s="59"/>
      <c r="L861" s="59"/>
      <c r="M861" s="59"/>
      <c r="N861" s="59"/>
      <c r="O861" s="59"/>
      <c r="P861" s="59"/>
      <c r="Q861" s="59"/>
      <c r="R861" s="59"/>
    </row>
    <row r="862" spans="1:18" x14ac:dyDescent="0.2">
      <c r="B862" s="4">
        <v>2008</v>
      </c>
      <c r="C862" s="28"/>
      <c r="D862" s="28"/>
      <c r="E862" s="59">
        <v>32123</v>
      </c>
      <c r="F862" s="59">
        <v>32123</v>
      </c>
      <c r="G862" s="59">
        <v>32123</v>
      </c>
      <c r="H862" s="59">
        <v>32123</v>
      </c>
      <c r="I862" s="59">
        <v>32123</v>
      </c>
      <c r="J862" s="59">
        <v>29084.38</v>
      </c>
      <c r="K862" s="59">
        <v>29084.38</v>
      </c>
      <c r="L862" s="59">
        <v>29084.38</v>
      </c>
      <c r="M862" s="59">
        <v>29084.38</v>
      </c>
      <c r="N862" s="59">
        <v>29084.38</v>
      </c>
      <c r="O862" s="59">
        <v>29084.38</v>
      </c>
      <c r="P862" s="59">
        <v>29084.38</v>
      </c>
      <c r="Q862" s="59">
        <v>29084.38</v>
      </c>
      <c r="R862" s="59">
        <v>29084.38</v>
      </c>
    </row>
    <row r="863" spans="1:18" x14ac:dyDescent="0.2">
      <c r="B863" s="4">
        <v>2007</v>
      </c>
      <c r="C863" s="28"/>
      <c r="D863" s="59"/>
      <c r="E863" s="59"/>
      <c r="F863" s="59"/>
      <c r="G863" s="59"/>
      <c r="H863" s="59"/>
      <c r="I863" s="59"/>
      <c r="J863" s="59"/>
      <c r="K863" s="59"/>
      <c r="L863" s="59"/>
      <c r="M863" s="59"/>
      <c r="N863" s="59"/>
      <c r="O863" s="59"/>
      <c r="P863" s="59"/>
      <c r="Q863" s="59"/>
      <c r="R863" s="59"/>
    </row>
    <row r="864" spans="1:18" x14ac:dyDescent="0.2">
      <c r="B864" s="4">
        <v>2006</v>
      </c>
      <c r="C864" s="59"/>
      <c r="D864" s="59"/>
      <c r="E864" s="59"/>
      <c r="F864" s="59"/>
      <c r="G864" s="59"/>
      <c r="H864" s="59"/>
      <c r="I864" s="59"/>
      <c r="J864" s="59"/>
      <c r="K864" s="59"/>
      <c r="L864" s="59"/>
      <c r="M864" s="59"/>
      <c r="N864" s="59"/>
      <c r="O864" s="59"/>
      <c r="P864" s="59"/>
      <c r="Q864" s="59"/>
      <c r="R864" s="59"/>
    </row>
    <row r="865" spans="2:18" x14ac:dyDescent="0.2">
      <c r="B865" s="4">
        <v>2005</v>
      </c>
      <c r="C865" s="59"/>
      <c r="D865" s="59"/>
      <c r="E865" s="59"/>
      <c r="F865" s="59"/>
      <c r="G865" s="59"/>
      <c r="H865" s="59"/>
      <c r="I865" s="59"/>
      <c r="J865" s="59"/>
      <c r="K865" s="59"/>
      <c r="L865" s="59"/>
      <c r="M865" s="59"/>
      <c r="N865" s="59"/>
      <c r="O865" s="59"/>
      <c r="P865" s="59"/>
      <c r="Q865" s="59"/>
      <c r="R865" s="59"/>
    </row>
    <row r="866" spans="2:18" x14ac:dyDescent="0.2">
      <c r="B866" s="4">
        <v>2004</v>
      </c>
      <c r="C866" s="59"/>
      <c r="D866" s="59"/>
      <c r="E866" s="59"/>
      <c r="F866" s="59"/>
      <c r="G866" s="59"/>
      <c r="H866" s="59"/>
      <c r="I866" s="59"/>
      <c r="J866" s="59"/>
      <c r="K866" s="59"/>
      <c r="L866" s="59"/>
      <c r="M866" s="59"/>
      <c r="N866" s="59"/>
      <c r="O866" s="59"/>
      <c r="P866" s="59"/>
      <c r="Q866" s="59"/>
      <c r="R866" s="59"/>
    </row>
    <row r="867" spans="2:18" x14ac:dyDescent="0.2">
      <c r="B867" s="4">
        <v>2003</v>
      </c>
      <c r="C867" s="59"/>
      <c r="D867" s="59"/>
      <c r="E867" s="59"/>
      <c r="F867" s="59"/>
      <c r="G867" s="59"/>
      <c r="H867" s="59"/>
      <c r="I867" s="59"/>
      <c r="J867" s="59"/>
      <c r="K867" s="59"/>
      <c r="L867" s="59"/>
      <c r="M867" s="59"/>
      <c r="N867" s="59"/>
      <c r="O867" s="59"/>
      <c r="P867" s="59"/>
      <c r="Q867" s="59"/>
      <c r="R867" s="59"/>
    </row>
    <row r="868" spans="2:18" x14ac:dyDescent="0.2">
      <c r="B868" s="4">
        <v>2002</v>
      </c>
      <c r="C868" s="59"/>
      <c r="D868" s="59"/>
      <c r="E868" s="59"/>
      <c r="F868" s="59"/>
      <c r="G868" s="59"/>
      <c r="H868" s="59"/>
      <c r="I868" s="59"/>
      <c r="J868" s="59"/>
      <c r="K868" s="59"/>
      <c r="L868" s="59"/>
      <c r="M868" s="59"/>
      <c r="N868" s="59"/>
      <c r="O868" s="59"/>
      <c r="P868" s="59"/>
      <c r="Q868" s="59"/>
      <c r="R868" s="59"/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/>
      <c r="J869" s="59"/>
      <c r="K869" s="59"/>
      <c r="L869" s="59"/>
      <c r="M869" s="59"/>
      <c r="N869" s="59"/>
      <c r="O869" s="59"/>
      <c r="P869" s="59"/>
      <c r="Q869" s="59"/>
      <c r="R869" s="59"/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0</v>
      </c>
      <c r="E941" s="6">
        <f>SUM(E862:E940)</f>
        <v>32123</v>
      </c>
      <c r="F941" s="6">
        <f>SUM(F861:F940)</f>
        <v>32123</v>
      </c>
      <c r="G941" s="6">
        <f>SUM(G860:G940)</f>
        <v>45623.69</v>
      </c>
      <c r="H941" s="6">
        <f>SUM(H854:H940)</f>
        <v>62523.69</v>
      </c>
      <c r="I941" s="6">
        <f>SUM(I854:I940)</f>
        <v>65191.83</v>
      </c>
      <c r="J941" s="6">
        <f t="shared" ref="J941:L941" si="9">SUM(J854:J940)</f>
        <v>74107.27</v>
      </c>
      <c r="K941" s="6">
        <f>SUM(K854:K940)</f>
        <v>74107.27</v>
      </c>
      <c r="L941" s="6">
        <f t="shared" si="9"/>
        <v>76649.39</v>
      </c>
      <c r="M941" s="6">
        <f>SUM(M854:M940)</f>
        <v>88263.760000000009</v>
      </c>
      <c r="N941" s="13">
        <f>SUM(N850:N940)</f>
        <v>94753.760000000009</v>
      </c>
      <c r="O941" s="13">
        <f>SUM(O850:O940)</f>
        <v>94231.62000000001</v>
      </c>
      <c r="P941" s="13">
        <f>SUM(P850:P940)</f>
        <v>103230.95000000001</v>
      </c>
      <c r="Q941" s="13">
        <f>SUM(Q850:Q940)</f>
        <v>104094.35</v>
      </c>
      <c r="R941" s="13">
        <f>SUM(R849:R940)</f>
        <v>106094.35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3103</v>
      </c>
      <c r="R944" s="59">
        <v>3103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1620.93</v>
      </c>
      <c r="Q945" s="59">
        <v>1620.93</v>
      </c>
      <c r="R945" s="59">
        <v>1620.93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9178</v>
      </c>
      <c r="P946" s="59">
        <v>9178</v>
      </c>
      <c r="Q946" s="59">
        <v>9178</v>
      </c>
      <c r="R946" s="59">
        <v>9178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/>
      <c r="O947" s="59"/>
      <c r="P947" s="59"/>
      <c r="Q947" s="59"/>
      <c r="R947" s="59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/>
      <c r="N948" s="59"/>
      <c r="O948" s="59"/>
      <c r="P948" s="59"/>
      <c r="Q948" s="59"/>
      <c r="R948" s="59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34983.43</v>
      </c>
      <c r="M949" s="59">
        <v>34983.43</v>
      </c>
      <c r="N949" s="59">
        <v>34983.43</v>
      </c>
      <c r="O949" s="59">
        <v>34983.43</v>
      </c>
      <c r="P949" s="59">
        <v>34983.43</v>
      </c>
      <c r="Q949" s="59">
        <v>34983.43</v>
      </c>
      <c r="R949" s="59">
        <v>34983.43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/>
      <c r="L950" s="59"/>
      <c r="M950" s="59"/>
      <c r="N950" s="59"/>
      <c r="O950" s="59"/>
      <c r="P950" s="59"/>
      <c r="Q950" s="59"/>
      <c r="R950" s="59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/>
      <c r="K951" s="59"/>
      <c r="L951" s="59"/>
      <c r="M951" s="59"/>
      <c r="N951" s="59"/>
      <c r="O951" s="59"/>
      <c r="P951" s="59"/>
      <c r="Q951" s="59"/>
      <c r="R951" s="59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299.32</v>
      </c>
      <c r="J952" s="59">
        <v>299.32</v>
      </c>
      <c r="K952" s="59">
        <v>299.32</v>
      </c>
      <c r="L952" s="59">
        <v>299.32</v>
      </c>
      <c r="M952" s="59">
        <v>299.32</v>
      </c>
      <c r="N952" s="59">
        <v>299.32</v>
      </c>
      <c r="O952" s="59">
        <v>299.32</v>
      </c>
      <c r="P952" s="59">
        <v>299.32</v>
      </c>
      <c r="Q952" s="59">
        <v>299.32</v>
      </c>
      <c r="R952" s="59">
        <v>299.32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8852.94</v>
      </c>
      <c r="I953" s="59">
        <v>8852.94</v>
      </c>
      <c r="J953" s="59">
        <v>8852.94</v>
      </c>
      <c r="K953" s="59">
        <v>8852.94</v>
      </c>
      <c r="L953" s="59">
        <v>8852.94</v>
      </c>
      <c r="M953" s="59">
        <v>8852.94</v>
      </c>
      <c r="N953" s="59">
        <v>8852.94</v>
      </c>
      <c r="O953" s="59">
        <v>8852.94</v>
      </c>
      <c r="P953" s="59">
        <v>8852.94</v>
      </c>
      <c r="Q953" s="59">
        <v>8852.94</v>
      </c>
      <c r="R953" s="59">
        <v>8852.94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15165.12</v>
      </c>
      <c r="H954" s="59">
        <v>15165.12</v>
      </c>
      <c r="I954" s="59">
        <v>15165.12</v>
      </c>
      <c r="J954" s="59">
        <v>15165.12</v>
      </c>
      <c r="K954" s="59">
        <v>15165.12</v>
      </c>
      <c r="L954" s="59">
        <v>15165.12</v>
      </c>
      <c r="M954" s="59">
        <v>15165.12</v>
      </c>
      <c r="N954" s="59">
        <v>15165.12</v>
      </c>
      <c r="O954" s="59">
        <v>15165.12</v>
      </c>
      <c r="P954" s="59">
        <v>12770.16</v>
      </c>
      <c r="Q954" s="59">
        <v>12770.16</v>
      </c>
      <c r="R954" s="59">
        <v>12770.16</v>
      </c>
    </row>
    <row r="955" spans="2:18" x14ac:dyDescent="0.2">
      <c r="B955" s="4">
        <v>2009</v>
      </c>
      <c r="C955" s="28"/>
      <c r="D955" s="28"/>
      <c r="E955" s="28"/>
      <c r="F955" s="59">
        <v>21953.96</v>
      </c>
      <c r="G955" s="59">
        <v>21953.96</v>
      </c>
      <c r="H955" s="59">
        <v>21953.96</v>
      </c>
      <c r="I955" s="59">
        <v>21953.96</v>
      </c>
      <c r="J955" s="59">
        <v>21953.96</v>
      </c>
      <c r="K955" s="59">
        <v>21953.96</v>
      </c>
      <c r="L955" s="59">
        <v>14824.78</v>
      </c>
      <c r="M955" s="59">
        <v>14824.78</v>
      </c>
      <c r="N955" s="59">
        <v>14824.78</v>
      </c>
      <c r="O955" s="59">
        <v>14824.78</v>
      </c>
      <c r="P955" s="59">
        <v>14824.78</v>
      </c>
      <c r="Q955" s="59">
        <v>14824.78</v>
      </c>
      <c r="R955" s="59">
        <v>14824.78</v>
      </c>
    </row>
    <row r="956" spans="2:18" x14ac:dyDescent="0.2">
      <c r="B956" s="4">
        <v>2008</v>
      </c>
      <c r="C956" s="28"/>
      <c r="D956" s="28"/>
      <c r="E956" s="59">
        <v>13950</v>
      </c>
      <c r="F956" s="59">
        <v>13950</v>
      </c>
      <c r="G956" s="59">
        <v>13950</v>
      </c>
      <c r="H956" s="59">
        <v>13950</v>
      </c>
      <c r="I956" s="59">
        <v>13950</v>
      </c>
      <c r="J956" s="59">
        <v>13950</v>
      </c>
      <c r="K956" s="59">
        <v>13950</v>
      </c>
      <c r="L956" s="59">
        <v>13950</v>
      </c>
      <c r="M956" s="59">
        <v>13950</v>
      </c>
      <c r="N956" s="59">
        <v>13950</v>
      </c>
      <c r="O956" s="59">
        <v>13950</v>
      </c>
      <c r="P956" s="59">
        <v>13950</v>
      </c>
      <c r="Q956" s="59">
        <v>13950</v>
      </c>
      <c r="R956" s="59">
        <v>13950</v>
      </c>
    </row>
    <row r="957" spans="2:18" x14ac:dyDescent="0.2">
      <c r="B957" s="4">
        <v>2007</v>
      </c>
      <c r="C957" s="28"/>
      <c r="D957" s="59"/>
      <c r="E957" s="59"/>
      <c r="F957" s="59"/>
      <c r="G957" s="59"/>
      <c r="H957" s="59"/>
      <c r="I957" s="59"/>
      <c r="J957" s="59"/>
      <c r="K957" s="59"/>
      <c r="L957" s="59"/>
      <c r="M957" s="59"/>
      <c r="N957" s="59"/>
      <c r="O957" s="59"/>
      <c r="P957" s="59"/>
      <c r="Q957" s="59"/>
      <c r="R957" s="59"/>
    </row>
    <row r="958" spans="2:18" x14ac:dyDescent="0.2">
      <c r="B958" s="4">
        <v>2006</v>
      </c>
      <c r="C958" s="59">
        <v>11849.95</v>
      </c>
      <c r="D958" s="59">
        <v>11849.95</v>
      </c>
      <c r="E958" s="59">
        <v>11849.95</v>
      </c>
      <c r="F958" s="59">
        <v>11849.95</v>
      </c>
      <c r="G958" s="59">
        <v>11849.95</v>
      </c>
      <c r="H958" s="59">
        <v>11849.95</v>
      </c>
      <c r="I958" s="59">
        <v>11849.95</v>
      </c>
      <c r="J958" s="59">
        <v>11849.95</v>
      </c>
      <c r="K958" s="59"/>
      <c r="L958" s="59"/>
      <c r="M958" s="59"/>
      <c r="N958" s="59"/>
      <c r="O958" s="59"/>
      <c r="P958" s="59"/>
      <c r="Q958" s="59"/>
      <c r="R958" s="59"/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>
        <v>3071.43</v>
      </c>
      <c r="D960" s="59">
        <v>3071.43</v>
      </c>
      <c r="E960" s="59">
        <v>3071.43</v>
      </c>
      <c r="F960" s="59">
        <v>3071.43</v>
      </c>
      <c r="G960" s="59">
        <v>3071.43</v>
      </c>
      <c r="H960" s="59">
        <v>3071.43</v>
      </c>
      <c r="I960" s="59">
        <v>3071.43</v>
      </c>
      <c r="J960" s="59">
        <v>3071.43</v>
      </c>
      <c r="K960" s="59">
        <v>3071.43</v>
      </c>
      <c r="L960" s="59">
        <v>3071.43</v>
      </c>
      <c r="M960" s="59">
        <v>3071.43</v>
      </c>
      <c r="N960" s="59">
        <v>3071.43</v>
      </c>
      <c r="O960" s="59">
        <v>3071.43</v>
      </c>
      <c r="P960" s="59">
        <v>3071.43</v>
      </c>
      <c r="Q960" s="59">
        <v>3071.43</v>
      </c>
      <c r="R960" s="59">
        <v>3071.43</v>
      </c>
    </row>
    <row r="961" spans="2:18" x14ac:dyDescent="0.2">
      <c r="B961" s="4">
        <v>2003</v>
      </c>
      <c r="C961" s="59">
        <v>1336.62</v>
      </c>
      <c r="D961" s="59">
        <v>1336.62</v>
      </c>
      <c r="E961" s="59">
        <v>1336.62</v>
      </c>
      <c r="F961" s="59">
        <v>1336.62</v>
      </c>
      <c r="G961" s="59">
        <v>1336.62</v>
      </c>
      <c r="H961" s="59">
        <v>1336.62</v>
      </c>
      <c r="I961" s="59">
        <v>1336.62</v>
      </c>
      <c r="J961" s="59">
        <v>1336.62</v>
      </c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>
        <v>3697.58</v>
      </c>
      <c r="D962" s="59">
        <v>3697.58</v>
      </c>
      <c r="E962" s="59">
        <v>3697.58</v>
      </c>
      <c r="F962" s="59">
        <v>3697.58</v>
      </c>
      <c r="G962" s="59">
        <v>3697.58</v>
      </c>
      <c r="H962" s="59">
        <v>2411.71</v>
      </c>
      <c r="I962" s="59">
        <v>2411.71</v>
      </c>
      <c r="J962" s="59">
        <v>2411.71</v>
      </c>
      <c r="K962" s="59">
        <v>2411.71</v>
      </c>
      <c r="L962" s="59">
        <v>2411.71</v>
      </c>
      <c r="M962" s="59">
        <v>2411.71</v>
      </c>
      <c r="N962" s="59">
        <v>2411.71</v>
      </c>
      <c r="O962" s="59">
        <v>2411.71</v>
      </c>
      <c r="P962" s="59">
        <v>2411.71</v>
      </c>
      <c r="Q962" s="59">
        <v>2411.71</v>
      </c>
      <c r="R962" s="59">
        <v>2411.71</v>
      </c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>
        <v>545.04</v>
      </c>
      <c r="D970" s="59">
        <v>545.04</v>
      </c>
      <c r="E970" s="59">
        <v>545.04</v>
      </c>
      <c r="F970" s="59">
        <v>545.04</v>
      </c>
      <c r="G970" s="59">
        <v>545.04</v>
      </c>
      <c r="H970" s="59">
        <v>545.04</v>
      </c>
      <c r="I970" s="59">
        <v>545.04</v>
      </c>
      <c r="J970" s="59">
        <v>545.04</v>
      </c>
      <c r="K970" s="59">
        <v>545.04</v>
      </c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20500.620000000003</v>
      </c>
      <c r="E1035" s="6">
        <f>SUM(E956:E1034)</f>
        <v>34450.620000000003</v>
      </c>
      <c r="F1035" s="6">
        <f>SUM(F955:F1034)</f>
        <v>56404.580000000009</v>
      </c>
      <c r="G1035" s="6">
        <f>SUM(G954:G1034)</f>
        <v>71569.699999999983</v>
      </c>
      <c r="H1035" s="6">
        <f>SUM(H948:H1034)</f>
        <v>79136.76999999999</v>
      </c>
      <c r="I1035" s="6">
        <f>SUM(I948:I1034)</f>
        <v>79436.089999999982</v>
      </c>
      <c r="J1035" s="6">
        <f t="shared" ref="J1035:L1035" si="10">SUM(J948:J1034)</f>
        <v>79436.089999999982</v>
      </c>
      <c r="K1035" s="6">
        <f>SUM(K948:K1034)</f>
        <v>66249.51999999999</v>
      </c>
      <c r="L1035" s="6">
        <f t="shared" si="10"/>
        <v>93558.73000000001</v>
      </c>
      <c r="M1035" s="6">
        <f>SUM(M948:M1034)</f>
        <v>93558.73000000001</v>
      </c>
      <c r="N1035" s="13">
        <f>SUM(N944:N1034)</f>
        <v>93558.73000000001</v>
      </c>
      <c r="O1035" s="13">
        <f>SUM(O944:O1034)</f>
        <v>102736.73</v>
      </c>
      <c r="P1035" s="13">
        <f>SUM(P944:P1034)</f>
        <v>101962.7</v>
      </c>
      <c r="Q1035" s="13">
        <f>SUM(Q944:Q1034)</f>
        <v>105065.7</v>
      </c>
      <c r="R1035" s="13">
        <f>SUM(R943:R1034)</f>
        <v>105065.7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>
        <v>27900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>
        <v>18945</v>
      </c>
      <c r="R1038" s="59">
        <v>18945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>
        <v>24924.09</v>
      </c>
      <c r="D1056" s="59">
        <v>24924.09</v>
      </c>
      <c r="E1056" s="59">
        <v>24924.09</v>
      </c>
      <c r="F1056" s="59">
        <v>24924.09</v>
      </c>
      <c r="G1056" s="59">
        <v>24924.09</v>
      </c>
      <c r="H1056" s="59">
        <v>24924.09</v>
      </c>
      <c r="I1056" s="59">
        <v>24924.09</v>
      </c>
      <c r="J1056" s="59">
        <v>24924.09</v>
      </c>
      <c r="K1056" s="59">
        <v>24924.09</v>
      </c>
      <c r="L1056" s="59">
        <v>24924.09</v>
      </c>
      <c r="M1056" s="59">
        <v>24924.09</v>
      </c>
      <c r="N1056" s="59">
        <v>24924.09</v>
      </c>
      <c r="O1056" s="59">
        <v>24924.09</v>
      </c>
      <c r="P1056" s="59">
        <v>24924.09</v>
      </c>
      <c r="Q1056" s="59">
        <v>24924.09</v>
      </c>
      <c r="R1056" s="59">
        <v>24924.09</v>
      </c>
    </row>
    <row r="1057" spans="2:18" x14ac:dyDescent="0.2">
      <c r="B1057" s="4">
        <v>2001</v>
      </c>
      <c r="C1057" s="59">
        <v>19281.98</v>
      </c>
      <c r="D1057" s="59">
        <v>19281.98</v>
      </c>
      <c r="E1057" s="59">
        <v>19281.98</v>
      </c>
      <c r="F1057" s="59">
        <v>19281.98</v>
      </c>
      <c r="G1057" s="59">
        <v>19281.98</v>
      </c>
      <c r="H1057" s="59">
        <v>19281.98</v>
      </c>
      <c r="I1057" s="59">
        <v>19281.98</v>
      </c>
      <c r="J1057" s="59">
        <v>19281.98</v>
      </c>
      <c r="K1057" s="59">
        <v>19281.98</v>
      </c>
      <c r="L1057" s="59">
        <v>19281.98</v>
      </c>
      <c r="M1057" s="59">
        <v>19281.98</v>
      </c>
      <c r="N1057" s="59">
        <v>19281.98</v>
      </c>
      <c r="O1057" s="59">
        <v>19281.98</v>
      </c>
      <c r="P1057" s="59">
        <v>19281.98</v>
      </c>
      <c r="Q1057" s="59">
        <v>19281.98</v>
      </c>
      <c r="R1057" s="59">
        <v>19281.98</v>
      </c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>
        <v>7668.92</v>
      </c>
      <c r="D1059" s="59">
        <v>7668.92</v>
      </c>
      <c r="E1059" s="59">
        <v>7668.92</v>
      </c>
      <c r="F1059" s="59">
        <v>7668.92</v>
      </c>
      <c r="G1059" s="59">
        <v>7668.92</v>
      </c>
      <c r="H1059" s="59">
        <v>7668.92</v>
      </c>
      <c r="I1059" s="59">
        <v>7668.92</v>
      </c>
      <c r="J1059" s="59">
        <v>7668.92</v>
      </c>
      <c r="K1059" s="59">
        <v>7668.92</v>
      </c>
      <c r="L1059" s="59">
        <v>7668.92</v>
      </c>
      <c r="M1059" s="59">
        <v>7668.92</v>
      </c>
      <c r="N1059" s="59">
        <v>7668.92</v>
      </c>
      <c r="O1059" s="59">
        <v>7668.92</v>
      </c>
      <c r="P1059" s="59">
        <v>7668.92</v>
      </c>
      <c r="Q1059" s="59">
        <v>7668.92</v>
      </c>
      <c r="R1059" s="59">
        <v>7668.92</v>
      </c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>
        <v>17116.810000000001</v>
      </c>
      <c r="D1061" s="59">
        <v>17116.810000000001</v>
      </c>
      <c r="E1061" s="59">
        <v>17116.810000000001</v>
      </c>
      <c r="F1061" s="59">
        <v>17116.810000000001</v>
      </c>
      <c r="G1061" s="59">
        <v>17116.810000000001</v>
      </c>
      <c r="H1061" s="59">
        <v>17116.810000000001</v>
      </c>
      <c r="I1061" s="59">
        <v>17116.810000000001</v>
      </c>
      <c r="J1061" s="59">
        <v>17116.810000000001</v>
      </c>
      <c r="K1061" s="59">
        <v>17116.810000000001</v>
      </c>
      <c r="L1061" s="59">
        <v>5823</v>
      </c>
      <c r="M1061" s="59">
        <v>5823</v>
      </c>
      <c r="N1061" s="59">
        <v>5823</v>
      </c>
      <c r="O1061" s="59">
        <v>5823</v>
      </c>
      <c r="P1061" s="59">
        <v>5823</v>
      </c>
      <c r="Q1061" s="59">
        <v>4741.62</v>
      </c>
      <c r="R1061" s="59">
        <v>4741.62</v>
      </c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68991.8</v>
      </c>
      <c r="E1129" s="6">
        <f>SUM(E1050:E1128)</f>
        <v>68991.8</v>
      </c>
      <c r="F1129" s="6">
        <f>SUM(F1049:F1128)</f>
        <v>68991.8</v>
      </c>
      <c r="G1129" s="6">
        <f>SUM(G1048:G1128)</f>
        <v>68991.8</v>
      </c>
      <c r="H1129" s="6">
        <f>SUM(H1042:H1128)</f>
        <v>68991.8</v>
      </c>
      <c r="I1129" s="6">
        <f>SUM(I1042:I1128)</f>
        <v>68991.8</v>
      </c>
      <c r="J1129" s="6">
        <f t="shared" ref="J1129:L1129" si="11">SUM(J1042:J1128)</f>
        <v>68991.8</v>
      </c>
      <c r="K1129" s="6">
        <f>SUM(K1042:K1128)</f>
        <v>68991.8</v>
      </c>
      <c r="L1129" s="6">
        <f t="shared" si="11"/>
        <v>57697.99</v>
      </c>
      <c r="M1129" s="6">
        <f>SUM(M1042:M1128)</f>
        <v>57697.99</v>
      </c>
      <c r="N1129" s="13">
        <f>SUM(N1038:N1128)</f>
        <v>57697.99</v>
      </c>
      <c r="O1129" s="13">
        <f>SUM(O1038:O1128)</f>
        <v>57697.99</v>
      </c>
      <c r="P1129" s="13">
        <f>SUM(P1038:P1128)</f>
        <v>57697.99</v>
      </c>
      <c r="Q1129" s="13">
        <f>SUM(Q1038:Q1128)</f>
        <v>75561.609999999986</v>
      </c>
      <c r="R1129" s="13">
        <f>SUM(R1037:R1128)</f>
        <v>103461.60999999999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>
        <v>1470</v>
      </c>
      <c r="L1514" s="59">
        <v>1470</v>
      </c>
      <c r="M1514" s="59">
        <v>1470</v>
      </c>
      <c r="N1514" s="59">
        <v>1470</v>
      </c>
      <c r="O1514" s="59">
        <v>1470</v>
      </c>
      <c r="P1514" s="59">
        <v>1470</v>
      </c>
      <c r="Q1514" s="59">
        <v>1470</v>
      </c>
      <c r="R1514" s="59">
        <v>1470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>
        <v>18000</v>
      </c>
      <c r="D1524" s="59">
        <v>18000</v>
      </c>
      <c r="E1524" s="59">
        <v>18000</v>
      </c>
      <c r="F1524" s="59">
        <v>18000</v>
      </c>
      <c r="G1524" s="59">
        <v>18000</v>
      </c>
      <c r="H1524" s="59">
        <v>18000</v>
      </c>
      <c r="I1524" s="59">
        <v>18000</v>
      </c>
      <c r="J1524" s="59">
        <v>18000</v>
      </c>
      <c r="K1524" s="59">
        <v>18000</v>
      </c>
      <c r="L1524" s="59">
        <v>18000</v>
      </c>
      <c r="M1524" s="59">
        <v>18000</v>
      </c>
      <c r="N1524" s="59">
        <v>18000</v>
      </c>
      <c r="O1524" s="59">
        <v>18000</v>
      </c>
      <c r="P1524" s="59">
        <v>18000</v>
      </c>
      <c r="Q1524" s="59">
        <v>18000</v>
      </c>
      <c r="R1524" s="59">
        <v>18000</v>
      </c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18000</v>
      </c>
      <c r="E1599" s="6">
        <f>SUM(E1520:E1598)</f>
        <v>18000</v>
      </c>
      <c r="F1599" s="6">
        <f>SUM(F1519:F1598)</f>
        <v>18000</v>
      </c>
      <c r="G1599" s="6">
        <f>SUM(G1518:G1598)</f>
        <v>18000</v>
      </c>
      <c r="H1599" s="6">
        <f>SUM(H1512:H1598)</f>
        <v>18000</v>
      </c>
      <c r="I1599" s="6">
        <f>SUM(I1512:I1598)</f>
        <v>18000</v>
      </c>
      <c r="J1599" s="6">
        <f t="shared" ref="J1599:L1599" si="16">SUM(J1512:J1598)</f>
        <v>18000</v>
      </c>
      <c r="K1599" s="6">
        <f>SUM(K1512:K1598)</f>
        <v>19470</v>
      </c>
      <c r="L1599" s="6">
        <f t="shared" si="16"/>
        <v>19470</v>
      </c>
      <c r="M1599" s="6">
        <f>SUM(M1512:M1598)</f>
        <v>19470</v>
      </c>
      <c r="N1599" s="13">
        <f>SUM(N1508:N1598)</f>
        <v>19470</v>
      </c>
      <c r="O1599" s="13">
        <f>SUM(O1508:O1598)</f>
        <v>19470</v>
      </c>
      <c r="P1599" s="13">
        <f>SUM(P1508:P1598)</f>
        <v>19470</v>
      </c>
      <c r="Q1599" s="13">
        <f>SUM(Q1508:Q1598)</f>
        <v>19470</v>
      </c>
      <c r="R1599" s="13">
        <f>SUM(R1507:R1598)</f>
        <v>19470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/>
      <c r="P1999" s="59"/>
      <c r="Q1999" s="59"/>
      <c r="R1999" s="59"/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/>
      <c r="O2000" s="59"/>
      <c r="P2000" s="59"/>
      <c r="Q2000" s="59"/>
      <c r="R2000" s="59"/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/>
      <c r="M2001" s="59"/>
      <c r="N2001" s="59"/>
      <c r="O2001" s="59"/>
      <c r="P2001" s="59"/>
      <c r="Q2001" s="59"/>
      <c r="R2001" s="59"/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/>
      <c r="M2002" s="59"/>
      <c r="N2002" s="59"/>
      <c r="O2002" s="59"/>
      <c r="P2002" s="59"/>
      <c r="Q2002" s="59"/>
      <c r="R2002" s="59"/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/>
      <c r="M2003" s="59"/>
      <c r="N2003" s="59"/>
      <c r="O2003" s="59"/>
      <c r="P2003" s="59"/>
      <c r="Q2003" s="59"/>
      <c r="R2003" s="59"/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/>
      <c r="M2004" s="59"/>
      <c r="N2004" s="59"/>
      <c r="O2004" s="59"/>
      <c r="P2004" s="59"/>
      <c r="Q2004" s="59"/>
      <c r="R2004" s="59"/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/>
      <c r="K2005" s="59"/>
      <c r="L2005" s="59"/>
      <c r="M2005" s="59"/>
      <c r="N2005" s="59"/>
      <c r="O2005" s="59"/>
      <c r="P2005" s="59"/>
      <c r="Q2005" s="59"/>
      <c r="R2005" s="59"/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/>
      <c r="I2006" s="59"/>
      <c r="J2006" s="59"/>
      <c r="K2006" s="59"/>
      <c r="L2006" s="59"/>
      <c r="M2006" s="59"/>
      <c r="N2006" s="59"/>
      <c r="O2006" s="59"/>
      <c r="P2006" s="59"/>
      <c r="Q2006" s="59"/>
      <c r="R2006" s="59"/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/>
      <c r="K2007" s="59"/>
      <c r="L2007" s="59"/>
      <c r="M2007" s="59"/>
      <c r="N2007" s="59"/>
      <c r="O2007" s="59"/>
      <c r="P2007" s="59"/>
      <c r="Q2007" s="59"/>
      <c r="R2007" s="59"/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/>
      <c r="M2008" s="59"/>
      <c r="N2008" s="59"/>
      <c r="O2008" s="59"/>
      <c r="P2008" s="59"/>
      <c r="Q2008" s="59"/>
      <c r="R2008" s="59"/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/>
      <c r="M2009" s="59"/>
      <c r="N2009" s="59"/>
      <c r="O2009" s="59"/>
      <c r="P2009" s="59"/>
      <c r="Q2009" s="59"/>
      <c r="R2009" s="59"/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/>
      <c r="M2010" s="59"/>
      <c r="N2010" s="59"/>
      <c r="O2010" s="59"/>
      <c r="P2010" s="59"/>
      <c r="Q2010" s="59"/>
      <c r="R2010" s="59"/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/>
      <c r="M2011" s="59"/>
      <c r="N2011" s="59"/>
      <c r="O2011" s="59"/>
      <c r="P2011" s="59"/>
      <c r="Q2011" s="59"/>
      <c r="R2011" s="59"/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/>
      <c r="M2012" s="59"/>
      <c r="N2012" s="59"/>
      <c r="O2012" s="59"/>
      <c r="P2012" s="59"/>
      <c r="Q2012" s="59"/>
      <c r="R2012" s="59"/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/>
      <c r="M2013" s="59"/>
      <c r="N2013" s="59"/>
      <c r="O2013" s="59"/>
      <c r="P2013" s="59"/>
      <c r="Q2013" s="59"/>
      <c r="R2013" s="59"/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/>
      <c r="P2014" s="59"/>
      <c r="Q2014" s="59"/>
      <c r="R2014" s="59"/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/>
      <c r="M2015" s="59"/>
      <c r="N2015" s="59"/>
      <c r="O2015" s="59"/>
      <c r="P2015" s="59"/>
      <c r="Q2015" s="59"/>
      <c r="R2015" s="59"/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/>
      <c r="P2016" s="59"/>
      <c r="Q2016" s="59"/>
      <c r="R2016" s="59"/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/>
      <c r="M2017" s="59"/>
      <c r="N2017" s="59"/>
      <c r="O2017" s="59"/>
      <c r="P2017" s="59"/>
      <c r="Q2017" s="59"/>
      <c r="R2017" s="59"/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/>
      <c r="M2018" s="59"/>
      <c r="N2018" s="59"/>
      <c r="O2018" s="59"/>
      <c r="P2018" s="59"/>
      <c r="Q2018" s="59"/>
      <c r="R2018" s="59"/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/>
      <c r="M2019" s="59"/>
      <c r="N2019" s="59"/>
      <c r="O2019" s="59"/>
      <c r="P2019" s="59"/>
      <c r="Q2019" s="59"/>
      <c r="R2019" s="59"/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/>
      <c r="M2020" s="59"/>
      <c r="N2020" s="59"/>
      <c r="O2020" s="59"/>
      <c r="P2020" s="59"/>
      <c r="Q2020" s="59"/>
      <c r="R2020" s="59"/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392368.03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452869.92</v>
      </c>
      <c r="R2730" s="59">
        <v>452869.92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499997.85</v>
      </c>
      <c r="Q2731" s="59">
        <v>499997.85</v>
      </c>
      <c r="R2731" s="59">
        <v>499997.85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533250.56999999995</v>
      </c>
      <c r="P2732" s="59">
        <v>533250.56999999995</v>
      </c>
      <c r="Q2732" s="59">
        <v>533250.56999999995</v>
      </c>
      <c r="R2732" s="59">
        <v>533250.56999999995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392566.61</v>
      </c>
      <c r="O2733" s="59">
        <v>392566.61</v>
      </c>
      <c r="P2733" s="59">
        <v>392566.61</v>
      </c>
      <c r="Q2733" s="59">
        <v>392566.61</v>
      </c>
      <c r="R2733" s="59">
        <v>392566.61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424780.92</v>
      </c>
      <c r="N2734" s="59">
        <v>424780.92</v>
      </c>
      <c r="O2734" s="59">
        <v>424780.92</v>
      </c>
      <c r="P2734" s="59">
        <v>424780.92</v>
      </c>
      <c r="Q2734" s="59">
        <v>424780.92</v>
      </c>
      <c r="R2734" s="59">
        <v>424780.92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169064.09</v>
      </c>
      <c r="M2735" s="59">
        <v>169064.09</v>
      </c>
      <c r="N2735" s="59">
        <v>169064.09</v>
      </c>
      <c r="O2735" s="59">
        <v>169064.09</v>
      </c>
      <c r="P2735" s="59">
        <v>169064.09</v>
      </c>
      <c r="Q2735" s="59">
        <v>169064.09</v>
      </c>
      <c r="R2735" s="59">
        <v>169064.09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128394.94</v>
      </c>
      <c r="L2736" s="59">
        <v>128394.94</v>
      </c>
      <c r="M2736" s="59">
        <v>128394.94</v>
      </c>
      <c r="N2736" s="59">
        <v>128394.94</v>
      </c>
      <c r="O2736" s="59">
        <v>128394.94</v>
      </c>
      <c r="P2736" s="59">
        <v>128394.94</v>
      </c>
      <c r="Q2736" s="59">
        <v>128394.94</v>
      </c>
      <c r="R2736" s="59">
        <v>128394.94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79503.8</v>
      </c>
      <c r="K2737" s="59">
        <v>79503.8</v>
      </c>
      <c r="L2737" s="59">
        <v>79503.8</v>
      </c>
      <c r="M2737" s="59">
        <v>79503.8</v>
      </c>
      <c r="N2737" s="59">
        <v>79503.8</v>
      </c>
      <c r="O2737" s="59">
        <v>79503.8</v>
      </c>
      <c r="P2737" s="59">
        <v>79503.8</v>
      </c>
      <c r="Q2737" s="59">
        <v>79503.8</v>
      </c>
      <c r="R2737" s="59">
        <v>79503.8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33718.31</v>
      </c>
      <c r="J2738" s="59">
        <v>29719.32</v>
      </c>
      <c r="K2738" s="59">
        <v>29719.32</v>
      </c>
      <c r="L2738" s="59">
        <v>29719.32</v>
      </c>
      <c r="M2738" s="59">
        <v>29719.32</v>
      </c>
      <c r="N2738" s="59">
        <v>29719.32</v>
      </c>
      <c r="O2738" s="59">
        <v>29719.32</v>
      </c>
      <c r="P2738" s="59">
        <v>29719.32</v>
      </c>
      <c r="Q2738" s="59">
        <v>29719.32</v>
      </c>
      <c r="R2738" s="59">
        <v>29719.32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48467.41</v>
      </c>
      <c r="I2739" s="59">
        <v>48467.41</v>
      </c>
      <c r="J2739" s="59">
        <v>46223.37</v>
      </c>
      <c r="K2739" s="59">
        <v>46223.37</v>
      </c>
      <c r="L2739" s="59">
        <v>46223.37</v>
      </c>
      <c r="M2739" s="59">
        <v>46223.37</v>
      </c>
      <c r="N2739" s="59">
        <v>46223.37</v>
      </c>
      <c r="O2739" s="59">
        <v>46223.37</v>
      </c>
      <c r="P2739" s="59">
        <v>46223.37</v>
      </c>
      <c r="Q2739" s="59">
        <v>46223.37</v>
      </c>
      <c r="R2739" s="59">
        <v>46223.37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15816.59</v>
      </c>
      <c r="H2740" s="59">
        <v>15816.59</v>
      </c>
      <c r="I2740" s="59">
        <v>15816.59</v>
      </c>
      <c r="J2740" s="59">
        <v>8249.59</v>
      </c>
      <c r="K2740" s="59">
        <v>8249.59</v>
      </c>
      <c r="L2740" s="59">
        <v>8249.59</v>
      </c>
      <c r="M2740" s="59">
        <v>8249.59</v>
      </c>
      <c r="N2740" s="59">
        <v>8249.59</v>
      </c>
      <c r="O2740" s="59">
        <v>8249.59</v>
      </c>
      <c r="P2740" s="59">
        <v>8249.59</v>
      </c>
      <c r="Q2740" s="59">
        <v>8249.59</v>
      </c>
      <c r="R2740" s="59">
        <v>8249.59</v>
      </c>
    </row>
    <row r="2741" spans="2:18" x14ac:dyDescent="0.2">
      <c r="B2741" s="4">
        <v>2009</v>
      </c>
      <c r="C2741" s="28"/>
      <c r="D2741" s="28"/>
      <c r="E2741" s="28"/>
      <c r="F2741" s="59">
        <v>12322.03</v>
      </c>
      <c r="G2741" s="59">
        <v>12322.03</v>
      </c>
      <c r="H2741" s="59">
        <v>12322.03</v>
      </c>
      <c r="I2741" s="59">
        <v>12322.03</v>
      </c>
      <c r="J2741" s="59">
        <v>4973.03</v>
      </c>
      <c r="K2741" s="59">
        <v>4973.03</v>
      </c>
      <c r="L2741" s="59">
        <v>4973.03</v>
      </c>
      <c r="M2741" s="59">
        <v>4973.03</v>
      </c>
      <c r="N2741" s="59">
        <v>4973.03</v>
      </c>
      <c r="O2741" s="59">
        <v>4973.03</v>
      </c>
      <c r="P2741" s="59">
        <v>4973.03</v>
      </c>
      <c r="Q2741" s="59">
        <v>4973.03</v>
      </c>
      <c r="R2741" s="59">
        <v>4973.03</v>
      </c>
    </row>
    <row r="2742" spans="2:18" x14ac:dyDescent="0.2">
      <c r="B2742" s="4">
        <v>2008</v>
      </c>
      <c r="C2742" s="28"/>
      <c r="D2742" s="28"/>
      <c r="E2742" s="59">
        <v>9203.8700000000008</v>
      </c>
      <c r="F2742" s="59">
        <v>9203.8700000000008</v>
      </c>
      <c r="G2742" s="59">
        <v>9203.8700000000008</v>
      </c>
      <c r="H2742" s="59">
        <v>9203.8700000000008</v>
      </c>
      <c r="I2742" s="59">
        <v>9203.8700000000008</v>
      </c>
      <c r="J2742" s="59">
        <v>6489.87</v>
      </c>
      <c r="K2742" s="59">
        <v>6489.87</v>
      </c>
      <c r="L2742" s="59">
        <v>6489.87</v>
      </c>
      <c r="M2742" s="59">
        <v>6489.87</v>
      </c>
      <c r="N2742" s="59">
        <v>6489.87</v>
      </c>
      <c r="O2742" s="59">
        <v>6489.87</v>
      </c>
      <c r="P2742" s="59">
        <v>6489.87</v>
      </c>
      <c r="Q2742" s="59">
        <v>6489.87</v>
      </c>
      <c r="R2742" s="59">
        <v>6489.87</v>
      </c>
    </row>
    <row r="2743" spans="2:18" x14ac:dyDescent="0.2">
      <c r="B2743" s="4">
        <v>2007</v>
      </c>
      <c r="C2743" s="28"/>
      <c r="D2743" s="59">
        <v>13865.88</v>
      </c>
      <c r="E2743" s="59">
        <v>13865.88</v>
      </c>
      <c r="F2743" s="59">
        <v>13865.88</v>
      </c>
      <c r="G2743" s="59">
        <v>13865.88</v>
      </c>
      <c r="H2743" s="59">
        <v>13865.88</v>
      </c>
      <c r="I2743" s="59">
        <v>13865.88</v>
      </c>
      <c r="J2743" s="59">
        <v>5017.88</v>
      </c>
      <c r="K2743" s="59">
        <v>5017.88</v>
      </c>
      <c r="L2743" s="59">
        <v>5017.88</v>
      </c>
      <c r="M2743" s="59">
        <v>5017.88</v>
      </c>
      <c r="N2743" s="59">
        <v>5017.88</v>
      </c>
      <c r="O2743" s="59">
        <v>5017.88</v>
      </c>
      <c r="P2743" s="59">
        <v>5017.88</v>
      </c>
      <c r="Q2743" s="59">
        <v>5017.88</v>
      </c>
      <c r="R2743" s="59">
        <v>5017.88</v>
      </c>
    </row>
    <row r="2744" spans="2:18" x14ac:dyDescent="0.2">
      <c r="B2744" s="4">
        <v>2006</v>
      </c>
      <c r="C2744" s="59">
        <v>30594.52</v>
      </c>
      <c r="D2744" s="59">
        <v>30594.52</v>
      </c>
      <c r="E2744" s="59">
        <v>30594.52</v>
      </c>
      <c r="F2744" s="59">
        <v>30594.52</v>
      </c>
      <c r="G2744" s="59">
        <v>30594.52</v>
      </c>
      <c r="H2744" s="59">
        <v>30594.52</v>
      </c>
      <c r="I2744" s="59">
        <v>30594.52</v>
      </c>
      <c r="J2744" s="59">
        <v>2826.52</v>
      </c>
      <c r="K2744" s="59">
        <v>2826.52</v>
      </c>
      <c r="L2744" s="59">
        <v>2826.52</v>
      </c>
      <c r="M2744" s="59">
        <v>2826.52</v>
      </c>
      <c r="N2744" s="59">
        <v>2826.52</v>
      </c>
      <c r="O2744" s="59">
        <v>2826.52</v>
      </c>
      <c r="P2744" s="59">
        <v>2826.52</v>
      </c>
      <c r="Q2744" s="59">
        <v>2826.52</v>
      </c>
      <c r="R2744" s="59">
        <v>2826.52</v>
      </c>
    </row>
    <row r="2745" spans="2:18" x14ac:dyDescent="0.2">
      <c r="B2745" s="4">
        <v>2005</v>
      </c>
      <c r="C2745" s="59">
        <v>68003.33</v>
      </c>
      <c r="D2745" s="59">
        <v>68003.33</v>
      </c>
      <c r="E2745" s="59">
        <v>68003.33</v>
      </c>
      <c r="F2745" s="59">
        <v>68003.33</v>
      </c>
      <c r="G2745" s="59">
        <v>68003.33</v>
      </c>
      <c r="H2745" s="59">
        <v>68003.33</v>
      </c>
      <c r="I2745" s="59">
        <v>68003.33</v>
      </c>
      <c r="J2745" s="59">
        <v>42090.33</v>
      </c>
      <c r="K2745" s="59">
        <v>42090.33</v>
      </c>
      <c r="L2745" s="59">
        <v>42090.33</v>
      </c>
      <c r="M2745" s="59">
        <v>42090.33</v>
      </c>
      <c r="N2745" s="59">
        <v>42090.33</v>
      </c>
      <c r="O2745" s="59">
        <v>42090.33</v>
      </c>
      <c r="P2745" s="59">
        <v>42090.33</v>
      </c>
      <c r="Q2745" s="59">
        <v>42090.33</v>
      </c>
      <c r="R2745" s="59">
        <v>42090.33</v>
      </c>
    </row>
    <row r="2746" spans="2:18" x14ac:dyDescent="0.2">
      <c r="B2746" s="4">
        <v>2004</v>
      </c>
      <c r="C2746" s="59">
        <v>134571.53</v>
      </c>
      <c r="D2746" s="59">
        <v>134571.53</v>
      </c>
      <c r="E2746" s="59">
        <v>134571.53</v>
      </c>
      <c r="F2746" s="59">
        <v>134571.53</v>
      </c>
      <c r="G2746" s="59">
        <v>134571.53</v>
      </c>
      <c r="H2746" s="59">
        <v>134571.53</v>
      </c>
      <c r="I2746" s="59">
        <v>134571.53</v>
      </c>
      <c r="J2746" s="59">
        <v>94952.53</v>
      </c>
      <c r="K2746" s="59">
        <v>94952.53</v>
      </c>
      <c r="L2746" s="59">
        <v>94952.53</v>
      </c>
      <c r="M2746" s="59">
        <v>94952.53</v>
      </c>
      <c r="N2746" s="59">
        <v>94952.53</v>
      </c>
      <c r="O2746" s="59">
        <v>94952.53</v>
      </c>
      <c r="P2746" s="59">
        <v>94952.53</v>
      </c>
      <c r="Q2746" s="59">
        <v>94952.53</v>
      </c>
      <c r="R2746" s="59">
        <v>94952.53</v>
      </c>
    </row>
    <row r="2747" spans="2:18" x14ac:dyDescent="0.2">
      <c r="B2747" s="4">
        <v>2003</v>
      </c>
      <c r="C2747" s="59">
        <v>128252.91</v>
      </c>
      <c r="D2747" s="59">
        <v>128252.91</v>
      </c>
      <c r="E2747" s="59">
        <v>128252.91</v>
      </c>
      <c r="F2747" s="59">
        <v>128252.91</v>
      </c>
      <c r="G2747" s="59">
        <v>128252.91</v>
      </c>
      <c r="H2747" s="59">
        <v>128252.91</v>
      </c>
      <c r="I2747" s="59">
        <v>128252.91</v>
      </c>
      <c r="J2747" s="59">
        <v>99202.91</v>
      </c>
      <c r="K2747" s="59">
        <v>99202.91</v>
      </c>
      <c r="L2747" s="59">
        <v>99202.91</v>
      </c>
      <c r="M2747" s="59">
        <v>99202.91</v>
      </c>
      <c r="N2747" s="59">
        <v>99202.91</v>
      </c>
      <c r="O2747" s="59">
        <v>99202.91</v>
      </c>
      <c r="P2747" s="59">
        <v>99202.91</v>
      </c>
      <c r="Q2747" s="59">
        <v>99202.91</v>
      </c>
      <c r="R2747" s="59">
        <v>99202.91</v>
      </c>
    </row>
    <row r="2748" spans="2:18" x14ac:dyDescent="0.2">
      <c r="B2748" s="4">
        <v>2002</v>
      </c>
      <c r="C2748" s="59">
        <v>113812.41</v>
      </c>
      <c r="D2748" s="59">
        <v>113812.41</v>
      </c>
      <c r="E2748" s="59">
        <v>113812.41</v>
      </c>
      <c r="F2748" s="59">
        <v>113812.41</v>
      </c>
      <c r="G2748" s="59">
        <v>113812.41</v>
      </c>
      <c r="H2748" s="59">
        <v>113812.41</v>
      </c>
      <c r="I2748" s="59">
        <v>113812.41</v>
      </c>
      <c r="J2748" s="59">
        <v>96039.41</v>
      </c>
      <c r="K2748" s="59">
        <v>96039.41</v>
      </c>
      <c r="L2748" s="59">
        <v>96039.41</v>
      </c>
      <c r="M2748" s="59">
        <v>96039.41</v>
      </c>
      <c r="N2748" s="59">
        <v>96039.41</v>
      </c>
      <c r="O2748" s="59">
        <v>96039.41</v>
      </c>
      <c r="P2748" s="59">
        <v>96039.41</v>
      </c>
      <c r="Q2748" s="59">
        <v>96039.41</v>
      </c>
      <c r="R2748" s="59">
        <v>96039.41</v>
      </c>
    </row>
    <row r="2749" spans="2:18" x14ac:dyDescent="0.2">
      <c r="B2749" s="4">
        <v>2001</v>
      </c>
      <c r="C2749" s="59">
        <v>150360.26</v>
      </c>
      <c r="D2749" s="59">
        <v>150360.26</v>
      </c>
      <c r="E2749" s="59">
        <v>150360.26</v>
      </c>
      <c r="F2749" s="59">
        <v>150360.26</v>
      </c>
      <c r="G2749" s="59">
        <v>150360.26</v>
      </c>
      <c r="H2749" s="59">
        <v>150360.26</v>
      </c>
      <c r="I2749" s="59">
        <v>150360.26</v>
      </c>
      <c r="J2749" s="59">
        <v>93237.26</v>
      </c>
      <c r="K2749" s="59">
        <v>93237.26</v>
      </c>
      <c r="L2749" s="59">
        <v>93237.26</v>
      </c>
      <c r="M2749" s="59">
        <v>93237.26</v>
      </c>
      <c r="N2749" s="59">
        <v>93237.26</v>
      </c>
      <c r="O2749" s="59">
        <v>93237.26</v>
      </c>
      <c r="P2749" s="59">
        <v>93237.26</v>
      </c>
      <c r="Q2749" s="59">
        <v>93237.26</v>
      </c>
      <c r="R2749" s="59">
        <v>93237.26</v>
      </c>
    </row>
    <row r="2750" spans="2:18" x14ac:dyDescent="0.2">
      <c r="B2750" s="4">
        <v>2000</v>
      </c>
      <c r="C2750" s="59">
        <v>212237.55</v>
      </c>
      <c r="D2750" s="59">
        <v>212237.55</v>
      </c>
      <c r="E2750" s="59">
        <v>212237.55</v>
      </c>
      <c r="F2750" s="59">
        <v>212237.55</v>
      </c>
      <c r="G2750" s="59">
        <v>212237.55</v>
      </c>
      <c r="H2750" s="59">
        <v>212237.55</v>
      </c>
      <c r="I2750" s="59">
        <v>212237.55</v>
      </c>
      <c r="J2750" s="59">
        <v>159769.54999999999</v>
      </c>
      <c r="K2750" s="59">
        <v>159769.54999999999</v>
      </c>
      <c r="L2750" s="59">
        <v>159769.54999999999</v>
      </c>
      <c r="M2750" s="59">
        <v>159769.54999999999</v>
      </c>
      <c r="N2750" s="59">
        <v>159769.54999999999</v>
      </c>
      <c r="O2750" s="59">
        <v>159769.54999999999</v>
      </c>
      <c r="P2750" s="59">
        <v>159769.54999999999</v>
      </c>
      <c r="Q2750" s="59">
        <v>159769.54999999999</v>
      </c>
      <c r="R2750" s="59">
        <v>159769.54999999999</v>
      </c>
    </row>
    <row r="2751" spans="2:18" x14ac:dyDescent="0.2">
      <c r="B2751" s="4">
        <v>1999</v>
      </c>
      <c r="C2751" s="59">
        <v>433891.07</v>
      </c>
      <c r="D2751" s="59">
        <v>433891.07</v>
      </c>
      <c r="E2751" s="59">
        <v>433891.07</v>
      </c>
      <c r="F2751" s="59">
        <v>433891.07</v>
      </c>
      <c r="G2751" s="59">
        <v>433891.07</v>
      </c>
      <c r="H2751" s="59">
        <v>433891.07</v>
      </c>
      <c r="I2751" s="59">
        <v>433891.07</v>
      </c>
      <c r="J2751" s="59">
        <v>322112.07</v>
      </c>
      <c r="K2751" s="59">
        <v>322112.07</v>
      </c>
      <c r="L2751" s="59">
        <v>322112.07</v>
      </c>
      <c r="M2751" s="59">
        <v>322112.07</v>
      </c>
      <c r="N2751" s="59">
        <v>322112.07</v>
      </c>
      <c r="O2751" s="59">
        <v>322112.07</v>
      </c>
      <c r="P2751" s="59">
        <v>322112.07</v>
      </c>
      <c r="Q2751" s="59">
        <v>322112.07</v>
      </c>
      <c r="R2751" s="59">
        <v>322112.07</v>
      </c>
    </row>
    <row r="2752" spans="2:18" x14ac:dyDescent="0.2">
      <c r="B2752" s="4">
        <v>1998</v>
      </c>
      <c r="C2752" s="59">
        <v>413589.98</v>
      </c>
      <c r="D2752" s="59">
        <v>413589.98</v>
      </c>
      <c r="E2752" s="59">
        <v>413589.98</v>
      </c>
      <c r="F2752" s="59">
        <v>413589.98</v>
      </c>
      <c r="G2752" s="59">
        <v>413589.98</v>
      </c>
      <c r="H2752" s="59">
        <v>413589.98</v>
      </c>
      <c r="I2752" s="59">
        <v>413589.98</v>
      </c>
      <c r="J2752" s="59">
        <v>287923.98</v>
      </c>
      <c r="K2752" s="59">
        <v>287923.98</v>
      </c>
      <c r="L2752" s="59">
        <v>287923.98</v>
      </c>
      <c r="M2752" s="59">
        <v>287923.98</v>
      </c>
      <c r="N2752" s="59">
        <v>287923.98</v>
      </c>
      <c r="O2752" s="59">
        <v>287923.98</v>
      </c>
      <c r="P2752" s="59">
        <v>287923.98</v>
      </c>
      <c r="Q2752" s="59">
        <v>287923.98</v>
      </c>
      <c r="R2752" s="59">
        <v>287923.98</v>
      </c>
    </row>
    <row r="2753" spans="2:18" x14ac:dyDescent="0.2">
      <c r="B2753" s="4">
        <v>1997</v>
      </c>
      <c r="C2753" s="59">
        <v>571575.5</v>
      </c>
      <c r="D2753" s="59">
        <v>571575.5</v>
      </c>
      <c r="E2753" s="59">
        <v>571575.5</v>
      </c>
      <c r="F2753" s="59">
        <v>571575.5</v>
      </c>
      <c r="G2753" s="59">
        <v>571575.5</v>
      </c>
      <c r="H2753" s="59">
        <v>571575.5</v>
      </c>
      <c r="I2753" s="59">
        <v>571575.5</v>
      </c>
      <c r="J2753" s="59">
        <v>347821.5</v>
      </c>
      <c r="K2753" s="59">
        <v>347821.5</v>
      </c>
      <c r="L2753" s="59">
        <v>347821.5</v>
      </c>
      <c r="M2753" s="59">
        <v>347821.5</v>
      </c>
      <c r="N2753" s="59">
        <v>347821.5</v>
      </c>
      <c r="O2753" s="59">
        <v>347821.5</v>
      </c>
      <c r="P2753" s="59">
        <v>347821.5</v>
      </c>
      <c r="Q2753" s="59">
        <v>347821.5</v>
      </c>
      <c r="R2753" s="59">
        <v>347821.5</v>
      </c>
    </row>
    <row r="2754" spans="2:18" x14ac:dyDescent="0.2">
      <c r="B2754" s="4">
        <v>1996</v>
      </c>
      <c r="C2754" s="59">
        <v>875168.83</v>
      </c>
      <c r="D2754" s="59">
        <v>875168.83</v>
      </c>
      <c r="E2754" s="59">
        <v>875168.83</v>
      </c>
      <c r="F2754" s="59">
        <v>875168.83</v>
      </c>
      <c r="G2754" s="59">
        <v>875168.83</v>
      </c>
      <c r="H2754" s="59">
        <v>875168.83</v>
      </c>
      <c r="I2754" s="59">
        <v>875168.83</v>
      </c>
      <c r="J2754" s="59">
        <v>412344.83</v>
      </c>
      <c r="K2754" s="59">
        <v>412344.83</v>
      </c>
      <c r="L2754" s="59">
        <v>412344.83</v>
      </c>
      <c r="M2754" s="59">
        <v>412344.83</v>
      </c>
      <c r="N2754" s="59">
        <v>412344.83</v>
      </c>
      <c r="O2754" s="59">
        <v>412344.83</v>
      </c>
      <c r="P2754" s="59">
        <v>412344.83</v>
      </c>
      <c r="Q2754" s="59">
        <v>412344.83</v>
      </c>
      <c r="R2754" s="59">
        <v>412344.83</v>
      </c>
    </row>
    <row r="2755" spans="2:18" x14ac:dyDescent="0.2">
      <c r="B2755" s="4">
        <v>1995</v>
      </c>
      <c r="C2755" s="59">
        <v>937445.67</v>
      </c>
      <c r="D2755" s="59">
        <v>937445.67</v>
      </c>
      <c r="E2755" s="59">
        <v>937445.67</v>
      </c>
      <c r="F2755" s="59">
        <v>937445.67</v>
      </c>
      <c r="G2755" s="59">
        <v>937445.67</v>
      </c>
      <c r="H2755" s="59">
        <v>937445.67</v>
      </c>
      <c r="I2755" s="59">
        <v>937445.67</v>
      </c>
      <c r="J2755" s="59">
        <v>288797.67</v>
      </c>
      <c r="K2755" s="59">
        <v>288797.67</v>
      </c>
      <c r="L2755" s="59">
        <v>288797.67</v>
      </c>
      <c r="M2755" s="59">
        <v>288797.67</v>
      </c>
      <c r="N2755" s="59">
        <v>288797.67</v>
      </c>
      <c r="O2755" s="59">
        <v>288797.67</v>
      </c>
      <c r="P2755" s="59">
        <v>288797.67</v>
      </c>
      <c r="Q2755" s="59">
        <v>288797.67</v>
      </c>
      <c r="R2755" s="59">
        <v>288797.67</v>
      </c>
    </row>
    <row r="2756" spans="2:18" x14ac:dyDescent="0.2">
      <c r="B2756" s="4">
        <v>1994</v>
      </c>
      <c r="C2756" s="59">
        <v>845559.3</v>
      </c>
      <c r="D2756" s="59">
        <v>845559.3</v>
      </c>
      <c r="E2756" s="59">
        <v>845559.3</v>
      </c>
      <c r="F2756" s="59">
        <v>845559.3</v>
      </c>
      <c r="G2756" s="59">
        <v>845559.3</v>
      </c>
      <c r="H2756" s="59">
        <v>845559.3</v>
      </c>
      <c r="I2756" s="59">
        <v>845559.3</v>
      </c>
      <c r="J2756" s="59">
        <v>430491.3</v>
      </c>
      <c r="K2756" s="59">
        <v>430491.3</v>
      </c>
      <c r="L2756" s="59">
        <v>430491.3</v>
      </c>
      <c r="M2756" s="59">
        <v>430491.3</v>
      </c>
      <c r="N2756" s="59">
        <v>430491.3</v>
      </c>
      <c r="O2756" s="59">
        <v>430491.3</v>
      </c>
      <c r="P2756" s="59">
        <v>430491.3</v>
      </c>
      <c r="Q2756" s="59">
        <v>430491.3</v>
      </c>
      <c r="R2756" s="59">
        <v>430491.3</v>
      </c>
    </row>
    <row r="2757" spans="2:18" x14ac:dyDescent="0.2">
      <c r="B2757" s="4">
        <v>1993</v>
      </c>
      <c r="C2757" s="59">
        <v>806324.09</v>
      </c>
      <c r="D2757" s="59">
        <v>806324.09</v>
      </c>
      <c r="E2757" s="59">
        <v>806324.09</v>
      </c>
      <c r="F2757" s="59">
        <v>806324.09</v>
      </c>
      <c r="G2757" s="59">
        <v>806324.09</v>
      </c>
      <c r="H2757" s="59">
        <v>806324.09</v>
      </c>
      <c r="I2757" s="59">
        <v>806324.09</v>
      </c>
      <c r="J2757" s="59">
        <v>652689.09</v>
      </c>
      <c r="K2757" s="59">
        <v>652689.09</v>
      </c>
      <c r="L2757" s="59">
        <v>652689.09</v>
      </c>
      <c r="M2757" s="59">
        <v>652689.09</v>
      </c>
      <c r="N2757" s="59">
        <v>652689.09</v>
      </c>
      <c r="O2757" s="59">
        <v>652689.09</v>
      </c>
      <c r="P2757" s="59">
        <v>652689.09</v>
      </c>
      <c r="Q2757" s="59">
        <v>652689.09</v>
      </c>
      <c r="R2757" s="59">
        <v>652689.09</v>
      </c>
    </row>
    <row r="2758" spans="2:18" x14ac:dyDescent="0.2">
      <c r="B2758" s="4">
        <v>1992</v>
      </c>
      <c r="C2758" s="59">
        <v>478135.23</v>
      </c>
      <c r="D2758" s="59">
        <v>478135.23</v>
      </c>
      <c r="E2758" s="59">
        <v>478135.23</v>
      </c>
      <c r="F2758" s="59">
        <v>478135.23</v>
      </c>
      <c r="G2758" s="59">
        <v>478135.23</v>
      </c>
      <c r="H2758" s="59">
        <v>478135.23</v>
      </c>
      <c r="I2758" s="59">
        <v>478135.23</v>
      </c>
      <c r="J2758" s="59">
        <v>468185.23</v>
      </c>
      <c r="K2758" s="59">
        <v>468185.23</v>
      </c>
      <c r="L2758" s="59">
        <v>468185.23</v>
      </c>
      <c r="M2758" s="59">
        <v>468185.23</v>
      </c>
      <c r="N2758" s="59">
        <v>468185.23</v>
      </c>
      <c r="O2758" s="59">
        <v>468185.23</v>
      </c>
      <c r="P2758" s="59">
        <v>468185.23</v>
      </c>
      <c r="Q2758" s="59">
        <v>468185.23</v>
      </c>
      <c r="R2758" s="59">
        <v>468185.23</v>
      </c>
    </row>
    <row r="2759" spans="2:18" x14ac:dyDescent="0.2">
      <c r="B2759" s="4">
        <v>1991</v>
      </c>
      <c r="C2759" s="59">
        <v>498232.11</v>
      </c>
      <c r="D2759" s="59">
        <v>498232.11</v>
      </c>
      <c r="E2759" s="59">
        <v>498232.11</v>
      </c>
      <c r="F2759" s="59">
        <v>498232.11</v>
      </c>
      <c r="G2759" s="59">
        <v>498232.11</v>
      </c>
      <c r="H2759" s="59">
        <v>498232.11</v>
      </c>
      <c r="I2759" s="59">
        <v>498232.11</v>
      </c>
      <c r="J2759" s="59">
        <v>498232.11</v>
      </c>
      <c r="K2759" s="59">
        <v>498232.11</v>
      </c>
      <c r="L2759" s="59">
        <v>498232.11</v>
      </c>
      <c r="M2759" s="59">
        <v>498232.11</v>
      </c>
      <c r="N2759" s="59">
        <v>498232.11</v>
      </c>
      <c r="O2759" s="59">
        <v>498232.11</v>
      </c>
      <c r="P2759" s="59">
        <v>498232.11</v>
      </c>
      <c r="Q2759" s="59">
        <v>498232.11</v>
      </c>
      <c r="R2759" s="59">
        <v>498232.11</v>
      </c>
    </row>
    <row r="2760" spans="2:18" x14ac:dyDescent="0.2">
      <c r="B2760" s="4">
        <v>1990</v>
      </c>
      <c r="C2760" s="59"/>
      <c r="D2760" s="59"/>
      <c r="E2760" s="59"/>
      <c r="F2760" s="59"/>
      <c r="G2760" s="59"/>
      <c r="H2760" s="59"/>
      <c r="I2760" s="59"/>
      <c r="J2760" s="59"/>
      <c r="K2760" s="59"/>
      <c r="L2760" s="59"/>
      <c r="M2760" s="59"/>
      <c r="N2760" s="59"/>
      <c r="O2760" s="59"/>
      <c r="P2760" s="59"/>
      <c r="Q2760" s="59"/>
      <c r="R2760" s="59"/>
    </row>
    <row r="2761" spans="2:18" x14ac:dyDescent="0.2">
      <c r="B2761" s="4">
        <v>1989</v>
      </c>
      <c r="C2761" s="59"/>
      <c r="D2761" s="59"/>
      <c r="E2761" s="59"/>
      <c r="F2761" s="59"/>
      <c r="G2761" s="59"/>
      <c r="H2761" s="59"/>
      <c r="I2761" s="59"/>
      <c r="J2761" s="59"/>
      <c r="K2761" s="59"/>
      <c r="L2761" s="59"/>
      <c r="M2761" s="59"/>
      <c r="N2761" s="59"/>
      <c r="O2761" s="59"/>
      <c r="P2761" s="59"/>
      <c r="Q2761" s="59"/>
      <c r="R2761" s="59"/>
    </row>
    <row r="2762" spans="2:18" x14ac:dyDescent="0.2">
      <c r="B2762" s="4">
        <v>1988</v>
      </c>
      <c r="C2762" s="59"/>
      <c r="D2762" s="59"/>
      <c r="E2762" s="59"/>
      <c r="F2762" s="59"/>
      <c r="G2762" s="59"/>
      <c r="H2762" s="59"/>
      <c r="I2762" s="59"/>
      <c r="J2762" s="59"/>
      <c r="K2762" s="59"/>
      <c r="L2762" s="59"/>
      <c r="M2762" s="59"/>
      <c r="N2762" s="59"/>
      <c r="O2762" s="59"/>
      <c r="P2762" s="59"/>
      <c r="Q2762" s="59"/>
      <c r="R2762" s="59"/>
    </row>
    <row r="2763" spans="2:18" x14ac:dyDescent="0.2">
      <c r="B2763" s="4">
        <v>1987</v>
      </c>
      <c r="C2763" s="59"/>
      <c r="D2763" s="59"/>
      <c r="E2763" s="59"/>
      <c r="F2763" s="59"/>
      <c r="G2763" s="59"/>
      <c r="H2763" s="59"/>
      <c r="I2763" s="59"/>
      <c r="J2763" s="59"/>
      <c r="K2763" s="59"/>
      <c r="L2763" s="59"/>
      <c r="M2763" s="59"/>
      <c r="N2763" s="59"/>
      <c r="O2763" s="59"/>
      <c r="P2763" s="59"/>
      <c r="Q2763" s="59"/>
      <c r="R2763" s="59"/>
    </row>
    <row r="2764" spans="2:18" x14ac:dyDescent="0.2">
      <c r="B2764" s="4">
        <v>1986</v>
      </c>
      <c r="C2764" s="59"/>
      <c r="D2764" s="59"/>
      <c r="E2764" s="59"/>
      <c r="F2764" s="59"/>
      <c r="G2764" s="59"/>
      <c r="H2764" s="59"/>
      <c r="I2764" s="59"/>
      <c r="J2764" s="59"/>
      <c r="K2764" s="59"/>
      <c r="L2764" s="59"/>
      <c r="M2764" s="59"/>
      <c r="N2764" s="59"/>
      <c r="O2764" s="59"/>
      <c r="P2764" s="59"/>
      <c r="Q2764" s="59"/>
      <c r="R2764" s="59"/>
    </row>
    <row r="2765" spans="2:18" x14ac:dyDescent="0.2">
      <c r="B2765" s="4">
        <v>1985</v>
      </c>
      <c r="C2765" s="59"/>
      <c r="D2765" s="59"/>
      <c r="E2765" s="59"/>
      <c r="F2765" s="59"/>
      <c r="G2765" s="59"/>
      <c r="H2765" s="59"/>
      <c r="I2765" s="59"/>
      <c r="J2765" s="59"/>
      <c r="K2765" s="59"/>
      <c r="L2765" s="59"/>
      <c r="M2765" s="59"/>
      <c r="N2765" s="59"/>
      <c r="O2765" s="59"/>
      <c r="P2765" s="59"/>
      <c r="Q2765" s="59"/>
      <c r="R2765" s="59"/>
    </row>
    <row r="2766" spans="2:18" x14ac:dyDescent="0.2">
      <c r="B2766" s="4">
        <v>1984</v>
      </c>
      <c r="C2766" s="59"/>
      <c r="D2766" s="59"/>
      <c r="E2766" s="59"/>
      <c r="F2766" s="59"/>
      <c r="G2766" s="59"/>
      <c r="H2766" s="59"/>
      <c r="I2766" s="59"/>
      <c r="J2766" s="59"/>
      <c r="K2766" s="59"/>
      <c r="L2766" s="59"/>
      <c r="M2766" s="59"/>
      <c r="N2766" s="59"/>
      <c r="O2766" s="59"/>
      <c r="P2766" s="59"/>
      <c r="Q2766" s="59"/>
      <c r="R2766" s="59"/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/>
      <c r="K2767" s="59"/>
      <c r="L2767" s="59"/>
      <c r="M2767" s="59"/>
      <c r="N2767" s="59"/>
      <c r="O2767" s="59"/>
      <c r="P2767" s="59"/>
      <c r="Q2767" s="59"/>
      <c r="R2767" s="59"/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/>
      <c r="M2768" s="59"/>
      <c r="N2768" s="59"/>
      <c r="O2768" s="59"/>
      <c r="P2768" s="59"/>
      <c r="Q2768" s="59"/>
      <c r="R2768" s="59"/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/>
      <c r="M2769" s="59"/>
      <c r="N2769" s="59"/>
      <c r="O2769" s="59"/>
      <c r="P2769" s="59"/>
      <c r="Q2769" s="59"/>
      <c r="R2769" s="59"/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6711620.1700000009</v>
      </c>
      <c r="E2821" s="6">
        <f>SUM(E2742:E2820)</f>
        <v>6720824.04</v>
      </c>
      <c r="F2821" s="6">
        <f>SUM(F2741:F2820)</f>
        <v>6733146.0699999994</v>
      </c>
      <c r="G2821" s="6">
        <f>SUM(G2740:G2820)</f>
        <v>6748962.6600000011</v>
      </c>
      <c r="H2821" s="6">
        <f>SUM(H2734:H2820)</f>
        <v>6797430.0699999994</v>
      </c>
      <c r="I2821" s="6">
        <f>SUM(I2734:I2820)</f>
        <v>6831148.3799999999</v>
      </c>
      <c r="J2821" s="6">
        <f t="shared" ref="J2821:L2821" si="29">SUM(J2734:J2820)</f>
        <v>4476893.1499999994</v>
      </c>
      <c r="K2821" s="6">
        <f>SUM(K2734:K2820)</f>
        <v>4605288.09</v>
      </c>
      <c r="L2821" s="6">
        <f t="shared" si="29"/>
        <v>4774352.1800000006</v>
      </c>
      <c r="M2821" s="6">
        <f>SUM(M2734:M2820)</f>
        <v>5199133.1000000006</v>
      </c>
      <c r="N2821" s="13">
        <f>SUM(N2730:N2820)</f>
        <v>5591699.71</v>
      </c>
      <c r="O2821" s="13">
        <f>SUM(O2730:O2820)</f>
        <v>6124950.2800000003</v>
      </c>
      <c r="P2821" s="13">
        <f>SUM(P2730:P2820)</f>
        <v>6624948.129999998</v>
      </c>
      <c r="Q2821" s="13">
        <f>SUM(Q2730:Q2820)</f>
        <v>7077818.049999998</v>
      </c>
      <c r="R2821" s="13">
        <f>SUM(R2729:R2820)</f>
        <v>7470186.0799999973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45881.43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12975</v>
      </c>
      <c r="R3200" s="59">
        <v>12975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8188.01</v>
      </c>
      <c r="Q3201" s="59">
        <v>8188.01</v>
      </c>
      <c r="R3201" s="59">
        <v>8188.01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/>
      <c r="P3202" s="59"/>
      <c r="Q3202" s="59"/>
      <c r="R3202" s="59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9129</v>
      </c>
      <c r="O3203" s="59">
        <v>9129</v>
      </c>
      <c r="P3203" s="59">
        <v>9129</v>
      </c>
      <c r="Q3203" s="59">
        <v>9129</v>
      </c>
      <c r="R3203" s="59">
        <v>9129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7113.93</v>
      </c>
      <c r="N3204" s="59">
        <v>7113.93</v>
      </c>
      <c r="O3204" s="59">
        <v>7113.93</v>
      </c>
      <c r="P3204" s="59">
        <v>7113.93</v>
      </c>
      <c r="Q3204" s="59">
        <v>7113.93</v>
      </c>
      <c r="R3204" s="59">
        <v>7113.93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10640.83</v>
      </c>
      <c r="M3205" s="59">
        <v>10640.83</v>
      </c>
      <c r="N3205" s="59">
        <v>10640.83</v>
      </c>
      <c r="O3205" s="59">
        <v>10640.83</v>
      </c>
      <c r="P3205" s="59">
        <v>10576.12</v>
      </c>
      <c r="Q3205" s="59">
        <v>10576.12</v>
      </c>
      <c r="R3205" s="59">
        <v>10576.12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/>
      <c r="L3206" s="59"/>
      <c r="M3206" s="59"/>
      <c r="N3206" s="59"/>
      <c r="O3206" s="59"/>
      <c r="P3206" s="59"/>
      <c r="Q3206" s="59"/>
      <c r="R3206" s="59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1258.67</v>
      </c>
      <c r="K3207" s="59">
        <v>1258.67</v>
      </c>
      <c r="L3207" s="59">
        <v>1258.67</v>
      </c>
      <c r="M3207" s="59">
        <v>1258.67</v>
      </c>
      <c r="N3207" s="59">
        <v>1258.67</v>
      </c>
      <c r="O3207" s="59">
        <v>1258.67</v>
      </c>
      <c r="P3207" s="59">
        <v>1258.67</v>
      </c>
      <c r="Q3207" s="59">
        <v>1258.67</v>
      </c>
      <c r="R3207" s="59">
        <v>1258.67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2770.85</v>
      </c>
      <c r="J3208" s="59">
        <v>2287.59</v>
      </c>
      <c r="K3208" s="59">
        <v>2287.59</v>
      </c>
      <c r="L3208" s="59">
        <v>2287.59</v>
      </c>
      <c r="M3208" s="59">
        <v>2287.59</v>
      </c>
      <c r="N3208" s="59">
        <v>2287.59</v>
      </c>
      <c r="O3208" s="59">
        <v>2287.59</v>
      </c>
      <c r="P3208" s="59">
        <v>2287.59</v>
      </c>
      <c r="Q3208" s="59">
        <v>2287.59</v>
      </c>
      <c r="R3208" s="59">
        <v>2287.59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1819.46</v>
      </c>
      <c r="I3209" s="59">
        <v>1819.46</v>
      </c>
      <c r="J3209" s="59">
        <v>1540.98</v>
      </c>
      <c r="K3209" s="59">
        <v>1540.98</v>
      </c>
      <c r="L3209" s="59">
        <v>1540.98</v>
      </c>
      <c r="M3209" s="59">
        <v>1540.98</v>
      </c>
      <c r="N3209" s="59">
        <v>1540.98</v>
      </c>
      <c r="O3209" s="59">
        <v>1540.98</v>
      </c>
      <c r="P3209" s="59">
        <v>1540.98</v>
      </c>
      <c r="Q3209" s="59">
        <v>1540.98</v>
      </c>
      <c r="R3209" s="59">
        <v>1540.98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2628.36</v>
      </c>
      <c r="H3210" s="59">
        <v>2628.36</v>
      </c>
      <c r="I3210" s="59">
        <v>2628.36</v>
      </c>
      <c r="J3210" s="59">
        <v>2181.54</v>
      </c>
      <c r="K3210" s="59">
        <v>2181.54</v>
      </c>
      <c r="L3210" s="59">
        <v>2181.54</v>
      </c>
      <c r="M3210" s="59">
        <v>2181.54</v>
      </c>
      <c r="N3210" s="59">
        <v>2181.54</v>
      </c>
      <c r="O3210" s="59">
        <v>2181.54</v>
      </c>
      <c r="P3210" s="59">
        <v>2181.54</v>
      </c>
      <c r="Q3210" s="59">
        <v>2181.54</v>
      </c>
      <c r="R3210" s="59">
        <v>2181.54</v>
      </c>
    </row>
    <row r="3211" spans="2:18" x14ac:dyDescent="0.2">
      <c r="B3211" s="4">
        <v>2009</v>
      </c>
      <c r="C3211" s="28"/>
      <c r="D3211" s="28"/>
      <c r="E3211" s="28"/>
      <c r="F3211" s="59"/>
      <c r="G3211" s="59"/>
      <c r="H3211" s="59"/>
      <c r="I3211" s="59"/>
      <c r="J3211" s="59"/>
      <c r="K3211" s="59"/>
      <c r="L3211" s="59"/>
      <c r="M3211" s="59"/>
      <c r="N3211" s="59"/>
      <c r="O3211" s="59"/>
      <c r="P3211" s="59"/>
      <c r="Q3211" s="59"/>
      <c r="R3211" s="59"/>
    </row>
    <row r="3212" spans="2:18" x14ac:dyDescent="0.2">
      <c r="B3212" s="4">
        <v>2008</v>
      </c>
      <c r="C3212" s="28"/>
      <c r="D3212" s="28"/>
      <c r="E3212" s="59">
        <v>907.76</v>
      </c>
      <c r="F3212" s="59">
        <v>907.76</v>
      </c>
      <c r="G3212" s="59">
        <v>907.76</v>
      </c>
      <c r="H3212" s="59">
        <v>907.76</v>
      </c>
      <c r="I3212" s="59">
        <v>907.76</v>
      </c>
      <c r="J3212" s="59">
        <v>807.91</v>
      </c>
      <c r="K3212" s="59">
        <v>807.91</v>
      </c>
      <c r="L3212" s="59">
        <v>807.91</v>
      </c>
      <c r="M3212" s="59">
        <v>807.91</v>
      </c>
      <c r="N3212" s="59">
        <v>807.91</v>
      </c>
      <c r="O3212" s="59">
        <v>807.91</v>
      </c>
      <c r="P3212" s="59">
        <v>807.91</v>
      </c>
      <c r="Q3212" s="59">
        <v>807.91</v>
      </c>
      <c r="R3212" s="59">
        <v>807.91</v>
      </c>
    </row>
    <row r="3213" spans="2:18" x14ac:dyDescent="0.2">
      <c r="B3213" s="4">
        <v>2007</v>
      </c>
      <c r="C3213" s="28"/>
      <c r="D3213" s="59">
        <v>3610.07</v>
      </c>
      <c r="E3213" s="59">
        <v>3610.07</v>
      </c>
      <c r="F3213" s="59">
        <v>3610.07</v>
      </c>
      <c r="G3213" s="59">
        <v>3610.07</v>
      </c>
      <c r="H3213" s="59">
        <v>3610.07</v>
      </c>
      <c r="I3213" s="59">
        <v>3610.07</v>
      </c>
      <c r="J3213" s="59">
        <v>2635.35</v>
      </c>
      <c r="K3213" s="59">
        <v>2635.35</v>
      </c>
      <c r="L3213" s="59">
        <v>2635.35</v>
      </c>
      <c r="M3213" s="59">
        <v>2635.35</v>
      </c>
      <c r="N3213" s="59">
        <v>2635.35</v>
      </c>
      <c r="O3213" s="59">
        <v>2635.35</v>
      </c>
      <c r="P3213" s="59">
        <v>2635.35</v>
      </c>
      <c r="Q3213" s="59">
        <v>2635.35</v>
      </c>
      <c r="R3213" s="59">
        <v>2635.35</v>
      </c>
    </row>
    <row r="3214" spans="2:18" x14ac:dyDescent="0.2">
      <c r="B3214" s="4">
        <v>2006</v>
      </c>
      <c r="C3214" s="59">
        <v>1073.93</v>
      </c>
      <c r="D3214" s="59">
        <v>1073.93</v>
      </c>
      <c r="E3214" s="59">
        <v>1073.93</v>
      </c>
      <c r="F3214" s="59">
        <v>1073.93</v>
      </c>
      <c r="G3214" s="59">
        <v>1073.93</v>
      </c>
      <c r="H3214" s="59">
        <v>1073.93</v>
      </c>
      <c r="I3214" s="59">
        <v>1073.93</v>
      </c>
      <c r="J3214" s="59">
        <v>601.4</v>
      </c>
      <c r="K3214" s="59">
        <v>601.4</v>
      </c>
      <c r="L3214" s="59">
        <v>601.4</v>
      </c>
      <c r="M3214" s="59">
        <v>601.4</v>
      </c>
      <c r="N3214" s="59">
        <v>601.4</v>
      </c>
      <c r="O3214" s="59">
        <v>601.4</v>
      </c>
      <c r="P3214" s="59">
        <v>601.4</v>
      </c>
      <c r="Q3214" s="59">
        <v>601.4</v>
      </c>
      <c r="R3214" s="59">
        <v>601.4</v>
      </c>
    </row>
    <row r="3215" spans="2:18" x14ac:dyDescent="0.2">
      <c r="B3215" s="4">
        <v>2005</v>
      </c>
      <c r="C3215" s="59">
        <v>5398.92</v>
      </c>
      <c r="D3215" s="59">
        <v>5398.92</v>
      </c>
      <c r="E3215" s="59">
        <v>5398.92</v>
      </c>
      <c r="F3215" s="59">
        <v>5398.92</v>
      </c>
      <c r="G3215" s="59">
        <v>5398.92</v>
      </c>
      <c r="H3215" s="59">
        <v>5398.92</v>
      </c>
      <c r="I3215" s="59">
        <v>5398.92</v>
      </c>
      <c r="J3215" s="59">
        <v>3509.3</v>
      </c>
      <c r="K3215" s="59">
        <v>3509.3</v>
      </c>
      <c r="L3215" s="59">
        <v>3509.3</v>
      </c>
      <c r="M3215" s="59">
        <v>3509.3</v>
      </c>
      <c r="N3215" s="59">
        <v>3509.3</v>
      </c>
      <c r="O3215" s="59">
        <v>3509.3</v>
      </c>
      <c r="P3215" s="59">
        <v>3509.3</v>
      </c>
      <c r="Q3215" s="59">
        <v>3509.3</v>
      </c>
      <c r="R3215" s="59">
        <v>3509.3</v>
      </c>
    </row>
    <row r="3216" spans="2:18" x14ac:dyDescent="0.2">
      <c r="B3216" s="4">
        <v>2004</v>
      </c>
      <c r="C3216" s="59">
        <v>13296.91</v>
      </c>
      <c r="D3216" s="59">
        <v>13296.91</v>
      </c>
      <c r="E3216" s="59">
        <v>13296.91</v>
      </c>
      <c r="F3216" s="59">
        <v>13296.91</v>
      </c>
      <c r="G3216" s="59">
        <v>13296.91</v>
      </c>
      <c r="H3216" s="59">
        <v>13296.91</v>
      </c>
      <c r="I3216" s="59">
        <v>13296.91</v>
      </c>
      <c r="J3216" s="59">
        <v>9041.9</v>
      </c>
      <c r="K3216" s="59">
        <v>9041.9</v>
      </c>
      <c r="L3216" s="59">
        <v>9041.9</v>
      </c>
      <c r="M3216" s="59">
        <v>9041.9</v>
      </c>
      <c r="N3216" s="59">
        <v>9041.9</v>
      </c>
      <c r="O3216" s="59">
        <v>9041.9</v>
      </c>
      <c r="P3216" s="59">
        <v>9041.9</v>
      </c>
      <c r="Q3216" s="59">
        <v>9041.9</v>
      </c>
      <c r="R3216" s="59">
        <v>9041.9</v>
      </c>
    </row>
    <row r="3217" spans="2:18" x14ac:dyDescent="0.2">
      <c r="B3217" s="4">
        <v>2003</v>
      </c>
      <c r="C3217" s="59">
        <v>17914.02</v>
      </c>
      <c r="D3217" s="59">
        <v>17914.02</v>
      </c>
      <c r="E3217" s="59">
        <v>17914.02</v>
      </c>
      <c r="F3217" s="59">
        <v>17914.02</v>
      </c>
      <c r="G3217" s="59">
        <v>17914.02</v>
      </c>
      <c r="H3217" s="59">
        <v>17914.02</v>
      </c>
      <c r="I3217" s="59">
        <v>17914.02</v>
      </c>
      <c r="J3217" s="59">
        <v>13659.59</v>
      </c>
      <c r="K3217" s="59">
        <v>13659.59</v>
      </c>
      <c r="L3217" s="59">
        <v>13659.59</v>
      </c>
      <c r="M3217" s="59">
        <v>13659.59</v>
      </c>
      <c r="N3217" s="59">
        <v>13659.59</v>
      </c>
      <c r="O3217" s="59">
        <v>13659.59</v>
      </c>
      <c r="P3217" s="59">
        <v>13659.59</v>
      </c>
      <c r="Q3217" s="59">
        <v>13659.59</v>
      </c>
      <c r="R3217" s="59">
        <v>13659.59</v>
      </c>
    </row>
    <row r="3218" spans="2:18" x14ac:dyDescent="0.2">
      <c r="B3218" s="4">
        <v>2002</v>
      </c>
      <c r="C3218" s="59"/>
      <c r="D3218" s="59"/>
      <c r="E3218" s="59"/>
      <c r="F3218" s="59"/>
      <c r="G3218" s="59"/>
      <c r="H3218" s="59"/>
      <c r="I3218" s="59"/>
      <c r="J3218" s="59"/>
      <c r="K3218" s="59"/>
      <c r="L3218" s="59"/>
      <c r="M3218" s="59"/>
      <c r="N3218" s="59"/>
      <c r="O3218" s="59"/>
      <c r="P3218" s="59"/>
      <c r="Q3218" s="59"/>
      <c r="R3218" s="59"/>
    </row>
    <row r="3219" spans="2:18" x14ac:dyDescent="0.2">
      <c r="B3219" s="4">
        <v>2001</v>
      </c>
      <c r="C3219" s="59"/>
      <c r="D3219" s="59"/>
      <c r="E3219" s="59"/>
      <c r="F3219" s="59"/>
      <c r="G3219" s="59"/>
      <c r="H3219" s="59"/>
      <c r="I3219" s="59"/>
      <c r="J3219" s="59"/>
      <c r="K3219" s="59"/>
      <c r="L3219" s="59"/>
      <c r="M3219" s="59"/>
      <c r="N3219" s="59"/>
      <c r="O3219" s="59"/>
      <c r="P3219" s="59"/>
      <c r="Q3219" s="59"/>
      <c r="R3219" s="59"/>
    </row>
    <row r="3220" spans="2:18" x14ac:dyDescent="0.2">
      <c r="B3220" s="4">
        <v>2000</v>
      </c>
      <c r="C3220" s="59"/>
      <c r="D3220" s="59"/>
      <c r="E3220" s="59"/>
      <c r="F3220" s="59"/>
      <c r="G3220" s="59"/>
      <c r="H3220" s="59"/>
      <c r="I3220" s="59"/>
      <c r="J3220" s="59"/>
      <c r="K3220" s="59"/>
      <c r="L3220" s="59"/>
      <c r="M3220" s="59"/>
      <c r="N3220" s="59"/>
      <c r="O3220" s="59"/>
      <c r="P3220" s="59"/>
      <c r="Q3220" s="59"/>
      <c r="R3220" s="59"/>
    </row>
    <row r="3221" spans="2:18" x14ac:dyDescent="0.2">
      <c r="B3221" s="4">
        <v>1999</v>
      </c>
      <c r="C3221" s="59"/>
      <c r="D3221" s="59"/>
      <c r="E3221" s="59"/>
      <c r="F3221" s="59"/>
      <c r="G3221" s="59"/>
      <c r="H3221" s="59"/>
      <c r="I3221" s="59"/>
      <c r="J3221" s="59"/>
      <c r="K3221" s="59"/>
      <c r="L3221" s="59"/>
      <c r="M3221" s="59"/>
      <c r="N3221" s="59"/>
      <c r="O3221" s="59"/>
      <c r="P3221" s="59"/>
      <c r="Q3221" s="59"/>
      <c r="R3221" s="59"/>
    </row>
    <row r="3222" spans="2:18" x14ac:dyDescent="0.2">
      <c r="B3222" s="4">
        <v>1998</v>
      </c>
      <c r="C3222" s="59"/>
      <c r="D3222" s="59"/>
      <c r="E3222" s="59"/>
      <c r="F3222" s="59"/>
      <c r="G3222" s="59"/>
      <c r="H3222" s="59"/>
      <c r="I3222" s="59"/>
      <c r="J3222" s="59"/>
      <c r="K3222" s="59"/>
      <c r="L3222" s="59"/>
      <c r="M3222" s="59"/>
      <c r="N3222" s="59"/>
      <c r="O3222" s="59"/>
      <c r="P3222" s="59"/>
      <c r="Q3222" s="59"/>
      <c r="R3222" s="59"/>
    </row>
    <row r="3223" spans="2:18" x14ac:dyDescent="0.2">
      <c r="B3223" s="4">
        <v>1997</v>
      </c>
      <c r="C3223" s="59"/>
      <c r="D3223" s="59"/>
      <c r="E3223" s="59"/>
      <c r="F3223" s="59"/>
      <c r="G3223" s="59"/>
      <c r="H3223" s="59"/>
      <c r="I3223" s="59"/>
      <c r="J3223" s="59"/>
      <c r="K3223" s="59"/>
      <c r="L3223" s="59"/>
      <c r="M3223" s="59"/>
      <c r="N3223" s="59"/>
      <c r="O3223" s="59"/>
      <c r="P3223" s="59"/>
      <c r="Q3223" s="59"/>
      <c r="R3223" s="59"/>
    </row>
    <row r="3224" spans="2:18" x14ac:dyDescent="0.2">
      <c r="B3224" s="4">
        <v>1996</v>
      </c>
      <c r="C3224" s="59"/>
      <c r="D3224" s="59"/>
      <c r="E3224" s="59"/>
      <c r="F3224" s="59"/>
      <c r="G3224" s="59"/>
      <c r="H3224" s="59"/>
      <c r="I3224" s="59"/>
      <c r="J3224" s="59"/>
      <c r="K3224" s="59"/>
      <c r="L3224" s="59"/>
      <c r="M3224" s="59"/>
      <c r="N3224" s="59"/>
      <c r="O3224" s="59"/>
      <c r="P3224" s="59"/>
      <c r="Q3224" s="59"/>
      <c r="R3224" s="59"/>
    </row>
    <row r="3225" spans="2:18" x14ac:dyDescent="0.2">
      <c r="B3225" s="4">
        <v>1995</v>
      </c>
      <c r="C3225" s="59"/>
      <c r="D3225" s="59"/>
      <c r="E3225" s="59"/>
      <c r="F3225" s="59"/>
      <c r="G3225" s="59"/>
      <c r="H3225" s="59"/>
      <c r="I3225" s="59"/>
      <c r="J3225" s="59"/>
      <c r="K3225" s="59"/>
      <c r="L3225" s="59"/>
      <c r="M3225" s="59"/>
      <c r="N3225" s="59"/>
      <c r="O3225" s="59"/>
      <c r="P3225" s="59"/>
      <c r="Q3225" s="59"/>
      <c r="R3225" s="59"/>
    </row>
    <row r="3226" spans="2:18" x14ac:dyDescent="0.2">
      <c r="B3226" s="4">
        <v>1994</v>
      </c>
      <c r="C3226" s="59"/>
      <c r="D3226" s="59"/>
      <c r="E3226" s="59"/>
      <c r="F3226" s="59"/>
      <c r="G3226" s="59"/>
      <c r="H3226" s="59"/>
      <c r="I3226" s="59"/>
      <c r="J3226" s="59"/>
      <c r="K3226" s="59"/>
      <c r="L3226" s="59"/>
      <c r="M3226" s="59"/>
      <c r="N3226" s="59"/>
      <c r="O3226" s="59"/>
      <c r="P3226" s="59"/>
      <c r="Q3226" s="59"/>
      <c r="R3226" s="59"/>
    </row>
    <row r="3227" spans="2:18" x14ac:dyDescent="0.2">
      <c r="B3227" s="4">
        <v>1993</v>
      </c>
      <c r="C3227" s="59">
        <v>2293.9899999999998</v>
      </c>
      <c r="D3227" s="59">
        <v>2293.9899999999998</v>
      </c>
      <c r="E3227" s="59">
        <v>2293.9899999999998</v>
      </c>
      <c r="F3227" s="59">
        <v>2293.9899999999998</v>
      </c>
      <c r="G3227" s="59">
        <v>2293.9899999999998</v>
      </c>
      <c r="H3227" s="59">
        <v>2293.9899999999998</v>
      </c>
      <c r="I3227" s="59">
        <v>2293.9899999999998</v>
      </c>
      <c r="J3227" s="59">
        <v>2156.35</v>
      </c>
      <c r="K3227" s="59">
        <v>2156.35</v>
      </c>
      <c r="L3227" s="59">
        <v>2156.35</v>
      </c>
      <c r="M3227" s="59">
        <v>2156.35</v>
      </c>
      <c r="N3227" s="59">
        <v>2156.35</v>
      </c>
      <c r="O3227" s="59">
        <v>2156.35</v>
      </c>
      <c r="P3227" s="59">
        <v>2156.35</v>
      </c>
      <c r="Q3227" s="59">
        <v>2156.35</v>
      </c>
      <c r="R3227" s="59">
        <v>2156.35</v>
      </c>
    </row>
    <row r="3228" spans="2:18" x14ac:dyDescent="0.2">
      <c r="B3228" s="4">
        <v>1992</v>
      </c>
      <c r="C3228" s="59"/>
      <c r="D3228" s="59"/>
      <c r="E3228" s="59"/>
      <c r="F3228" s="59"/>
      <c r="G3228" s="59"/>
      <c r="H3228" s="59"/>
      <c r="I3228" s="59"/>
      <c r="J3228" s="59"/>
      <c r="K3228" s="59"/>
      <c r="L3228" s="59"/>
      <c r="M3228" s="59"/>
      <c r="N3228" s="59"/>
      <c r="O3228" s="59"/>
      <c r="P3228" s="59"/>
      <c r="Q3228" s="59"/>
      <c r="R3228" s="59"/>
    </row>
    <row r="3229" spans="2:18" x14ac:dyDescent="0.2">
      <c r="B3229" s="4">
        <v>1991</v>
      </c>
      <c r="C3229" s="59"/>
      <c r="D3229" s="59"/>
      <c r="E3229" s="59"/>
      <c r="F3229" s="59"/>
      <c r="G3229" s="59"/>
      <c r="H3229" s="59"/>
      <c r="I3229" s="59"/>
      <c r="J3229" s="59"/>
      <c r="K3229" s="59"/>
      <c r="L3229" s="59"/>
      <c r="M3229" s="59"/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43587.840000000004</v>
      </c>
      <c r="E3291" s="6">
        <f>SUM(E3212:E3290)</f>
        <v>44495.6</v>
      </c>
      <c r="F3291" s="6">
        <f>SUM(F3211:F3290)</f>
        <v>44495.6</v>
      </c>
      <c r="G3291" s="6">
        <f>SUM(G3210:G3290)</f>
        <v>47123.96</v>
      </c>
      <c r="H3291" s="6">
        <f>SUM(H3204:H3290)</f>
        <v>48943.42</v>
      </c>
      <c r="I3291" s="6">
        <f>SUM(I3204:I3290)</f>
        <v>51714.27</v>
      </c>
      <c r="J3291" s="6">
        <f t="shared" ref="J3291:L3291" si="34">SUM(J3204:J3290)</f>
        <v>39680.579999999994</v>
      </c>
      <c r="K3291" s="6">
        <f>SUM(K3204:K3290)</f>
        <v>39680.579999999994</v>
      </c>
      <c r="L3291" s="6">
        <f t="shared" si="34"/>
        <v>50321.409999999996</v>
      </c>
      <c r="M3291" s="6">
        <f>SUM(M3204:M3290)</f>
        <v>57435.340000000004</v>
      </c>
      <c r="N3291" s="13">
        <f>SUM(N3200:N3290)</f>
        <v>66564.340000000011</v>
      </c>
      <c r="O3291" s="13">
        <f>SUM(O3200:O3290)</f>
        <v>66564.340000000011</v>
      </c>
      <c r="P3291" s="13">
        <f>SUM(P3200:P3290)</f>
        <v>74687.640000000029</v>
      </c>
      <c r="Q3291" s="13">
        <f>SUM(Q3200:Q3290)</f>
        <v>87662.640000000014</v>
      </c>
      <c r="R3291" s="13">
        <f>SUM(R3199:R3290)</f>
        <v>133544.06999999998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14700</v>
      </c>
      <c r="Q3295" s="59">
        <v>14700</v>
      </c>
      <c r="R3295" s="59">
        <v>14700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850.64</v>
      </c>
      <c r="L3300" s="59">
        <v>850.64</v>
      </c>
      <c r="M3300" s="59">
        <v>850.64</v>
      </c>
      <c r="N3300" s="59">
        <v>850.64</v>
      </c>
      <c r="O3300" s="59">
        <v>850.64</v>
      </c>
      <c r="P3300" s="59">
        <v>850.64</v>
      </c>
      <c r="Q3300" s="59">
        <v>850.64</v>
      </c>
      <c r="R3300" s="59">
        <v>850.64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3094</v>
      </c>
      <c r="K3301" s="59">
        <v>3094</v>
      </c>
      <c r="L3301" s="59">
        <v>3094</v>
      </c>
      <c r="M3301" s="59">
        <v>3094</v>
      </c>
      <c r="N3301" s="59">
        <v>3094</v>
      </c>
      <c r="O3301" s="59">
        <v>3094</v>
      </c>
      <c r="P3301" s="59">
        <v>3094</v>
      </c>
      <c r="Q3301" s="59">
        <v>3094</v>
      </c>
      <c r="R3301" s="59">
        <v>3094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1475.76</v>
      </c>
      <c r="J3302" s="59">
        <v>1475.76</v>
      </c>
      <c r="K3302" s="59">
        <v>1475.76</v>
      </c>
      <c r="L3302" s="59">
        <v>1475.76</v>
      </c>
      <c r="M3302" s="59">
        <v>1475.76</v>
      </c>
      <c r="N3302" s="59">
        <v>1475.76</v>
      </c>
      <c r="O3302" s="59">
        <v>1475.76</v>
      </c>
      <c r="P3302" s="59">
        <v>1475.76</v>
      </c>
      <c r="Q3302" s="59">
        <v>1475.76</v>
      </c>
      <c r="R3302" s="59">
        <v>1475.76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890.04</v>
      </c>
      <c r="I3303" s="59">
        <v>890.04</v>
      </c>
      <c r="J3303" s="59">
        <v>890.04</v>
      </c>
      <c r="K3303" s="59">
        <v>890.04</v>
      </c>
      <c r="L3303" s="59">
        <v>890.04</v>
      </c>
      <c r="M3303" s="59">
        <v>890.04</v>
      </c>
      <c r="N3303" s="59">
        <v>890.04</v>
      </c>
      <c r="O3303" s="59">
        <v>890.04</v>
      </c>
      <c r="P3303" s="59">
        <v>890.04</v>
      </c>
      <c r="Q3303" s="59">
        <v>890.04</v>
      </c>
      <c r="R3303" s="59">
        <v>890.04</v>
      </c>
    </row>
    <row r="3304" spans="2:18" x14ac:dyDescent="0.2">
      <c r="B3304" s="4">
        <v>2010</v>
      </c>
      <c r="C3304" s="28"/>
      <c r="D3304" s="28"/>
      <c r="E3304" s="28"/>
      <c r="F3304" s="28"/>
      <c r="G3304" s="59">
        <v>764.06</v>
      </c>
      <c r="H3304" s="59">
        <v>764.06</v>
      </c>
      <c r="I3304" s="59">
        <v>764.06</v>
      </c>
      <c r="J3304" s="59">
        <v>764.06</v>
      </c>
      <c r="K3304" s="59">
        <v>764.06</v>
      </c>
      <c r="L3304" s="59">
        <v>764.06</v>
      </c>
      <c r="M3304" s="59">
        <v>764.06</v>
      </c>
      <c r="N3304" s="59">
        <v>764.06</v>
      </c>
      <c r="O3304" s="59">
        <v>764.06</v>
      </c>
      <c r="P3304" s="59">
        <v>764.06</v>
      </c>
      <c r="Q3304" s="59">
        <v>764.06</v>
      </c>
      <c r="R3304" s="59">
        <v>764.06</v>
      </c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>
        <v>512.92999999999995</v>
      </c>
      <c r="D3310" s="59">
        <v>512.92999999999995</v>
      </c>
      <c r="E3310" s="59">
        <v>512.92999999999995</v>
      </c>
      <c r="F3310" s="59">
        <v>512.92999999999995</v>
      </c>
      <c r="G3310" s="59">
        <v>512.92999999999995</v>
      </c>
      <c r="H3310" s="59">
        <v>512.92999999999995</v>
      </c>
      <c r="I3310" s="59">
        <v>512.92999999999995</v>
      </c>
      <c r="J3310" s="59">
        <v>512.92999999999995</v>
      </c>
      <c r="K3310" s="59">
        <v>512.92999999999995</v>
      </c>
      <c r="L3310" s="59">
        <v>512.92999999999995</v>
      </c>
      <c r="M3310" s="59">
        <v>512.92999999999995</v>
      </c>
      <c r="N3310" s="59">
        <v>512.92999999999995</v>
      </c>
      <c r="O3310" s="59">
        <v>512.92999999999995</v>
      </c>
      <c r="P3310" s="59">
        <v>512.92999999999995</v>
      </c>
      <c r="Q3310" s="59">
        <v>512.92999999999995</v>
      </c>
      <c r="R3310" s="59">
        <v>512.92999999999995</v>
      </c>
    </row>
    <row r="3311" spans="2:18" x14ac:dyDescent="0.2">
      <c r="B3311" s="4">
        <v>2003</v>
      </c>
      <c r="C3311" s="59">
        <v>676.31</v>
      </c>
      <c r="D3311" s="59">
        <v>676.31</v>
      </c>
      <c r="E3311" s="59">
        <v>676.31</v>
      </c>
      <c r="F3311" s="59">
        <v>676.31</v>
      </c>
      <c r="G3311" s="59">
        <v>676.31</v>
      </c>
      <c r="H3311" s="59">
        <v>676.31</v>
      </c>
      <c r="I3311" s="59">
        <v>676.31</v>
      </c>
      <c r="J3311" s="59">
        <v>676.31</v>
      </c>
      <c r="K3311" s="59">
        <v>676.31</v>
      </c>
      <c r="L3311" s="59">
        <v>676.31</v>
      </c>
      <c r="M3311" s="59">
        <v>676.31</v>
      </c>
      <c r="N3311" s="59">
        <v>676.31</v>
      </c>
      <c r="O3311" s="59">
        <v>676.31</v>
      </c>
      <c r="P3311" s="59">
        <v>676.31</v>
      </c>
      <c r="Q3311" s="59">
        <v>676.31</v>
      </c>
      <c r="R3311" s="59">
        <v>676.31</v>
      </c>
    </row>
    <row r="3312" spans="2:18" x14ac:dyDescent="0.2">
      <c r="B3312" s="4">
        <v>2002</v>
      </c>
      <c r="C3312" s="59">
        <v>3622.02</v>
      </c>
      <c r="D3312" s="59">
        <v>3622.02</v>
      </c>
      <c r="E3312" s="59">
        <v>3622.02</v>
      </c>
      <c r="F3312" s="59">
        <v>3622.02</v>
      </c>
      <c r="G3312" s="59">
        <v>3622.02</v>
      </c>
      <c r="H3312" s="59">
        <v>3622.02</v>
      </c>
      <c r="I3312" s="59">
        <v>3622.02</v>
      </c>
      <c r="J3312" s="59">
        <v>3622.02</v>
      </c>
      <c r="K3312" s="59">
        <v>3622.02</v>
      </c>
      <c r="L3312" s="59">
        <v>3622.02</v>
      </c>
      <c r="M3312" s="59">
        <v>3622.02</v>
      </c>
      <c r="N3312" s="59">
        <v>3622.02</v>
      </c>
      <c r="O3312" s="59">
        <v>3622.02</v>
      </c>
      <c r="P3312" s="59">
        <v>3622.02</v>
      </c>
      <c r="Q3312" s="59">
        <v>3622.02</v>
      </c>
      <c r="R3312" s="59">
        <v>3622.02</v>
      </c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>
        <v>465.99</v>
      </c>
      <c r="D3314" s="59">
        <v>465.99</v>
      </c>
      <c r="E3314" s="59">
        <v>465.99</v>
      </c>
      <c r="F3314" s="59">
        <v>465.99</v>
      </c>
      <c r="G3314" s="59">
        <v>465.99</v>
      </c>
      <c r="H3314" s="59">
        <v>465.99</v>
      </c>
      <c r="I3314" s="59">
        <v>465.99</v>
      </c>
      <c r="J3314" s="59">
        <v>465.99</v>
      </c>
      <c r="K3314" s="59">
        <v>465.99</v>
      </c>
      <c r="L3314" s="59">
        <v>465.99</v>
      </c>
      <c r="M3314" s="59">
        <v>465.99</v>
      </c>
      <c r="N3314" s="59">
        <v>465.99</v>
      </c>
      <c r="O3314" s="59">
        <v>465.99</v>
      </c>
      <c r="P3314" s="59">
        <v>465.99</v>
      </c>
      <c r="Q3314" s="59">
        <v>465.99</v>
      </c>
      <c r="R3314" s="59">
        <v>465.99</v>
      </c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>
        <v>959.94</v>
      </c>
      <c r="D3316" s="59">
        <v>959.94</v>
      </c>
      <c r="E3316" s="59">
        <v>959.94</v>
      </c>
      <c r="F3316" s="59">
        <v>959.94</v>
      </c>
      <c r="G3316" s="59">
        <v>959.94</v>
      </c>
      <c r="H3316" s="59">
        <v>959.94</v>
      </c>
      <c r="I3316" s="59">
        <v>959.94</v>
      </c>
      <c r="J3316" s="59">
        <v>959.94</v>
      </c>
      <c r="K3316" s="59">
        <v>959.94</v>
      </c>
      <c r="L3316" s="59">
        <v>959.94</v>
      </c>
      <c r="M3316" s="59">
        <v>959.94</v>
      </c>
      <c r="N3316" s="59">
        <v>959.94</v>
      </c>
      <c r="O3316" s="59">
        <v>959.94</v>
      </c>
      <c r="P3316" s="59">
        <v>959.94</v>
      </c>
      <c r="Q3316" s="59">
        <v>959.94</v>
      </c>
      <c r="R3316" s="59">
        <v>959.94</v>
      </c>
    </row>
    <row r="3317" spans="2:18" x14ac:dyDescent="0.2">
      <c r="B3317" s="4">
        <v>1997</v>
      </c>
      <c r="C3317" s="59">
        <v>2260.0100000000002</v>
      </c>
      <c r="D3317" s="59">
        <v>2260.0100000000002</v>
      </c>
      <c r="E3317" s="59">
        <v>2260.0100000000002</v>
      </c>
      <c r="F3317" s="59">
        <v>2260.0100000000002</v>
      </c>
      <c r="G3317" s="59">
        <v>2260.0100000000002</v>
      </c>
      <c r="H3317" s="59">
        <v>2260.0100000000002</v>
      </c>
      <c r="I3317" s="59">
        <v>2260.0100000000002</v>
      </c>
      <c r="J3317" s="59">
        <v>2260.0100000000002</v>
      </c>
      <c r="K3317" s="59">
        <v>2260.0100000000002</v>
      </c>
      <c r="L3317" s="59">
        <v>2260.0100000000002</v>
      </c>
      <c r="M3317" s="59">
        <v>2260.0100000000002</v>
      </c>
      <c r="N3317" s="59">
        <v>2260.0100000000002</v>
      </c>
      <c r="O3317" s="59">
        <v>2260.0100000000002</v>
      </c>
      <c r="P3317" s="59">
        <v>2260.0100000000002</v>
      </c>
      <c r="Q3317" s="59">
        <v>2260.0100000000002</v>
      </c>
      <c r="R3317" s="59">
        <v>2260.0100000000002</v>
      </c>
    </row>
    <row r="3318" spans="2:18" x14ac:dyDescent="0.2">
      <c r="B3318" s="4">
        <v>1996</v>
      </c>
      <c r="C3318" s="59">
        <v>3273.92</v>
      </c>
      <c r="D3318" s="59">
        <v>3273.92</v>
      </c>
      <c r="E3318" s="59">
        <v>3273.92</v>
      </c>
      <c r="F3318" s="59">
        <v>3273.92</v>
      </c>
      <c r="G3318" s="59">
        <v>3273.92</v>
      </c>
      <c r="H3318" s="59">
        <v>3273.92</v>
      </c>
      <c r="I3318" s="59">
        <v>3273.92</v>
      </c>
      <c r="J3318" s="59">
        <v>1921.04</v>
      </c>
      <c r="K3318" s="59">
        <v>1921.04</v>
      </c>
      <c r="L3318" s="59">
        <v>1921.04</v>
      </c>
      <c r="M3318" s="59">
        <v>1921.04</v>
      </c>
      <c r="N3318" s="59">
        <v>1921.04</v>
      </c>
      <c r="O3318" s="59">
        <v>1921.04</v>
      </c>
      <c r="P3318" s="59">
        <v>1921.04</v>
      </c>
      <c r="Q3318" s="59">
        <v>1921.04</v>
      </c>
      <c r="R3318" s="59">
        <v>1921.04</v>
      </c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11771.12</v>
      </c>
      <c r="E3385" s="6">
        <f>SUM(E3306:E3384)</f>
        <v>11771.12</v>
      </c>
      <c r="F3385" s="6">
        <f>SUM(F3305:F3384)</f>
        <v>11771.12</v>
      </c>
      <c r="G3385" s="6">
        <f>SUM(G3304:G3384)</f>
        <v>12535.18</v>
      </c>
      <c r="H3385" s="6">
        <f>SUM(H3298:H3384)</f>
        <v>13425.22</v>
      </c>
      <c r="I3385" s="6">
        <f>SUM(I3298:I3384)</f>
        <v>14900.980000000001</v>
      </c>
      <c r="J3385" s="6">
        <f t="shared" ref="J3385:L3385" si="35">SUM(J3298:J3384)</f>
        <v>16642.100000000002</v>
      </c>
      <c r="K3385" s="6">
        <f>SUM(K3298:K3384)</f>
        <v>17492.740000000002</v>
      </c>
      <c r="L3385" s="6">
        <f t="shared" si="35"/>
        <v>17492.740000000002</v>
      </c>
      <c r="M3385" s="6">
        <f>SUM(M3298:M3384)</f>
        <v>17492.740000000002</v>
      </c>
      <c r="N3385" s="13">
        <f>SUM(N3294:N3384)</f>
        <v>17492.740000000002</v>
      </c>
      <c r="O3385" s="13">
        <f>SUM(O3294:O3384)</f>
        <v>17492.740000000002</v>
      </c>
      <c r="P3385" s="13">
        <f>SUM(P3294:P3384)</f>
        <v>32192.740000000005</v>
      </c>
      <c r="Q3385" s="13">
        <f>SUM(Q3294:Q3384)</f>
        <v>32192.740000000005</v>
      </c>
      <c r="R3385" s="13">
        <f>SUM(R3293:R3384)</f>
        <v>32192.740000000005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>
        <v>0</v>
      </c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>
        <v>6701.39</v>
      </c>
      <c r="Q3389" s="59">
        <v>6701.39</v>
      </c>
      <c r="R3389" s="59">
        <v>6701.39</v>
      </c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>
        <v>365041.11</v>
      </c>
      <c r="P3390" s="59">
        <v>365041.11</v>
      </c>
      <c r="Q3390" s="59">
        <v>365041.11</v>
      </c>
      <c r="R3390" s="59">
        <v>365041.11</v>
      </c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>
        <v>1456</v>
      </c>
      <c r="K3395" s="59">
        <v>1456</v>
      </c>
      <c r="L3395" s="59">
        <v>1456</v>
      </c>
      <c r="M3395" s="59">
        <v>1456</v>
      </c>
      <c r="N3395" s="59">
        <v>1456</v>
      </c>
      <c r="O3395" s="59">
        <v>1456</v>
      </c>
      <c r="P3395" s="59">
        <v>1456</v>
      </c>
      <c r="Q3395" s="59">
        <v>1456</v>
      </c>
      <c r="R3395" s="59">
        <v>1456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>
        <v>27445.18</v>
      </c>
      <c r="D3405" s="59">
        <v>27445.18</v>
      </c>
      <c r="E3405" s="59">
        <v>27445.18</v>
      </c>
      <c r="F3405" s="59">
        <v>27445.18</v>
      </c>
      <c r="G3405" s="59">
        <v>27445.18</v>
      </c>
      <c r="H3405" s="59">
        <v>27445.18</v>
      </c>
      <c r="I3405" s="59">
        <v>27445.18</v>
      </c>
      <c r="J3405" s="59">
        <v>27445.18</v>
      </c>
      <c r="K3405" s="59">
        <v>27445.18</v>
      </c>
      <c r="L3405" s="59">
        <v>27445.18</v>
      </c>
      <c r="M3405" s="59">
        <v>27445.18</v>
      </c>
      <c r="N3405" s="59">
        <v>27445.18</v>
      </c>
      <c r="O3405" s="59">
        <v>27445.18</v>
      </c>
      <c r="P3405" s="59">
        <v>27445.18</v>
      </c>
      <c r="Q3405" s="59">
        <v>27445.18</v>
      </c>
      <c r="R3405" s="59">
        <v>27445.18</v>
      </c>
    </row>
    <row r="3406" spans="2:18" x14ac:dyDescent="0.2">
      <c r="B3406" s="4">
        <v>2002</v>
      </c>
      <c r="C3406" s="59">
        <v>17793.09</v>
      </c>
      <c r="D3406" s="59">
        <v>17793.09</v>
      </c>
      <c r="E3406" s="59">
        <v>17793.09</v>
      </c>
      <c r="F3406" s="59">
        <v>17793.09</v>
      </c>
      <c r="G3406" s="59">
        <v>17793.09</v>
      </c>
      <c r="H3406" s="59">
        <v>17793.09</v>
      </c>
      <c r="I3406" s="59">
        <v>17793.09</v>
      </c>
      <c r="J3406" s="59">
        <v>17793.09</v>
      </c>
      <c r="K3406" s="59">
        <v>17793.09</v>
      </c>
      <c r="L3406" s="59">
        <v>17793.09</v>
      </c>
      <c r="M3406" s="59">
        <v>17793.09</v>
      </c>
      <c r="N3406" s="59">
        <v>17793.09</v>
      </c>
      <c r="O3406" s="59">
        <v>17793.09</v>
      </c>
      <c r="P3406" s="59">
        <v>17793.09</v>
      </c>
      <c r="Q3406" s="59">
        <v>17793.09</v>
      </c>
      <c r="R3406" s="59">
        <v>17793.09</v>
      </c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>
        <v>26747.439999999999</v>
      </c>
      <c r="D3411" s="59">
        <v>26747.439999999999</v>
      </c>
      <c r="E3411" s="59">
        <v>26747.439999999999</v>
      </c>
      <c r="F3411" s="59">
        <v>26747.439999999999</v>
      </c>
      <c r="G3411" s="59">
        <v>26747.439999999999</v>
      </c>
      <c r="H3411" s="59">
        <v>26747.439999999999</v>
      </c>
      <c r="I3411" s="59">
        <v>26747.439999999999</v>
      </c>
      <c r="J3411" s="59">
        <v>26747.439999999999</v>
      </c>
      <c r="K3411" s="59">
        <v>26747.439999999999</v>
      </c>
      <c r="L3411" s="59">
        <v>26747.439999999999</v>
      </c>
      <c r="M3411" s="59">
        <v>26747.439999999999</v>
      </c>
      <c r="N3411" s="59">
        <v>26747.439999999999</v>
      </c>
      <c r="O3411" s="59">
        <v>26747.439999999999</v>
      </c>
      <c r="P3411" s="59">
        <v>26747.439999999999</v>
      </c>
      <c r="Q3411" s="59">
        <v>26747.439999999999</v>
      </c>
      <c r="R3411" s="59">
        <v>26747.439999999999</v>
      </c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>
        <v>4945.1899999999996</v>
      </c>
      <c r="D3413" s="59">
        <v>4945.1899999999996</v>
      </c>
      <c r="E3413" s="59">
        <v>4945.1899999999996</v>
      </c>
      <c r="F3413" s="59">
        <v>4945.1899999999996</v>
      </c>
      <c r="G3413" s="59">
        <v>4945.1899999999996</v>
      </c>
      <c r="H3413" s="59">
        <v>4945.1899999999996</v>
      </c>
      <c r="I3413" s="59">
        <v>4945.1899999999996</v>
      </c>
      <c r="J3413" s="59">
        <v>4945.1899999999996</v>
      </c>
      <c r="K3413" s="59">
        <v>4945.1899999999996</v>
      </c>
      <c r="L3413" s="59">
        <v>4945.1899999999996</v>
      </c>
      <c r="M3413" s="59">
        <v>4945.1899999999996</v>
      </c>
      <c r="N3413" s="59">
        <v>4945.1899999999996</v>
      </c>
      <c r="O3413" s="59">
        <v>4945.1899999999996</v>
      </c>
      <c r="P3413" s="59">
        <v>4945.1899999999996</v>
      </c>
      <c r="Q3413" s="59">
        <v>4945.1899999999996</v>
      </c>
      <c r="R3413" s="59">
        <v>4945.1899999999996</v>
      </c>
    </row>
    <row r="3414" spans="2:18" x14ac:dyDescent="0.2">
      <c r="B3414" s="4">
        <v>1994</v>
      </c>
      <c r="C3414" s="59">
        <v>55294.37</v>
      </c>
      <c r="D3414" s="59">
        <v>55294.37</v>
      </c>
      <c r="E3414" s="59">
        <v>55294.37</v>
      </c>
      <c r="F3414" s="59">
        <v>55294.37</v>
      </c>
      <c r="G3414" s="59">
        <v>55294.37</v>
      </c>
      <c r="H3414" s="59">
        <v>55294.37</v>
      </c>
      <c r="I3414" s="59">
        <v>55294.37</v>
      </c>
      <c r="J3414" s="59">
        <v>55294.37</v>
      </c>
      <c r="K3414" s="59">
        <v>55294.37</v>
      </c>
      <c r="L3414" s="59">
        <v>55294.37</v>
      </c>
      <c r="M3414" s="59">
        <v>55294.37</v>
      </c>
      <c r="N3414" s="59">
        <v>55294.37</v>
      </c>
      <c r="O3414" s="59">
        <v>55294.37</v>
      </c>
      <c r="P3414" s="59">
        <v>55294.37</v>
      </c>
      <c r="Q3414" s="59">
        <v>55294.37</v>
      </c>
      <c r="R3414" s="59">
        <v>55294.37</v>
      </c>
    </row>
    <row r="3415" spans="2:18" x14ac:dyDescent="0.2">
      <c r="B3415" s="4">
        <v>1993</v>
      </c>
      <c r="C3415" s="59">
        <v>3882.25</v>
      </c>
      <c r="D3415" s="59">
        <v>3882.25</v>
      </c>
      <c r="E3415" s="59">
        <v>3882.25</v>
      </c>
      <c r="F3415" s="59">
        <v>3882.25</v>
      </c>
      <c r="G3415" s="59">
        <v>3882.25</v>
      </c>
      <c r="H3415" s="59">
        <v>3882.25</v>
      </c>
      <c r="I3415" s="59">
        <v>3882.25</v>
      </c>
      <c r="J3415" s="59">
        <v>3882.25</v>
      </c>
      <c r="K3415" s="59">
        <v>3882.25</v>
      </c>
      <c r="L3415" s="59">
        <v>3882.25</v>
      </c>
      <c r="M3415" s="59">
        <v>3882.25</v>
      </c>
      <c r="N3415" s="59">
        <v>3882.25</v>
      </c>
      <c r="O3415" s="59">
        <v>3882.25</v>
      </c>
      <c r="P3415" s="59">
        <v>3882.25</v>
      </c>
      <c r="Q3415" s="59">
        <v>3882.25</v>
      </c>
      <c r="R3415" s="59">
        <v>3882.25</v>
      </c>
    </row>
    <row r="3416" spans="2:18" x14ac:dyDescent="0.2">
      <c r="B3416" s="4">
        <v>1992</v>
      </c>
      <c r="C3416" s="59">
        <v>37558.1</v>
      </c>
      <c r="D3416" s="59">
        <v>37558.1</v>
      </c>
      <c r="E3416" s="59">
        <v>37558.1</v>
      </c>
      <c r="F3416" s="59">
        <v>37558.1</v>
      </c>
      <c r="G3416" s="59">
        <v>37558.1</v>
      </c>
      <c r="H3416" s="59">
        <v>37558.1</v>
      </c>
      <c r="I3416" s="59">
        <v>37558.1</v>
      </c>
      <c r="J3416" s="59">
        <v>37558.1</v>
      </c>
      <c r="K3416" s="59">
        <v>37558.1</v>
      </c>
      <c r="L3416" s="59">
        <v>37558.1</v>
      </c>
      <c r="M3416" s="59">
        <v>37558.1</v>
      </c>
      <c r="N3416" s="59">
        <v>37558.1</v>
      </c>
      <c r="O3416" s="59">
        <v>37558.1</v>
      </c>
      <c r="P3416" s="59">
        <v>37558.1</v>
      </c>
      <c r="Q3416" s="59">
        <v>37558.1</v>
      </c>
      <c r="R3416" s="59">
        <v>37558.1</v>
      </c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173665.62000000002</v>
      </c>
      <c r="E3479" s="6">
        <f>SUM(E3400:E3478)</f>
        <v>173665.62000000002</v>
      </c>
      <c r="F3479" s="6">
        <f>SUM(F3399:F3478)</f>
        <v>173665.62000000002</v>
      </c>
      <c r="G3479" s="6">
        <f>SUM(G3398:G3478)</f>
        <v>173665.62000000002</v>
      </c>
      <c r="H3479" s="6">
        <f>SUM(H3392:H3478)</f>
        <v>173665.62000000002</v>
      </c>
      <c r="I3479" s="6">
        <f>SUM(I3392:I3478)</f>
        <v>173665.62000000002</v>
      </c>
      <c r="J3479" s="6">
        <f t="shared" ref="J3479:L3479" si="36">SUM(J3392:J3478)</f>
        <v>175121.62000000002</v>
      </c>
      <c r="K3479" s="6">
        <f>SUM(K3392:K3478)</f>
        <v>175121.62000000002</v>
      </c>
      <c r="L3479" s="6">
        <f t="shared" si="36"/>
        <v>175121.62000000002</v>
      </c>
      <c r="M3479" s="6">
        <f>SUM(M3392:M3478)</f>
        <v>175121.62000000002</v>
      </c>
      <c r="N3479" s="13">
        <f>SUM(N3388:N3478)</f>
        <v>175121.62000000002</v>
      </c>
      <c r="O3479" s="13">
        <f>SUM(O3388:O3478)</f>
        <v>540162.73</v>
      </c>
      <c r="P3479" s="13">
        <f>SUM(P3388:P3478)</f>
        <v>546864.12</v>
      </c>
      <c r="Q3479" s="13">
        <f>SUM(Q3388:Q3478)</f>
        <v>546864.12</v>
      </c>
      <c r="R3479" s="13">
        <f>SUM(R3387:R3478)</f>
        <v>546864.12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66404.22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/>
      <c r="R3482" s="59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16568.150000000001</v>
      </c>
      <c r="Q3483" s="59">
        <v>16568.150000000001</v>
      </c>
      <c r="R3483" s="59">
        <v>16568.150000000001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/>
      <c r="P3484" s="59"/>
      <c r="Q3484" s="59"/>
      <c r="R3484" s="59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/>
      <c r="O3485" s="59"/>
      <c r="P3485" s="59"/>
      <c r="Q3485" s="59"/>
      <c r="R3485" s="59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7023.37</v>
      </c>
      <c r="N3486" s="59">
        <v>7023.37</v>
      </c>
      <c r="O3486" s="59">
        <v>7023.37</v>
      </c>
      <c r="P3486" s="59">
        <v>7023.37</v>
      </c>
      <c r="Q3486" s="59">
        <v>7023.37</v>
      </c>
      <c r="R3486" s="59">
        <v>7023.37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12841.88</v>
      </c>
      <c r="M3487" s="59">
        <v>12841.88</v>
      </c>
      <c r="N3487" s="59">
        <v>12841.88</v>
      </c>
      <c r="O3487" s="59">
        <v>12841.88</v>
      </c>
      <c r="P3487" s="59">
        <v>12841.88</v>
      </c>
      <c r="Q3487" s="59">
        <v>12841.88</v>
      </c>
      <c r="R3487" s="59">
        <v>12841.88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12304.26</v>
      </c>
      <c r="L3488" s="59">
        <v>12304.26</v>
      </c>
      <c r="M3488" s="59">
        <v>12304.26</v>
      </c>
      <c r="N3488" s="59">
        <v>12304.26</v>
      </c>
      <c r="O3488" s="59">
        <v>12304.26</v>
      </c>
      <c r="P3488" s="59">
        <v>12304.26</v>
      </c>
      <c r="Q3488" s="59">
        <v>12304.26</v>
      </c>
      <c r="R3488" s="59">
        <v>12304.26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25538.27</v>
      </c>
      <c r="K3489" s="59">
        <v>25538.27</v>
      </c>
      <c r="L3489" s="59">
        <v>25538.27</v>
      </c>
      <c r="M3489" s="59">
        <v>25538.27</v>
      </c>
      <c r="N3489" s="59">
        <v>25538.27</v>
      </c>
      <c r="O3489" s="59">
        <v>25538.27</v>
      </c>
      <c r="P3489" s="59">
        <v>25538.27</v>
      </c>
      <c r="Q3489" s="59">
        <v>25538.27</v>
      </c>
      <c r="R3489" s="59">
        <v>25538.27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8695.9500000000007</v>
      </c>
      <c r="J3490" s="59">
        <v>8695.9500000000007</v>
      </c>
      <c r="K3490" s="59">
        <v>8695.9500000000007</v>
      </c>
      <c r="L3490" s="59">
        <v>8695.9500000000007</v>
      </c>
      <c r="M3490" s="59">
        <v>8695.9500000000007</v>
      </c>
      <c r="N3490" s="59">
        <v>8695.9500000000007</v>
      </c>
      <c r="O3490" s="59">
        <v>8695.9500000000007</v>
      </c>
      <c r="P3490" s="59">
        <v>8695.9500000000007</v>
      </c>
      <c r="Q3490" s="59">
        <v>8695.9500000000007</v>
      </c>
      <c r="R3490" s="59">
        <v>8695.9500000000007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/>
      <c r="I3491" s="59"/>
      <c r="J3491" s="59"/>
      <c r="K3491" s="59"/>
      <c r="L3491" s="59"/>
      <c r="M3491" s="59"/>
      <c r="N3491" s="59"/>
      <c r="O3491" s="59"/>
      <c r="P3491" s="59"/>
      <c r="Q3491" s="59"/>
      <c r="R3491" s="59"/>
    </row>
    <row r="3492" spans="2:18" x14ac:dyDescent="0.2">
      <c r="B3492" s="4">
        <v>2010</v>
      </c>
      <c r="C3492" s="28"/>
      <c r="D3492" s="28"/>
      <c r="E3492" s="28"/>
      <c r="F3492" s="28"/>
      <c r="G3492" s="59"/>
      <c r="H3492" s="59"/>
      <c r="I3492" s="59"/>
      <c r="J3492" s="59"/>
      <c r="K3492" s="59"/>
      <c r="L3492" s="59"/>
      <c r="M3492" s="59"/>
      <c r="N3492" s="59"/>
      <c r="O3492" s="59"/>
      <c r="P3492" s="59"/>
      <c r="Q3492" s="59"/>
      <c r="R3492" s="59"/>
    </row>
    <row r="3493" spans="2:18" x14ac:dyDescent="0.2">
      <c r="B3493" s="4">
        <v>2009</v>
      </c>
      <c r="C3493" s="28"/>
      <c r="D3493" s="28"/>
      <c r="E3493" s="28"/>
      <c r="F3493" s="59">
        <v>4598.97</v>
      </c>
      <c r="G3493" s="59">
        <v>4598.97</v>
      </c>
      <c r="H3493" s="59">
        <v>4598.97</v>
      </c>
      <c r="I3493" s="59">
        <v>4598.97</v>
      </c>
      <c r="J3493" s="59">
        <v>3495.22</v>
      </c>
      <c r="K3493" s="59">
        <v>3495.22</v>
      </c>
      <c r="L3493" s="59">
        <v>3495.22</v>
      </c>
      <c r="M3493" s="59">
        <v>3495.22</v>
      </c>
      <c r="N3493" s="59">
        <v>3495.22</v>
      </c>
      <c r="O3493" s="59">
        <v>3495.22</v>
      </c>
      <c r="P3493" s="59">
        <v>3495.22</v>
      </c>
      <c r="Q3493" s="59">
        <v>3495.22</v>
      </c>
      <c r="R3493" s="59">
        <v>3495.22</v>
      </c>
    </row>
    <row r="3494" spans="2:18" x14ac:dyDescent="0.2">
      <c r="B3494" s="4">
        <v>2008</v>
      </c>
      <c r="C3494" s="28"/>
      <c r="D3494" s="28"/>
      <c r="E3494" s="59"/>
      <c r="F3494" s="59"/>
      <c r="G3494" s="59"/>
      <c r="H3494" s="59"/>
      <c r="I3494" s="59"/>
      <c r="J3494" s="59"/>
      <c r="K3494" s="59"/>
      <c r="L3494" s="59"/>
      <c r="M3494" s="59"/>
      <c r="N3494" s="59"/>
      <c r="O3494" s="59"/>
      <c r="P3494" s="59"/>
      <c r="Q3494" s="59"/>
      <c r="R3494" s="59"/>
    </row>
    <row r="3495" spans="2:18" x14ac:dyDescent="0.2">
      <c r="B3495" s="4">
        <v>2007</v>
      </c>
      <c r="C3495" s="28"/>
      <c r="D3495" s="59"/>
      <c r="E3495" s="59"/>
      <c r="F3495" s="59"/>
      <c r="G3495" s="59"/>
      <c r="H3495" s="59"/>
      <c r="I3495" s="59"/>
      <c r="J3495" s="59"/>
      <c r="K3495" s="59"/>
      <c r="L3495" s="59"/>
      <c r="M3495" s="59"/>
      <c r="N3495" s="59"/>
      <c r="O3495" s="59"/>
      <c r="P3495" s="59"/>
      <c r="Q3495" s="59"/>
      <c r="R3495" s="59"/>
    </row>
    <row r="3496" spans="2:18" x14ac:dyDescent="0.2">
      <c r="B3496" s="4">
        <v>2006</v>
      </c>
      <c r="C3496" s="59"/>
      <c r="D3496" s="59"/>
      <c r="E3496" s="59"/>
      <c r="F3496" s="59"/>
      <c r="G3496" s="59"/>
      <c r="H3496" s="59"/>
      <c r="I3496" s="59"/>
      <c r="J3496" s="59"/>
      <c r="K3496" s="59"/>
      <c r="L3496" s="59"/>
      <c r="M3496" s="59"/>
      <c r="N3496" s="59"/>
      <c r="O3496" s="59"/>
      <c r="P3496" s="59"/>
      <c r="Q3496" s="59"/>
      <c r="R3496" s="59"/>
    </row>
    <row r="3497" spans="2:18" x14ac:dyDescent="0.2">
      <c r="B3497" s="4">
        <v>2005</v>
      </c>
      <c r="C3497" s="59"/>
      <c r="D3497" s="59"/>
      <c r="E3497" s="59"/>
      <c r="F3497" s="59"/>
      <c r="G3497" s="59"/>
      <c r="H3497" s="59"/>
      <c r="I3497" s="59"/>
      <c r="J3497" s="59"/>
      <c r="K3497" s="59"/>
      <c r="L3497" s="59"/>
      <c r="M3497" s="59"/>
      <c r="N3497" s="59"/>
      <c r="O3497" s="59"/>
      <c r="P3497" s="59"/>
      <c r="Q3497" s="59"/>
      <c r="R3497" s="59"/>
    </row>
    <row r="3498" spans="2:18" x14ac:dyDescent="0.2">
      <c r="B3498" s="4">
        <v>2004</v>
      </c>
      <c r="C3498" s="59">
        <v>1838.96</v>
      </c>
      <c r="D3498" s="59">
        <v>1838.96</v>
      </c>
      <c r="E3498" s="59">
        <v>1838.96</v>
      </c>
      <c r="F3498" s="59">
        <v>1838.96</v>
      </c>
      <c r="G3498" s="59">
        <v>1838.96</v>
      </c>
      <c r="H3498" s="59">
        <v>1838.96</v>
      </c>
      <c r="I3498" s="59">
        <v>1838.96</v>
      </c>
      <c r="J3498" s="59">
        <v>1838.96</v>
      </c>
      <c r="K3498" s="59">
        <v>1838.96</v>
      </c>
      <c r="L3498" s="59">
        <v>1838.96</v>
      </c>
      <c r="M3498" s="59">
        <v>1838.96</v>
      </c>
      <c r="N3498" s="59">
        <v>1838.96</v>
      </c>
      <c r="O3498" s="59">
        <v>1838.96</v>
      </c>
      <c r="P3498" s="59">
        <v>1838.96</v>
      </c>
      <c r="Q3498" s="59">
        <v>1838.96</v>
      </c>
      <c r="R3498" s="59">
        <v>1838.96</v>
      </c>
    </row>
    <row r="3499" spans="2:18" x14ac:dyDescent="0.2">
      <c r="B3499" s="4">
        <v>2003</v>
      </c>
      <c r="C3499" s="59">
        <v>638.05999999999995</v>
      </c>
      <c r="D3499" s="59">
        <v>638.05999999999995</v>
      </c>
      <c r="E3499" s="59">
        <v>638.05999999999995</v>
      </c>
      <c r="F3499" s="59">
        <v>638.05999999999995</v>
      </c>
      <c r="G3499" s="59">
        <v>638.05999999999995</v>
      </c>
      <c r="H3499" s="59">
        <v>638.05999999999995</v>
      </c>
      <c r="I3499" s="59">
        <v>638.05999999999995</v>
      </c>
      <c r="J3499" s="59">
        <v>638.05999999999995</v>
      </c>
      <c r="K3499" s="59">
        <v>638.05999999999995</v>
      </c>
      <c r="L3499" s="59">
        <v>638.05999999999995</v>
      </c>
      <c r="M3499" s="59">
        <v>638.05999999999995</v>
      </c>
      <c r="N3499" s="59">
        <v>638.05999999999995</v>
      </c>
      <c r="O3499" s="59">
        <v>638.05999999999995</v>
      </c>
      <c r="P3499" s="59">
        <v>638.05999999999995</v>
      </c>
      <c r="Q3499" s="59">
        <v>638.05999999999995</v>
      </c>
      <c r="R3499" s="59">
        <v>638.05999999999995</v>
      </c>
    </row>
    <row r="3500" spans="2:18" x14ac:dyDescent="0.2">
      <c r="B3500" s="4">
        <v>2002</v>
      </c>
      <c r="C3500" s="59">
        <v>1894.3</v>
      </c>
      <c r="D3500" s="59">
        <v>1894.3</v>
      </c>
      <c r="E3500" s="59">
        <v>1894.3</v>
      </c>
      <c r="F3500" s="59">
        <v>1894.3</v>
      </c>
      <c r="G3500" s="59">
        <v>1894.3</v>
      </c>
      <c r="H3500" s="59">
        <v>1894.3</v>
      </c>
      <c r="I3500" s="59">
        <v>1894.3</v>
      </c>
      <c r="J3500" s="59">
        <v>1894.3</v>
      </c>
      <c r="K3500" s="59">
        <v>1894.3</v>
      </c>
      <c r="L3500" s="59">
        <v>1894.3</v>
      </c>
      <c r="M3500" s="59">
        <v>1894.3</v>
      </c>
      <c r="N3500" s="59">
        <v>1894.3</v>
      </c>
      <c r="O3500" s="59">
        <v>1894.3</v>
      </c>
      <c r="P3500" s="59">
        <v>1894.3</v>
      </c>
      <c r="Q3500" s="59">
        <v>1894.3</v>
      </c>
      <c r="R3500" s="59">
        <v>1894.3</v>
      </c>
    </row>
    <row r="3501" spans="2:18" x14ac:dyDescent="0.2">
      <c r="B3501" s="4">
        <v>2001</v>
      </c>
      <c r="C3501" s="59">
        <v>4861.43</v>
      </c>
      <c r="D3501" s="59">
        <v>4861.43</v>
      </c>
      <c r="E3501" s="59">
        <v>4861.43</v>
      </c>
      <c r="F3501" s="59">
        <v>4861.43</v>
      </c>
      <c r="G3501" s="59">
        <v>4861.43</v>
      </c>
      <c r="H3501" s="59">
        <v>4861.43</v>
      </c>
      <c r="I3501" s="59">
        <v>4861.43</v>
      </c>
      <c r="J3501" s="59">
        <v>4861.43</v>
      </c>
      <c r="K3501" s="59">
        <v>4861.43</v>
      </c>
      <c r="L3501" s="59">
        <v>4861.43</v>
      </c>
      <c r="M3501" s="59">
        <v>4861.43</v>
      </c>
      <c r="N3501" s="59">
        <v>4861.43</v>
      </c>
      <c r="O3501" s="59">
        <v>4861.43</v>
      </c>
      <c r="P3501" s="59">
        <v>4861.43</v>
      </c>
      <c r="Q3501" s="59">
        <v>4861.43</v>
      </c>
      <c r="R3501" s="59">
        <v>4861.43</v>
      </c>
    </row>
    <row r="3502" spans="2:18" x14ac:dyDescent="0.2">
      <c r="B3502" s="4">
        <v>2000</v>
      </c>
      <c r="C3502" s="59">
        <v>3560.3</v>
      </c>
      <c r="D3502" s="59">
        <v>3560.3</v>
      </c>
      <c r="E3502" s="59">
        <v>3560.3</v>
      </c>
      <c r="F3502" s="59">
        <v>3560.3</v>
      </c>
      <c r="G3502" s="59">
        <v>3560.3</v>
      </c>
      <c r="H3502" s="59">
        <v>3560.3</v>
      </c>
      <c r="I3502" s="59">
        <v>3560.3</v>
      </c>
      <c r="J3502" s="59">
        <v>3560.3</v>
      </c>
      <c r="K3502" s="59">
        <v>3560.3</v>
      </c>
      <c r="L3502" s="59">
        <v>3560.3</v>
      </c>
      <c r="M3502" s="59">
        <v>3560.3</v>
      </c>
      <c r="N3502" s="59">
        <v>3560.3</v>
      </c>
      <c r="O3502" s="59">
        <v>3560.3</v>
      </c>
      <c r="P3502" s="59">
        <v>3560.3</v>
      </c>
      <c r="Q3502" s="59">
        <v>3560.3</v>
      </c>
      <c r="R3502" s="59">
        <v>3560.3</v>
      </c>
    </row>
    <row r="3503" spans="2:18" x14ac:dyDescent="0.2">
      <c r="B3503" s="4">
        <v>1999</v>
      </c>
      <c r="C3503" s="59">
        <v>674.56</v>
      </c>
      <c r="D3503" s="59">
        <v>674.56</v>
      </c>
      <c r="E3503" s="59">
        <v>674.56</v>
      </c>
      <c r="F3503" s="59">
        <v>674.56</v>
      </c>
      <c r="G3503" s="59">
        <v>674.56</v>
      </c>
      <c r="H3503" s="59">
        <v>674.56</v>
      </c>
      <c r="I3503" s="59">
        <v>674.56</v>
      </c>
      <c r="J3503" s="59">
        <v>674.56</v>
      </c>
      <c r="K3503" s="59">
        <v>674.56</v>
      </c>
      <c r="L3503" s="59">
        <v>674.56</v>
      </c>
      <c r="M3503" s="59">
        <v>674.56</v>
      </c>
      <c r="N3503" s="59">
        <v>674.56</v>
      </c>
      <c r="O3503" s="59">
        <v>674.56</v>
      </c>
      <c r="P3503" s="59">
        <v>674.56</v>
      </c>
      <c r="Q3503" s="59">
        <v>674.56</v>
      </c>
      <c r="R3503" s="59">
        <v>674.56</v>
      </c>
    </row>
    <row r="3504" spans="2:18" x14ac:dyDescent="0.2">
      <c r="B3504" s="4">
        <v>1998</v>
      </c>
      <c r="C3504" s="59">
        <v>6570.81</v>
      </c>
      <c r="D3504" s="59">
        <v>6570.81</v>
      </c>
      <c r="E3504" s="59">
        <v>6570.81</v>
      </c>
      <c r="F3504" s="59">
        <v>6570.81</v>
      </c>
      <c r="G3504" s="59">
        <v>6570.81</v>
      </c>
      <c r="H3504" s="59">
        <v>6570.81</v>
      </c>
      <c r="I3504" s="59">
        <v>6570.81</v>
      </c>
      <c r="J3504" s="59">
        <v>6570.81</v>
      </c>
      <c r="K3504" s="59">
        <v>6570.81</v>
      </c>
      <c r="L3504" s="59">
        <v>6570.81</v>
      </c>
      <c r="M3504" s="59">
        <v>6570.81</v>
      </c>
      <c r="N3504" s="59">
        <v>6570.81</v>
      </c>
      <c r="O3504" s="59">
        <v>6570.81</v>
      </c>
      <c r="P3504" s="59">
        <v>6570.81</v>
      </c>
      <c r="Q3504" s="59">
        <v>6570.81</v>
      </c>
      <c r="R3504" s="59">
        <v>6570.81</v>
      </c>
    </row>
    <row r="3505" spans="2:18" x14ac:dyDescent="0.2">
      <c r="B3505" s="4">
        <v>1997</v>
      </c>
      <c r="C3505" s="59">
        <v>16210.48</v>
      </c>
      <c r="D3505" s="59">
        <v>16210.48</v>
      </c>
      <c r="E3505" s="59">
        <v>16210.48</v>
      </c>
      <c r="F3505" s="59">
        <v>16210.48</v>
      </c>
      <c r="G3505" s="59">
        <v>16210.48</v>
      </c>
      <c r="H3505" s="59">
        <v>16210.48</v>
      </c>
      <c r="I3505" s="59">
        <v>16210.48</v>
      </c>
      <c r="J3505" s="59">
        <v>16210.48</v>
      </c>
      <c r="K3505" s="59">
        <v>16210.48</v>
      </c>
      <c r="L3505" s="59">
        <v>16210.48</v>
      </c>
      <c r="M3505" s="59">
        <v>16210.48</v>
      </c>
      <c r="N3505" s="59">
        <v>16210.48</v>
      </c>
      <c r="O3505" s="59">
        <v>16210.48</v>
      </c>
      <c r="P3505" s="59">
        <v>16210.48</v>
      </c>
      <c r="Q3505" s="59">
        <v>16210.48</v>
      </c>
      <c r="R3505" s="59">
        <v>16210.48</v>
      </c>
    </row>
    <row r="3506" spans="2:18" x14ac:dyDescent="0.2">
      <c r="B3506" s="4">
        <v>1996</v>
      </c>
      <c r="C3506" s="59">
        <v>21931.759999999998</v>
      </c>
      <c r="D3506" s="59">
        <v>21931.759999999998</v>
      </c>
      <c r="E3506" s="59">
        <v>21931.759999999998</v>
      </c>
      <c r="F3506" s="59">
        <v>21931.759999999998</v>
      </c>
      <c r="G3506" s="59">
        <v>21931.759999999998</v>
      </c>
      <c r="H3506" s="59">
        <v>21931.759999999998</v>
      </c>
      <c r="I3506" s="59">
        <v>21931.759999999998</v>
      </c>
      <c r="J3506" s="59">
        <v>11431.76</v>
      </c>
      <c r="K3506" s="59">
        <v>11431.76</v>
      </c>
      <c r="L3506" s="59">
        <v>11431.76</v>
      </c>
      <c r="M3506" s="59">
        <v>11431.76</v>
      </c>
      <c r="N3506" s="59">
        <v>11431.76</v>
      </c>
      <c r="O3506" s="59">
        <v>11431.76</v>
      </c>
      <c r="P3506" s="59">
        <v>11431.76</v>
      </c>
      <c r="Q3506" s="59">
        <v>11431.76</v>
      </c>
      <c r="R3506" s="59">
        <v>11431.76</v>
      </c>
    </row>
    <row r="3507" spans="2:18" x14ac:dyDescent="0.2">
      <c r="B3507" s="4">
        <v>1995</v>
      </c>
      <c r="C3507" s="59">
        <v>21348.11</v>
      </c>
      <c r="D3507" s="59">
        <v>21348.11</v>
      </c>
      <c r="E3507" s="59">
        <v>21348.11</v>
      </c>
      <c r="F3507" s="59">
        <v>21348.11</v>
      </c>
      <c r="G3507" s="59">
        <v>21348.11</v>
      </c>
      <c r="H3507" s="59">
        <v>21348.11</v>
      </c>
      <c r="I3507" s="59">
        <v>21348.11</v>
      </c>
      <c r="J3507" s="59">
        <v>10848.11</v>
      </c>
      <c r="K3507" s="59">
        <v>10848.11</v>
      </c>
      <c r="L3507" s="59">
        <v>10848.11</v>
      </c>
      <c r="M3507" s="59">
        <v>10848.11</v>
      </c>
      <c r="N3507" s="59">
        <v>10848.11</v>
      </c>
      <c r="O3507" s="59">
        <v>10848.11</v>
      </c>
      <c r="P3507" s="59">
        <v>10848.11</v>
      </c>
      <c r="Q3507" s="59">
        <v>10848.11</v>
      </c>
      <c r="R3507" s="59">
        <v>10848.11</v>
      </c>
    </row>
    <row r="3508" spans="2:18" x14ac:dyDescent="0.2">
      <c r="B3508" s="4">
        <v>1994</v>
      </c>
      <c r="C3508" s="59">
        <v>21313.85</v>
      </c>
      <c r="D3508" s="59">
        <v>21313.85</v>
      </c>
      <c r="E3508" s="59">
        <v>21313.85</v>
      </c>
      <c r="F3508" s="59">
        <v>21313.85</v>
      </c>
      <c r="G3508" s="59">
        <v>21313.85</v>
      </c>
      <c r="H3508" s="59">
        <v>21313.85</v>
      </c>
      <c r="I3508" s="59">
        <v>21313.85</v>
      </c>
      <c r="J3508" s="59">
        <v>14313.85</v>
      </c>
      <c r="K3508" s="59">
        <v>14313.85</v>
      </c>
      <c r="L3508" s="59">
        <v>14313.85</v>
      </c>
      <c r="M3508" s="59">
        <v>14313.85</v>
      </c>
      <c r="N3508" s="59">
        <v>14313.85</v>
      </c>
      <c r="O3508" s="59">
        <v>14313.85</v>
      </c>
      <c r="P3508" s="59">
        <v>14313.85</v>
      </c>
      <c r="Q3508" s="59">
        <v>14313.85</v>
      </c>
      <c r="R3508" s="59">
        <v>14313.85</v>
      </c>
    </row>
    <row r="3509" spans="2:18" x14ac:dyDescent="0.2">
      <c r="B3509" s="4">
        <v>1993</v>
      </c>
      <c r="C3509" s="59">
        <v>36290.97</v>
      </c>
      <c r="D3509" s="59">
        <v>36290.97</v>
      </c>
      <c r="E3509" s="59">
        <v>36290.97</v>
      </c>
      <c r="F3509" s="59">
        <v>36290.97</v>
      </c>
      <c r="G3509" s="59">
        <v>36290.97</v>
      </c>
      <c r="H3509" s="59">
        <v>36290.97</v>
      </c>
      <c r="I3509" s="59">
        <v>36290.97</v>
      </c>
      <c r="J3509" s="59">
        <v>29290.97</v>
      </c>
      <c r="K3509" s="59">
        <v>29290.97</v>
      </c>
      <c r="L3509" s="59">
        <v>29290.97</v>
      </c>
      <c r="M3509" s="59">
        <v>29290.97</v>
      </c>
      <c r="N3509" s="59">
        <v>29290.97</v>
      </c>
      <c r="O3509" s="59">
        <v>29290.97</v>
      </c>
      <c r="P3509" s="59">
        <v>29290.97</v>
      </c>
      <c r="Q3509" s="59">
        <v>29290.97</v>
      </c>
      <c r="R3509" s="59">
        <v>29290.97</v>
      </c>
    </row>
    <row r="3510" spans="2:18" x14ac:dyDescent="0.2">
      <c r="B3510" s="4">
        <v>1992</v>
      </c>
      <c r="C3510" s="59">
        <v>3388.78</v>
      </c>
      <c r="D3510" s="59">
        <v>3388.78</v>
      </c>
      <c r="E3510" s="59">
        <v>3388.78</v>
      </c>
      <c r="F3510" s="59">
        <v>3388.78</v>
      </c>
      <c r="G3510" s="59">
        <v>3388.78</v>
      </c>
      <c r="H3510" s="59">
        <v>3388.78</v>
      </c>
      <c r="I3510" s="59">
        <v>3388.78</v>
      </c>
      <c r="J3510" s="59">
        <v>3388.78</v>
      </c>
      <c r="K3510" s="59">
        <v>3388.78</v>
      </c>
      <c r="L3510" s="59">
        <v>3388.78</v>
      </c>
      <c r="M3510" s="59">
        <v>3388.78</v>
      </c>
      <c r="N3510" s="59">
        <v>3388.78</v>
      </c>
      <c r="O3510" s="59">
        <v>3388.78</v>
      </c>
      <c r="P3510" s="59">
        <v>3388.78</v>
      </c>
      <c r="Q3510" s="59">
        <v>3388.78</v>
      </c>
      <c r="R3510" s="59">
        <v>3388.78</v>
      </c>
    </row>
    <row r="3511" spans="2:18" x14ac:dyDescent="0.2">
      <c r="B3511" s="4">
        <v>1991</v>
      </c>
      <c r="C3511" s="59">
        <v>1787.32</v>
      </c>
      <c r="D3511" s="59">
        <v>1787.32</v>
      </c>
      <c r="E3511" s="59">
        <v>1787.32</v>
      </c>
      <c r="F3511" s="59">
        <v>1787.32</v>
      </c>
      <c r="G3511" s="59">
        <v>1787.32</v>
      </c>
      <c r="H3511" s="59">
        <v>1787.32</v>
      </c>
      <c r="I3511" s="59">
        <v>1787.32</v>
      </c>
      <c r="J3511" s="59">
        <v>1787.32</v>
      </c>
      <c r="K3511" s="59">
        <v>1787.32</v>
      </c>
      <c r="L3511" s="59">
        <v>1787.32</v>
      </c>
      <c r="M3511" s="59">
        <v>1787.32</v>
      </c>
      <c r="N3511" s="59">
        <v>1787.32</v>
      </c>
      <c r="O3511" s="59">
        <v>1787.32</v>
      </c>
      <c r="P3511" s="59">
        <v>1787.32</v>
      </c>
      <c r="Q3511" s="59">
        <v>1787.32</v>
      </c>
      <c r="R3511" s="59">
        <v>1787.32</v>
      </c>
    </row>
    <row r="3512" spans="2:18" x14ac:dyDescent="0.2">
      <c r="B3512" s="4">
        <v>1990</v>
      </c>
      <c r="C3512" s="59"/>
      <c r="D3512" s="59"/>
      <c r="E3512" s="59"/>
      <c r="F3512" s="59"/>
      <c r="G3512" s="59"/>
      <c r="H3512" s="59"/>
      <c r="I3512" s="59"/>
      <c r="J3512" s="59"/>
      <c r="K3512" s="59"/>
      <c r="L3512" s="59"/>
      <c r="M3512" s="59"/>
      <c r="N3512" s="59"/>
      <c r="O3512" s="59"/>
      <c r="P3512" s="59"/>
      <c r="Q3512" s="59"/>
      <c r="R3512" s="59"/>
    </row>
    <row r="3513" spans="2:18" x14ac:dyDescent="0.2">
      <c r="B3513" s="4">
        <v>1989</v>
      </c>
      <c r="C3513" s="59"/>
      <c r="D3513" s="59"/>
      <c r="E3513" s="59"/>
      <c r="F3513" s="59"/>
      <c r="G3513" s="59"/>
      <c r="H3513" s="59"/>
      <c r="I3513" s="59"/>
      <c r="J3513" s="59"/>
      <c r="K3513" s="59"/>
      <c r="L3513" s="59"/>
      <c r="M3513" s="59"/>
      <c r="N3513" s="59"/>
      <c r="O3513" s="59"/>
      <c r="P3513" s="59"/>
      <c r="Q3513" s="59"/>
      <c r="R3513" s="59"/>
    </row>
    <row r="3514" spans="2:18" x14ac:dyDescent="0.2">
      <c r="B3514" s="4">
        <v>1988</v>
      </c>
      <c r="C3514" s="59"/>
      <c r="D3514" s="59"/>
      <c r="E3514" s="59"/>
      <c r="F3514" s="59"/>
      <c r="G3514" s="59"/>
      <c r="H3514" s="59"/>
      <c r="I3514" s="59"/>
      <c r="J3514" s="59"/>
      <c r="K3514" s="59"/>
      <c r="L3514" s="59"/>
      <c r="M3514" s="59"/>
      <c r="N3514" s="59"/>
      <c r="O3514" s="59"/>
      <c r="P3514" s="59"/>
      <c r="Q3514" s="59"/>
      <c r="R3514" s="59"/>
    </row>
    <row r="3515" spans="2:18" x14ac:dyDescent="0.2">
      <c r="B3515" s="4">
        <v>1987</v>
      </c>
      <c r="C3515" s="59"/>
      <c r="D3515" s="59"/>
      <c r="E3515" s="59"/>
      <c r="F3515" s="59"/>
      <c r="G3515" s="59"/>
      <c r="H3515" s="59"/>
      <c r="I3515" s="59"/>
      <c r="J3515" s="59"/>
      <c r="K3515" s="59"/>
      <c r="L3515" s="59"/>
      <c r="M3515" s="59"/>
      <c r="N3515" s="59"/>
      <c r="O3515" s="59"/>
      <c r="P3515" s="59"/>
      <c r="Q3515" s="59"/>
      <c r="R3515" s="59"/>
    </row>
    <row r="3516" spans="2:18" x14ac:dyDescent="0.2">
      <c r="B3516" s="4">
        <v>1986</v>
      </c>
      <c r="C3516" s="59"/>
      <c r="D3516" s="59"/>
      <c r="E3516" s="59"/>
      <c r="F3516" s="59"/>
      <c r="G3516" s="59"/>
      <c r="H3516" s="59"/>
      <c r="I3516" s="59"/>
      <c r="J3516" s="59"/>
      <c r="K3516" s="59"/>
      <c r="L3516" s="59"/>
      <c r="M3516" s="59"/>
      <c r="N3516" s="59"/>
      <c r="O3516" s="59"/>
      <c r="P3516" s="59"/>
      <c r="Q3516" s="59"/>
      <c r="R3516" s="59"/>
    </row>
    <row r="3517" spans="2:18" x14ac:dyDescent="0.2">
      <c r="B3517" s="4">
        <v>1985</v>
      </c>
      <c r="C3517" s="59"/>
      <c r="D3517" s="59"/>
      <c r="E3517" s="59"/>
      <c r="F3517" s="59"/>
      <c r="G3517" s="59"/>
      <c r="H3517" s="59"/>
      <c r="I3517" s="59"/>
      <c r="J3517" s="59"/>
      <c r="K3517" s="59"/>
      <c r="L3517" s="59"/>
      <c r="M3517" s="59"/>
      <c r="N3517" s="59"/>
      <c r="O3517" s="59"/>
      <c r="P3517" s="59"/>
      <c r="Q3517" s="59"/>
      <c r="R3517" s="59"/>
    </row>
    <row r="3518" spans="2:18" x14ac:dyDescent="0.2">
      <c r="B3518" s="4">
        <v>1984</v>
      </c>
      <c r="C3518" s="59"/>
      <c r="D3518" s="59"/>
      <c r="E3518" s="59"/>
      <c r="F3518" s="59"/>
      <c r="G3518" s="59"/>
      <c r="H3518" s="59"/>
      <c r="I3518" s="59"/>
      <c r="J3518" s="59"/>
      <c r="K3518" s="59"/>
      <c r="L3518" s="59"/>
      <c r="M3518" s="59"/>
      <c r="N3518" s="59"/>
      <c r="O3518" s="59"/>
      <c r="P3518" s="59"/>
      <c r="Q3518" s="59"/>
      <c r="R3518" s="59"/>
    </row>
    <row r="3519" spans="2:18" x14ac:dyDescent="0.2">
      <c r="B3519" s="4">
        <v>1983</v>
      </c>
      <c r="C3519" s="59"/>
      <c r="D3519" s="59"/>
      <c r="E3519" s="59"/>
      <c r="F3519" s="59"/>
      <c r="G3519" s="59"/>
      <c r="H3519" s="59"/>
      <c r="I3519" s="59"/>
      <c r="J3519" s="59"/>
      <c r="K3519" s="59"/>
      <c r="L3519" s="59"/>
      <c r="M3519" s="59"/>
      <c r="N3519" s="59"/>
      <c r="O3519" s="59"/>
      <c r="P3519" s="59"/>
      <c r="Q3519" s="59"/>
      <c r="R3519" s="59"/>
    </row>
    <row r="3520" spans="2:18" x14ac:dyDescent="0.2">
      <c r="B3520" s="4">
        <v>1982</v>
      </c>
      <c r="C3520" s="59"/>
      <c r="D3520" s="59"/>
      <c r="E3520" s="59"/>
      <c r="F3520" s="59"/>
      <c r="G3520" s="59"/>
      <c r="H3520" s="59"/>
      <c r="I3520" s="59"/>
      <c r="J3520" s="59"/>
      <c r="K3520" s="59"/>
      <c r="L3520" s="59"/>
      <c r="M3520" s="59"/>
      <c r="N3520" s="59"/>
      <c r="O3520" s="59"/>
      <c r="P3520" s="59"/>
      <c r="Q3520" s="59"/>
      <c r="R3520" s="59"/>
    </row>
    <row r="3521" spans="2:18" x14ac:dyDescent="0.2">
      <c r="B3521" s="4">
        <v>1981</v>
      </c>
      <c r="C3521" s="59"/>
      <c r="D3521" s="59"/>
      <c r="E3521" s="59"/>
      <c r="F3521" s="59"/>
      <c r="G3521" s="59"/>
      <c r="H3521" s="59"/>
      <c r="I3521" s="59"/>
      <c r="J3521" s="59"/>
      <c r="K3521" s="59"/>
      <c r="L3521" s="59"/>
      <c r="M3521" s="59"/>
      <c r="N3521" s="59"/>
      <c r="O3521" s="59"/>
      <c r="P3521" s="59"/>
      <c r="Q3521" s="59"/>
      <c r="R3521" s="59"/>
    </row>
    <row r="3522" spans="2:18" x14ac:dyDescent="0.2">
      <c r="B3522" s="4">
        <v>1980</v>
      </c>
      <c r="C3522" s="59"/>
      <c r="D3522" s="59"/>
      <c r="E3522" s="59"/>
      <c r="F3522" s="59"/>
      <c r="G3522" s="59"/>
      <c r="H3522" s="59"/>
      <c r="I3522" s="59"/>
      <c r="J3522" s="59"/>
      <c r="K3522" s="59"/>
      <c r="L3522" s="59"/>
      <c r="M3522" s="59"/>
      <c r="N3522" s="59"/>
      <c r="O3522" s="59"/>
      <c r="P3522" s="59"/>
      <c r="Q3522" s="59"/>
      <c r="R3522" s="59"/>
    </row>
    <row r="3523" spans="2:18" x14ac:dyDescent="0.2">
      <c r="B3523" s="4">
        <v>1979</v>
      </c>
      <c r="C3523" s="59"/>
      <c r="D3523" s="59"/>
      <c r="E3523" s="59"/>
      <c r="F3523" s="59"/>
      <c r="G3523" s="59"/>
      <c r="H3523" s="59"/>
      <c r="I3523" s="59"/>
      <c r="J3523" s="59"/>
      <c r="K3523" s="59"/>
      <c r="L3523" s="59"/>
      <c r="M3523" s="59"/>
      <c r="N3523" s="59"/>
      <c r="O3523" s="59"/>
      <c r="P3523" s="59"/>
      <c r="Q3523" s="59"/>
      <c r="R3523" s="59"/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/>
      <c r="J3524" s="59"/>
      <c r="K3524" s="59"/>
      <c r="L3524" s="59"/>
      <c r="M3524" s="59"/>
      <c r="N3524" s="59"/>
      <c r="O3524" s="59"/>
      <c r="P3524" s="59"/>
      <c r="Q3524" s="59"/>
      <c r="R3524" s="59"/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/>
      <c r="L3525" s="59"/>
      <c r="M3525" s="59"/>
      <c r="N3525" s="59"/>
      <c r="O3525" s="59"/>
      <c r="P3525" s="59"/>
      <c r="Q3525" s="59"/>
      <c r="R3525" s="59"/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142309.69</v>
      </c>
      <c r="E3573" s="6">
        <f>SUM(E3494:E3572)</f>
        <v>142309.69</v>
      </c>
      <c r="F3573" s="6">
        <f>SUM(F3493:F3572)</f>
        <v>146908.66</v>
      </c>
      <c r="G3573" s="6">
        <f>SUM(G3492:G3572)</f>
        <v>146908.66</v>
      </c>
      <c r="H3573" s="6">
        <f>SUM(H3486:H3572)</f>
        <v>146908.66</v>
      </c>
      <c r="I3573" s="6">
        <f>SUM(I3486:I3572)</f>
        <v>155604.61000000002</v>
      </c>
      <c r="J3573" s="6">
        <f t="shared" ref="J3573:L3573" si="37">SUM(J3486:J3572)</f>
        <v>145039.13</v>
      </c>
      <c r="K3573" s="6">
        <f>SUM(K3486:K3572)</f>
        <v>157343.38999999998</v>
      </c>
      <c r="L3573" s="6">
        <f t="shared" si="37"/>
        <v>170185.27</v>
      </c>
      <c r="M3573" s="6">
        <f>SUM(M3486:M3572)</f>
        <v>177208.64</v>
      </c>
      <c r="N3573" s="13">
        <f>SUM(N3482:N3572)</f>
        <v>177208.64</v>
      </c>
      <c r="O3573" s="13">
        <f>SUM(O3482:O3572)</f>
        <v>177208.64</v>
      </c>
      <c r="P3573" s="13">
        <f>SUM(P3482:P3572)</f>
        <v>193776.79</v>
      </c>
      <c r="Q3573" s="13">
        <f>SUM(Q3482:Q3572)</f>
        <v>193776.79</v>
      </c>
      <c r="R3573" s="13">
        <f>SUM(R3481:R3572)</f>
        <v>260181.00999999998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2023-03-20T13:26:29Z</dcterms:modified>
</cp:coreProperties>
</file>