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<sst xmlns="http://schemas.openxmlformats.org/spreadsheetml/2006/main" count="407" uniqueCount="169">
  <si>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</si>
  <si>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</si>
  <si>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</si>
  <si>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</si>
  <si>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</si>
  <si>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</si>
  <si>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</si>
  <si>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</si>
  <si>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</si>
  <si>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</si>
  <si>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</si>
  <si>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</si>
  <si>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</si>
  <si>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</si>
  <si>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</si>
  <si>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</si>
  <si>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</si>
  <si>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</si>
  <si>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</si>
  <si>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</si>
  <si>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</si>
  <si>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</si>
  <si>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</si>
  <si>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</si>
  <si>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</si>
  <si>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</si>
  <si>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</si>
  <si>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</si>
  <si>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</si>
  <si>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</si>
  <si>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</si>
  <si>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</si>
  <si>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</si>
  <si>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</si>
  <si>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</si>
  <si>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</si>
  <si>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</si>
  <si>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</si>
  <si>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</si>
  <si>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</si>
  <si>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</si>
  <si>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</si>
  <si>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</si>
  <si>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</si>
  <si>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</si>
  <si>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</si>
  <si>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</si>
  <si>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</si>
  <si>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</si>
  <si>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</si>
  <si>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</si>
  <si>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</si>
  <si>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</si>
  <si>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</si>
  <si>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</si>
  <si>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</si>
  <si>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</si>
  <si>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</si>
  <si>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</si>
  <si>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</si>
  <si>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</si>
  <si>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</si>
  <si>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</si>
  <si>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</si>
  <si>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</si>
  <si>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</si>
  <si>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</si>
  <si>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</si>
  <si>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</si>
  <si>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</si>
  <si>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</si>
  <si>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</si>
  <si>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</si>
  <si>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</si>
  <si>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</si>
  <si>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</si>
  <si>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</si>
  <si>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</si>
  <si>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</si>
  <si>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</si>
  <si>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</si>
  <si>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</si>
  <si>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</si>
  <si>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</si>
  <si>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</si>
  <si>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</si>
  <si>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</si>
  <si>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</si>
  <si>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</si>
  <si>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</si>
  <si>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</si>
  <si>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</si>
  <si>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</si>
  <si>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</si>
  <si>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</si>
  <si>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</si>
  <si>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</si>
  <si>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</si>
  <si>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</si>
  <si>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</si>
  <si>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</si>
  <si>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</si>
  <si>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</si>
  <si>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</si>
  <si>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</si>
  <si>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</si>
  <si>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</si>
  <si>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</si>
  <si>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</si>
  <si>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</si>
  <si>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</si>
  <si>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</si>
  <si>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</si>
  <si>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</si>
  <si>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</si>
  <si>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</si>
  <si>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</si>
  <si>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</si>
  <si>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</si>
  <si>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</si>
  <si>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</si>
  <si>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</si>
  <si>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</si>
  <si>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</si>
  <si>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</si>
  <si>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</si>
  <si>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</si>
  <si>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</si>
  <si>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</si>
  <si>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</si>
  <si>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</si>
  <si>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</si>
  <si>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</si>
  <si>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</si>
  <si>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</si>
  <si>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</si>
  <si>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</si>
  <si>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</si>
  <si>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</si>
  <si>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</si>
  <si>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</si>
  <si>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</si>
  <si>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</si>
  <si>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</si>
  <si>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</si>
  <si>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</si>
  <si>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</si>
  <si>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</si>
  <si>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</si>
  <si>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</si>
  <si>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</si>
  <si>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</si>
  <si>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</si>
  <si>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</si>
  <si>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</si>
  <si>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</si>
  <si>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</si>
  <si>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</si>
  <si>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</si>
  <si>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</si>
  <si>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</si>
  <si>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</si>
  <si>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</si>
  <si>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</si>
  <si>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</si>
  <si>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</si>
  <si>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</si>
  <si>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</si>
  <si>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Sömmerdaer Energieversorgung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</si>
</sst>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12000657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3" width="14.7109375" style="40" bestFit="1" customWidth="1"/>
    <col min="4" max="17" width="16.7109375" style="40" bestFit="1" customWidth="1"/>
    <col min="18" max="18" width="44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7904</v>
      </c>
      <c r="D5" s="21">
        <v>7904</v>
      </c>
      <c r="E5" s="21">
        <v>7904</v>
      </c>
      <c r="F5" s="21">
        <v>7904</v>
      </c>
      <c r="G5" s="21">
        <v>7904</v>
      </c>
      <c r="H5" s="21">
        <v>9880</v>
      </c>
      <c r="I5" s="21">
        <v>9880</v>
      </c>
      <c r="J5" s="21">
        <v>9880</v>
      </c>
      <c r="K5" s="21">
        <v>9880</v>
      </c>
      <c r="L5" s="21">
        <v>11856</v>
      </c>
      <c r="M5" s="21">
        <v>11856</v>
      </c>
      <c r="N5" s="21">
        <v>9880</v>
      </c>
      <c r="O5" s="21">
        <v>11856</v>
      </c>
      <c r="P5" s="21">
        <v>11856</v>
      </c>
      <c r="Q5" s="21">
        <v>9880</v>
      </c>
      <c r="R5" s="21">
        <v>9880</v>
      </c>
    </row>
    <row r="6" spans="1:18" ht="18.75" customHeight="1" x14ac:dyDescent="0.25">
      <c r="A6" s="47">
        <v>2</v>
      </c>
      <c r="B6" s="48" t="s">
        <v>54</v>
      </c>
      <c r="C6" s="21">
        <v>4</v>
      </c>
      <c r="D6" s="21">
        <v>4</v>
      </c>
      <c r="E6" s="21">
        <v>4</v>
      </c>
      <c r="F6" s="21">
        <v>4</v>
      </c>
      <c r="G6" s="21">
        <v>4</v>
      </c>
      <c r="H6" s="21">
        <v>5</v>
      </c>
      <c r="I6" s="21">
        <v>5</v>
      </c>
      <c r="J6" s="21">
        <v>5</v>
      </c>
      <c r="K6" s="21">
        <v>5</v>
      </c>
      <c r="L6" s="21">
        <v>6</v>
      </c>
      <c r="M6" s="21">
        <v>6</v>
      </c>
      <c r="N6" s="21">
        <v>5</v>
      </c>
      <c r="O6" s="21">
        <v>6</v>
      </c>
      <c r="P6" s="21">
        <v>6</v>
      </c>
      <c r="Q6" s="21">
        <v>5</v>
      </c>
      <c r="R6" s="21">
        <v>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853364.17</v>
      </c>
      <c r="D8" s="22">
        <v>1226827.73</v>
      </c>
      <c r="E8" s="22">
        <v>1222706.76</v>
      </c>
      <c r="F8" s="22">
        <v>1252898.8400000001</v>
      </c>
      <c r="G8" s="22">
        <v>1433949.62</v>
      </c>
      <c r="H8" s="22">
        <v>1393133.34</v>
      </c>
      <c r="I8" s="22">
        <v>1137710.98</v>
      </c>
      <c r="J8" s="22">
        <v>1319260.55</v>
      </c>
      <c r="K8" s="22">
        <v>1236650.21</v>
      </c>
      <c r="L8" s="22">
        <v>1252666.44</v>
      </c>
      <c r="M8" s="22">
        <v>1420801.43</v>
      </c>
      <c r="N8" s="22">
        <v>1445414.79</v>
      </c>
      <c r="O8" s="22">
        <v>1354998.15</v>
      </c>
      <c r="P8" s="22">
        <v>1299848.25</v>
      </c>
      <c r="Q8" s="22">
        <v>1320053.01</v>
      </c>
      <c r="R8" s="22">
        <v>1478315.67</v>
      </c>
    </row>
    <row r="9" spans="1:18" ht="18.75" customHeight="1" x14ac:dyDescent="0.25">
      <c r="A9" s="47" t="s">
        <v>90</v>
      </c>
      <c r="B9" s="48" t="s">
        <v>115</v>
      </c>
      <c r="C9" s="22">
        <v>82928.53</v>
      </c>
      <c r="D9" s="22">
        <v>77372.25</v>
      </c>
      <c r="E9" s="22">
        <v>80154.91</v>
      </c>
      <c r="F9" s="22">
        <v>13691.5</v>
      </c>
      <c r="G9" s="22">
        <v>20618.759999999998</v>
      </c>
      <c r="H9" s="22">
        <v>28900.52</v>
      </c>
      <c r="I9" s="22">
        <v>27288.52</v>
      </c>
      <c r="J9" s="22">
        <v>30534.21</v>
      </c>
      <c r="K9" s="22">
        <v>28954.29</v>
      </c>
      <c r="L9" s="22">
        <v>28937.14</v>
      </c>
      <c r="M9" s="22">
        <v>28954.83</v>
      </c>
      <c r="N9" s="22">
        <v>31056.69</v>
      </c>
      <c r="O9" s="22">
        <v>26242.95</v>
      </c>
      <c r="P9" s="22">
        <v>28943.39</v>
      </c>
      <c r="Q9" s="22">
        <v>27915.22</v>
      </c>
      <c r="R9" s="22">
        <v>28801.22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4415.63</v>
      </c>
      <c r="D13" s="22">
        <v>1156.75</v>
      </c>
      <c r="E13" s="22">
        <v>5277.67</v>
      </c>
      <c r="F13" s="22">
        <v>3320.81</v>
      </c>
      <c r="G13" s="22">
        <v>3940.84</v>
      </c>
      <c r="H13" s="22">
        <v>6322.71</v>
      </c>
      <c r="I13" s="22">
        <v>5153.43</v>
      </c>
      <c r="J13" s="22">
        <v>6172.14</v>
      </c>
      <c r="K13" s="22">
        <v>2241.2199999999998</v>
      </c>
      <c r="L13" s="22">
        <v>4977.13</v>
      </c>
      <c r="M13" s="22">
        <v>2041.97</v>
      </c>
      <c r="N13" s="22">
        <v>7751.98</v>
      </c>
      <c r="O13" s="22">
        <v>8411.83</v>
      </c>
      <c r="P13" s="22">
        <v>21659.34</v>
      </c>
      <c r="Q13" s="22">
        <v>6857.46</v>
      </c>
      <c r="R13" s="22">
        <v>16806.78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175046.98</v>
      </c>
      <c r="D16" s="22">
        <v>211279.7</v>
      </c>
      <c r="E16" s="22">
        <v>285411.84999999998</v>
      </c>
      <c r="F16" s="22">
        <v>253340.95</v>
      </c>
      <c r="G16" s="22">
        <v>275146.61</v>
      </c>
      <c r="H16" s="22">
        <v>319287.18</v>
      </c>
      <c r="I16" s="22">
        <v>279609.21999999997</v>
      </c>
      <c r="J16" s="22">
        <v>313159.02</v>
      </c>
      <c r="K16" s="22">
        <v>311607.96000000002</v>
      </c>
      <c r="L16" s="22">
        <v>340385.5</v>
      </c>
      <c r="M16" s="22">
        <v>349066.96</v>
      </c>
      <c r="N16" s="22">
        <v>312761.19</v>
      </c>
      <c r="O16" s="22">
        <v>336786.99</v>
      </c>
      <c r="P16" s="22">
        <v>359683.2</v>
      </c>
      <c r="Q16" s="22">
        <v>337861.14</v>
      </c>
      <c r="R16" s="22">
        <v>372200.39</v>
      </c>
    </row>
    <row r="17" spans="1:18" ht="18.75" customHeight="1" x14ac:dyDescent="0.25">
      <c r="A17" s="50">
        <v>2</v>
      </c>
      <c r="B17" s="48" t="s">
        <v>60</v>
      </c>
      <c r="C17" s="22">
        <v>380837.64</v>
      </c>
      <c r="D17" s="22">
        <v>763601.05</v>
      </c>
      <c r="E17" s="22">
        <v>785961.61</v>
      </c>
      <c r="F17" s="22">
        <v>867918.28</v>
      </c>
      <c r="G17" s="22">
        <v>925528.46</v>
      </c>
      <c r="H17" s="22">
        <v>919027.23</v>
      </c>
      <c r="I17" s="22">
        <v>884752.21</v>
      </c>
      <c r="J17" s="22">
        <v>929626.52</v>
      </c>
      <c r="K17" s="22">
        <v>956186.52</v>
      </c>
      <c r="L17" s="22">
        <v>1149871.8600000001</v>
      </c>
      <c r="M17" s="22">
        <v>1009279.02</v>
      </c>
      <c r="N17" s="22">
        <v>973674.04</v>
      </c>
      <c r="O17" s="22">
        <v>895123.78</v>
      </c>
      <c r="P17" s="22">
        <v>855986.06</v>
      </c>
      <c r="Q17" s="22">
        <v>776823.43</v>
      </c>
      <c r="R17" s="22">
        <v>772259.85</v>
      </c>
    </row>
    <row r="18" spans="1:18" ht="18.75" customHeight="1" x14ac:dyDescent="0.25">
      <c r="A18" s="47" t="s">
        <v>108</v>
      </c>
      <c r="B18" s="49" t="s">
        <v>61</v>
      </c>
      <c r="C18" s="22">
        <v>343948.58</v>
      </c>
      <c r="D18" s="22">
        <v>306313.73</v>
      </c>
      <c r="E18" s="22">
        <v>325837.34000000003</v>
      </c>
      <c r="F18" s="22">
        <v>320861.67</v>
      </c>
      <c r="G18" s="22">
        <v>317965.40999999997</v>
      </c>
      <c r="H18" s="22">
        <v>319606.53000000003</v>
      </c>
      <c r="I18" s="22">
        <v>322229.21999999997</v>
      </c>
      <c r="J18" s="22">
        <v>291125.84000000003</v>
      </c>
      <c r="K18" s="22">
        <v>300458.99</v>
      </c>
      <c r="L18" s="22">
        <v>262467.83</v>
      </c>
      <c r="M18" s="22">
        <v>248182.8</v>
      </c>
      <c r="N18" s="22">
        <v>241570.34</v>
      </c>
      <c r="O18" s="22">
        <v>242563.02</v>
      </c>
      <c r="P18" s="22">
        <v>235199.27</v>
      </c>
      <c r="Q18" s="22">
        <v>228457.86</v>
      </c>
      <c r="R18" s="22">
        <v>223438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375222.48</v>
      </c>
      <c r="E19" s="22">
        <v>426563.71</v>
      </c>
      <c r="F19" s="22">
        <v>516877.97</v>
      </c>
      <c r="G19" s="22">
        <v>568901.91</v>
      </c>
      <c r="H19" s="22">
        <v>568901.91</v>
      </c>
      <c r="I19" s="22">
        <v>500456.14</v>
      </c>
      <c r="J19" s="22">
        <v>586901.91</v>
      </c>
      <c r="K19" s="22">
        <v>599629.96</v>
      </c>
      <c r="L19" s="22">
        <v>619275.17000000004</v>
      </c>
      <c r="M19" s="22">
        <v>660313.99</v>
      </c>
      <c r="N19" s="22">
        <v>666294.81000000006</v>
      </c>
      <c r="O19" s="22">
        <v>611459.02</v>
      </c>
      <c r="P19" s="22">
        <v>545119.32999999996</v>
      </c>
      <c r="Q19" s="22">
        <v>514262.28</v>
      </c>
      <c r="R19" s="22">
        <v>620341.14</v>
      </c>
    </row>
    <row r="20" spans="1:18" ht="18.75" customHeight="1" x14ac:dyDescent="0.25">
      <c r="A20" s="47">
        <v>3</v>
      </c>
      <c r="B20" s="48" t="s">
        <v>62</v>
      </c>
      <c r="C20" s="22">
        <v>190988.42</v>
      </c>
      <c r="D20" s="22">
        <v>245046.99</v>
      </c>
      <c r="E20" s="22">
        <v>281913.43</v>
      </c>
      <c r="F20" s="22">
        <v>163513.51</v>
      </c>
      <c r="G20" s="22">
        <v>199220.84</v>
      </c>
      <c r="H20" s="22">
        <v>227904.71</v>
      </c>
      <c r="I20" s="22">
        <v>237498.73</v>
      </c>
      <c r="J20" s="22">
        <v>266796.51</v>
      </c>
      <c r="K20" s="22">
        <v>236064.23</v>
      </c>
      <c r="L20" s="22">
        <v>290145.28000000003</v>
      </c>
      <c r="M20" s="22">
        <v>302310.71999999997</v>
      </c>
      <c r="N20" s="22">
        <v>302692.53000000003</v>
      </c>
      <c r="O20" s="22">
        <v>327302.67</v>
      </c>
      <c r="P20" s="22">
        <v>321292.39</v>
      </c>
      <c r="Q20" s="22">
        <v>383091.31</v>
      </c>
      <c r="R20" s="22">
        <v>359953.16</v>
      </c>
    </row>
    <row r="21" spans="1:18" ht="18.75" customHeight="1" x14ac:dyDescent="0.25">
      <c r="A21" s="47" t="s">
        <v>52</v>
      </c>
      <c r="B21" s="48" t="s">
        <v>78</v>
      </c>
      <c r="C21" s="22">
        <v>82928.53</v>
      </c>
      <c r="D21" s="22">
        <v>77372.25</v>
      </c>
      <c r="E21" s="22">
        <v>80298.89</v>
      </c>
      <c r="F21" s="22">
        <v>13691.5</v>
      </c>
      <c r="G21" s="22">
        <v>20618.759999999998</v>
      </c>
      <c r="H21" s="22">
        <v>28900.52</v>
      </c>
      <c r="I21" s="22">
        <v>27288.52</v>
      </c>
      <c r="J21" s="22">
        <v>30534.21</v>
      </c>
      <c r="K21" s="22">
        <v>28954.29</v>
      </c>
      <c r="L21" s="22">
        <v>28937.14</v>
      </c>
      <c r="M21" s="22">
        <v>30000</v>
      </c>
      <c r="N21" s="22">
        <v>31056.69</v>
      </c>
      <c r="O21" s="22">
        <v>26242.95</v>
      </c>
      <c r="P21" s="22">
        <v>28943.39</v>
      </c>
      <c r="Q21" s="22">
        <v>27915.22</v>
      </c>
      <c r="R21" s="22">
        <v>28801.22</v>
      </c>
    </row>
    <row r="22" spans="1:18" ht="18.75" customHeight="1" x14ac:dyDescent="0.25">
      <c r="A22" s="47">
        <v>4</v>
      </c>
      <c r="B22" s="48" t="s">
        <v>63</v>
      </c>
      <c r="C22" s="22">
        <v>5890.25</v>
      </c>
      <c r="D22" s="22">
        <v>3070.42</v>
      </c>
      <c r="E22" s="22">
        <v>2935.85</v>
      </c>
      <c r="F22" s="22">
        <v>2443.81</v>
      </c>
      <c r="G22" s="22">
        <v>1752.99</v>
      </c>
      <c r="H22" s="22">
        <v>3265.16</v>
      </c>
      <c r="I22" s="22">
        <v>5160.78</v>
      </c>
      <c r="J22" s="22">
        <v>7681.82</v>
      </c>
      <c r="K22" s="22">
        <v>9267.65</v>
      </c>
      <c r="L22" s="22">
        <v>9820.58</v>
      </c>
      <c r="M22" s="22">
        <v>9876.18</v>
      </c>
      <c r="N22" s="22">
        <v>11767.48</v>
      </c>
      <c r="O22" s="22">
        <v>9972.7900000000009</v>
      </c>
      <c r="P22" s="22">
        <v>13013.47</v>
      </c>
      <c r="Q22" s="22">
        <v>8221.5499999999993</v>
      </c>
      <c r="R22" s="22">
        <v>12334.84</v>
      </c>
    </row>
    <row r="23" spans="1:18" ht="18.75" customHeight="1" x14ac:dyDescent="0.25">
      <c r="A23" s="47">
        <v>5</v>
      </c>
      <c r="B23" s="48" t="s">
        <v>64</v>
      </c>
      <c r="C23" s="22">
        <v>7864.15</v>
      </c>
      <c r="D23" s="22">
        <v>16548.759999999998</v>
      </c>
      <c r="E23" s="22">
        <v>24731.17</v>
      </c>
      <c r="F23" s="22">
        <v>7156.99</v>
      </c>
      <c r="G23" s="22">
        <v>3315.62</v>
      </c>
      <c r="H23" s="22">
        <v>-1489.26</v>
      </c>
      <c r="I23" s="22">
        <v>1370.52</v>
      </c>
      <c r="J23" s="22">
        <v>2812.42</v>
      </c>
      <c r="K23" s="22">
        <v>-3467.92</v>
      </c>
      <c r="L23" s="22">
        <v>0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0</v>
      </c>
      <c r="E24" s="22">
        <v>0</v>
      </c>
      <c r="F24" s="22">
        <v>0</v>
      </c>
      <c r="G24" s="22">
        <v>872.16</v>
      </c>
      <c r="H24" s="22">
        <v>1.97</v>
      </c>
      <c r="I24" s="22">
        <v>6734.06</v>
      </c>
      <c r="J24" s="22">
        <v>6456.41</v>
      </c>
      <c r="K24" s="22">
        <v>1155.72</v>
      </c>
      <c r="L24" s="22">
        <v>686.58</v>
      </c>
      <c r="M24" s="22">
        <v>-251.21</v>
      </c>
      <c r="N24" s="22">
        <v>489.28</v>
      </c>
      <c r="O24" s="22">
        <v>15.8</v>
      </c>
      <c r="P24" s="22">
        <v>-137.71</v>
      </c>
      <c r="Q24" s="22">
        <v>0</v>
      </c>
      <c r="R24" s="22">
        <v>0</v>
      </c>
    </row>
    <row r="25" spans="1:18" ht="18.75" customHeight="1" x14ac:dyDescent="0.25">
      <c r="A25" s="47">
        <v>7</v>
      </c>
      <c r="B25" s="48" t="s">
        <v>81</v>
      </c>
      <c r="C25" s="22">
        <v>44468.76</v>
      </c>
      <c r="D25" s="22">
        <v>9204.66</v>
      </c>
      <c r="E25" s="22">
        <v>182242.65</v>
      </c>
      <c r="F25" s="22">
        <v>10960.16</v>
      </c>
      <c r="G25" s="22">
        <v>161321.42000000001</v>
      </c>
      <c r="H25" s="22">
        <v>143051.25</v>
      </c>
      <c r="I25" s="22">
        <v>52395.55</v>
      </c>
      <c r="J25" s="22">
        <v>21828.22</v>
      </c>
      <c r="K25" s="22">
        <v>66212.02</v>
      </c>
      <c r="L25" s="22">
        <v>17287.48</v>
      </c>
      <c r="M25" s="22">
        <v>3292.92</v>
      </c>
      <c r="N25" s="22">
        <v>35770.18</v>
      </c>
      <c r="O25" s="22">
        <v>63233.15</v>
      </c>
      <c r="P25" s="22">
        <v>4077.66</v>
      </c>
      <c r="Q25" s="22">
        <v>11024.13</v>
      </c>
      <c r="R25" s="22">
        <v>35107.53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779631.14</v>
      </c>
      <c r="D27" s="22">
        <v>759304.66</v>
      </c>
      <c r="E27" s="22">
        <v>605852.24</v>
      </c>
      <c r="F27" s="22">
        <v>299558.02</v>
      </c>
      <c r="G27" s="22">
        <v>111150</v>
      </c>
      <c r="H27" s="22">
        <v>319973.71000000002</v>
      </c>
      <c r="I27" s="22">
        <v>213095.05</v>
      </c>
      <c r="J27" s="22">
        <v>127646.3</v>
      </c>
      <c r="K27" s="22">
        <v>259098.7</v>
      </c>
      <c r="L27" s="22">
        <v>173366.29</v>
      </c>
      <c r="M27" s="22">
        <v>296138.40999999997</v>
      </c>
      <c r="N27" s="22">
        <v>132600</v>
      </c>
      <c r="O27" s="22">
        <v>317596.39</v>
      </c>
      <c r="P27" s="22">
        <v>301799.82</v>
      </c>
      <c r="Q27" s="22">
        <v>355787.69</v>
      </c>
      <c r="R27" s="22">
        <v>218546.69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0</v>
      </c>
      <c r="D28" s="22">
        <v>100950</v>
      </c>
      <c r="E28" s="22">
        <v>109950</v>
      </c>
      <c r="F28" s="22">
        <v>124500</v>
      </c>
      <c r="G28" s="22">
        <v>111150</v>
      </c>
      <c r="H28" s="22">
        <v>111150</v>
      </c>
      <c r="I28" s="22">
        <v>107700</v>
      </c>
      <c r="J28" s="22">
        <v>111960</v>
      </c>
      <c r="K28" s="22">
        <v>110550</v>
      </c>
      <c r="L28" s="22">
        <v>109200</v>
      </c>
      <c r="M28" s="22">
        <v>133650</v>
      </c>
      <c r="N28" s="22">
        <v>132600</v>
      </c>
      <c r="O28" s="22">
        <v>124800</v>
      </c>
      <c r="P28" s="22">
        <v>118650</v>
      </c>
      <c r="Q28" s="22">
        <v>119100</v>
      </c>
      <c r="R28" s="22">
        <v>116850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779631.14</v>
      </c>
      <c r="D29" s="22">
        <v>658354.66</v>
      </c>
      <c r="E29" s="22">
        <v>495902.24</v>
      </c>
      <c r="F29" s="22">
        <v>175058.02</v>
      </c>
      <c r="G29" s="22">
        <v>0</v>
      </c>
      <c r="H29" s="22">
        <v>208823.71</v>
      </c>
      <c r="I29" s="22">
        <v>105395.05</v>
      </c>
      <c r="J29" s="22">
        <v>15686.3</v>
      </c>
      <c r="K29" s="22">
        <v>148548.70000000001</v>
      </c>
      <c r="L29" s="22">
        <v>64166.29</v>
      </c>
      <c r="M29" s="22">
        <v>162488.41</v>
      </c>
      <c r="N29" s="22">
        <v>0</v>
      </c>
      <c r="O29" s="22">
        <v>192796.39</v>
      </c>
      <c r="P29" s="22">
        <v>183149.82</v>
      </c>
      <c r="Q29" s="22">
        <v>236687.69</v>
      </c>
      <c r="R29" s="22">
        <v>101696.69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50611.76</v>
      </c>
      <c r="D33" s="22">
        <v>149831.4</v>
      </c>
      <c r="E33" s="22">
        <v>200355.05</v>
      </c>
      <c r="F33" s="22">
        <v>292185.34000000003</v>
      </c>
      <c r="G33" s="22">
        <v>243763.43</v>
      </c>
      <c r="H33" s="22">
        <v>167381.91</v>
      </c>
      <c r="I33" s="22">
        <v>89218.75</v>
      </c>
      <c r="J33" s="22">
        <v>98045.53</v>
      </c>
      <c r="K33" s="22">
        <v>142519.74</v>
      </c>
      <c r="L33" s="22">
        <v>81693.7</v>
      </c>
      <c r="M33" s="22">
        <v>97038.39</v>
      </c>
      <c r="N33" s="22">
        <v>70147.5</v>
      </c>
      <c r="O33" s="22">
        <v>93869.48</v>
      </c>
      <c r="P33" s="22">
        <v>83955.33</v>
      </c>
      <c r="Q33" s="22">
        <v>60587.42</v>
      </c>
      <c r="R33" s="22">
        <v>51362.09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340510.36</v>
      </c>
      <c r="D34" s="22">
        <v>182552.38</v>
      </c>
      <c r="E34" s="22">
        <v>168074.16</v>
      </c>
      <c r="F34" s="22">
        <v>38240.11</v>
      </c>
      <c r="G34" s="22">
        <v>415621.98</v>
      </c>
      <c r="H34" s="22">
        <v>87412.39</v>
      </c>
      <c r="I34" s="22">
        <v>144474.82</v>
      </c>
      <c r="J34" s="22">
        <v>243561.5</v>
      </c>
      <c r="K34" s="22">
        <v>198136.52</v>
      </c>
      <c r="L34" s="22">
        <v>185763.79</v>
      </c>
      <c r="M34" s="22">
        <v>234256.18</v>
      </c>
      <c r="N34" s="22">
        <v>245983.01</v>
      </c>
      <c r="O34" s="22">
        <v>310082.75</v>
      </c>
      <c r="P34" s="22">
        <v>307905.83</v>
      </c>
      <c r="Q34" s="22">
        <v>149331.60999999999</v>
      </c>
      <c r="R34" s="22">
        <v>72472.39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420.09</v>
      </c>
      <c r="Q99" s="59">
        <v>420.09</v>
      </c>
      <c r="R99" s="59">
        <v>420.09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420.09</v>
      </c>
      <c r="Q189" s="13">
        <f>SUM(Q98:Q188)</f>
        <v>420.09</v>
      </c>
      <c r="R189" s="13">
        <f>SUM(R97:R188)</f>
        <v>420.09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2434.5100000000002</v>
      </c>
      <c r="R474" s="59">
        <v>2434.5100000000002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21459.33</v>
      </c>
      <c r="Q475" s="59">
        <v>21459.33</v>
      </c>
      <c r="R475" s="59">
        <v>21459.33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4256.0200000000004</v>
      </c>
      <c r="P476" s="59">
        <v>4256.0200000000004</v>
      </c>
      <c r="Q476" s="59">
        <v>4256.0200000000004</v>
      </c>
      <c r="R476" s="59">
        <v>4256.0200000000004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53.97</v>
      </c>
      <c r="O477" s="59">
        <v>53.97</v>
      </c>
      <c r="P477" s="59">
        <v>53.97</v>
      </c>
      <c r="Q477" s="59">
        <v>53.97</v>
      </c>
      <c r="R477" s="59">
        <v>53.97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1385.34</v>
      </c>
      <c r="N478" s="59">
        <v>1385.34</v>
      </c>
      <c r="O478" s="59">
        <v>1385.34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5404.44</v>
      </c>
      <c r="M479" s="59">
        <v>5404.44</v>
      </c>
      <c r="N479" s="59">
        <v>5404.44</v>
      </c>
      <c r="O479" s="59">
        <v>5404.44</v>
      </c>
      <c r="P479" s="59">
        <v>1679.91</v>
      </c>
      <c r="Q479" s="59">
        <v>1679.91</v>
      </c>
      <c r="R479" s="59">
        <v>1679.91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9483.68</v>
      </c>
      <c r="L480" s="59">
        <v>9483.68</v>
      </c>
      <c r="M480" s="59">
        <v>9483.68</v>
      </c>
      <c r="N480" s="59">
        <v>9483.68</v>
      </c>
      <c r="O480" s="59">
        <v>9483.68</v>
      </c>
      <c r="P480" s="59">
        <v>8682.69</v>
      </c>
      <c r="Q480" s="59">
        <v>8682.69</v>
      </c>
      <c r="R480" s="59">
        <v>8682.69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1523.56</v>
      </c>
      <c r="K481" s="59">
        <v>1523.56</v>
      </c>
      <c r="L481" s="59">
        <v>1523.56</v>
      </c>
      <c r="M481" s="59">
        <v>1523.56</v>
      </c>
      <c r="N481" s="59">
        <v>1523.56</v>
      </c>
      <c r="O481" s="59">
        <v>1523.56</v>
      </c>
      <c r="P481" s="59">
        <v>190.67</v>
      </c>
      <c r="Q481" s="59">
        <v>190.67</v>
      </c>
      <c r="R481" s="59">
        <v>190.67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3002.57</v>
      </c>
      <c r="J482" s="59">
        <v>3002.57</v>
      </c>
      <c r="K482" s="59">
        <v>3002.57</v>
      </c>
      <c r="L482" s="59">
        <v>3002.57</v>
      </c>
      <c r="M482" s="59">
        <v>3002.57</v>
      </c>
      <c r="N482" s="59">
        <v>3002.57</v>
      </c>
      <c r="O482" s="59">
        <v>3002.57</v>
      </c>
      <c r="P482" s="59">
        <v>1947.72</v>
      </c>
      <c r="Q482" s="59">
        <v>1947.72</v>
      </c>
      <c r="R482" s="59">
        <v>1947.72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4784.5200000000004</v>
      </c>
      <c r="I483" s="59">
        <v>4784.5200000000004</v>
      </c>
      <c r="J483" s="59">
        <v>4784.5200000000004</v>
      </c>
      <c r="K483" s="59">
        <v>4784.5200000000004</v>
      </c>
      <c r="L483" s="59">
        <v>4784.5200000000004</v>
      </c>
      <c r="M483" s="59">
        <v>4784.5200000000004</v>
      </c>
      <c r="N483" s="59">
        <v>4784.5200000000004</v>
      </c>
      <c r="O483" s="59">
        <v>4784.5200000000004</v>
      </c>
      <c r="P483" s="59">
        <v>4569.87</v>
      </c>
      <c r="Q483" s="59">
        <v>4569.87</v>
      </c>
      <c r="R483" s="59">
        <v>4569.87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2276.9499999999998</v>
      </c>
      <c r="H484" s="59">
        <v>2276.9499999999998</v>
      </c>
      <c r="I484" s="59">
        <v>2276.9499999999998</v>
      </c>
      <c r="J484" s="59">
        <v>2276.9499999999998</v>
      </c>
      <c r="K484" s="59">
        <v>2276.9499999999998</v>
      </c>
      <c r="L484" s="59">
        <v>2276.9499999999998</v>
      </c>
      <c r="M484" s="59">
        <v>2276.9499999999998</v>
      </c>
      <c r="N484" s="59">
        <v>2276.9499999999998</v>
      </c>
      <c r="O484" s="59">
        <v>2276.9499999999998</v>
      </c>
      <c r="P484" s="59">
        <v>1832.29</v>
      </c>
      <c r="Q484" s="59">
        <v>1832.29</v>
      </c>
      <c r="R484" s="59">
        <v>1832.29</v>
      </c>
    </row>
    <row r="485" spans="2:18" x14ac:dyDescent="0.2">
      <c r="B485" s="4">
        <v>2009</v>
      </c>
      <c r="C485" s="28"/>
      <c r="D485" s="28"/>
      <c r="E485" s="28"/>
      <c r="F485" s="59">
        <v>212.62</v>
      </c>
      <c r="G485" s="59">
        <v>212.62</v>
      </c>
      <c r="H485" s="59">
        <v>212.62</v>
      </c>
      <c r="I485" s="59">
        <v>212.62</v>
      </c>
      <c r="J485" s="59">
        <v>212.62</v>
      </c>
      <c r="K485" s="59">
        <v>212.62</v>
      </c>
      <c r="L485" s="59">
        <v>212.62</v>
      </c>
      <c r="M485" s="59">
        <v>212.62</v>
      </c>
      <c r="N485" s="59">
        <v>212.62</v>
      </c>
      <c r="O485" s="59">
        <v>212.62</v>
      </c>
      <c r="P485" s="59">
        <v>212.62</v>
      </c>
      <c r="Q485" s="59">
        <v>212.62</v>
      </c>
      <c r="R485" s="59">
        <v>212.62</v>
      </c>
    </row>
    <row r="486" spans="2:18" x14ac:dyDescent="0.2">
      <c r="B486" s="4">
        <v>2008</v>
      </c>
      <c r="C486" s="28"/>
      <c r="D486" s="28"/>
      <c r="E486" s="59">
        <v>930.15</v>
      </c>
      <c r="F486" s="59">
        <v>930.15</v>
      </c>
      <c r="G486" s="59">
        <v>930.15</v>
      </c>
      <c r="H486" s="59">
        <v>930.15</v>
      </c>
      <c r="I486" s="59">
        <v>930.15</v>
      </c>
      <c r="J486" s="59">
        <v>930.15</v>
      </c>
      <c r="K486" s="59">
        <v>930.15</v>
      </c>
      <c r="L486" s="59">
        <v>930.15</v>
      </c>
      <c r="M486" s="59">
        <v>930.15</v>
      </c>
      <c r="N486" s="59">
        <v>930.15</v>
      </c>
      <c r="O486" s="59">
        <v>930.15</v>
      </c>
      <c r="P486" s="59">
        <v>930.15</v>
      </c>
      <c r="Q486" s="59">
        <v>930.15</v>
      </c>
      <c r="R486" s="59">
        <v>930.15</v>
      </c>
    </row>
    <row r="487" spans="2:18" x14ac:dyDescent="0.2">
      <c r="B487" s="4">
        <v>2007</v>
      </c>
      <c r="C487" s="28"/>
      <c r="D487" s="59">
        <v>2019.35</v>
      </c>
      <c r="E487" s="59">
        <v>2019.35</v>
      </c>
      <c r="F487" s="59">
        <v>2019.35</v>
      </c>
      <c r="G487" s="59">
        <v>2019.35</v>
      </c>
      <c r="H487" s="59">
        <v>2019.35</v>
      </c>
      <c r="I487" s="59">
        <v>2019.35</v>
      </c>
      <c r="J487" s="59">
        <v>2019.35</v>
      </c>
      <c r="K487" s="59">
        <v>2019.35</v>
      </c>
      <c r="L487" s="59">
        <v>2019.35</v>
      </c>
      <c r="M487" s="59">
        <v>2019.35</v>
      </c>
      <c r="N487" s="59">
        <v>2019.35</v>
      </c>
      <c r="O487" s="59">
        <v>2019.35</v>
      </c>
      <c r="P487" s="59">
        <v>2019.35</v>
      </c>
      <c r="Q487" s="59">
        <v>2019.35</v>
      </c>
      <c r="R487" s="59">
        <v>2019.35</v>
      </c>
    </row>
    <row r="488" spans="2:18" x14ac:dyDescent="0.2">
      <c r="B488" s="4">
        <v>2006</v>
      </c>
      <c r="C488" s="59">
        <v>1499.96</v>
      </c>
      <c r="D488" s="59">
        <v>1499.96</v>
      </c>
      <c r="E488" s="59">
        <v>1499.96</v>
      </c>
      <c r="F488" s="59">
        <v>1499.96</v>
      </c>
      <c r="G488" s="59">
        <v>1499.96</v>
      </c>
      <c r="H488" s="59">
        <v>1499.96</v>
      </c>
      <c r="I488" s="59">
        <v>1499.96</v>
      </c>
      <c r="J488" s="59">
        <v>1499.96</v>
      </c>
      <c r="K488" s="59">
        <v>1499.96</v>
      </c>
      <c r="L488" s="59">
        <v>1499.96</v>
      </c>
      <c r="M488" s="59">
        <v>1499.96</v>
      </c>
      <c r="N488" s="59">
        <v>1499.96</v>
      </c>
      <c r="O488" s="59">
        <v>1499.96</v>
      </c>
      <c r="P488" s="59">
        <v>432.95</v>
      </c>
      <c r="Q488" s="59">
        <v>432.95</v>
      </c>
      <c r="R488" s="59">
        <v>432.95</v>
      </c>
    </row>
    <row r="489" spans="2:18" x14ac:dyDescent="0.2">
      <c r="B489" s="4">
        <v>2005</v>
      </c>
      <c r="C489" s="59">
        <v>749.3</v>
      </c>
      <c r="D489" s="59">
        <v>749.3</v>
      </c>
      <c r="E489" s="59">
        <v>749.3</v>
      </c>
      <c r="F489" s="59">
        <v>749.3</v>
      </c>
      <c r="G489" s="59">
        <v>749.3</v>
      </c>
      <c r="H489" s="59">
        <v>749.3</v>
      </c>
      <c r="I489" s="59">
        <v>749.3</v>
      </c>
      <c r="J489" s="59">
        <v>749.3</v>
      </c>
      <c r="K489" s="59">
        <v>749.3</v>
      </c>
      <c r="L489" s="59">
        <v>749.3</v>
      </c>
      <c r="M489" s="59">
        <v>749.3</v>
      </c>
      <c r="N489" s="59">
        <v>749.3</v>
      </c>
      <c r="O489" s="59">
        <v>749.3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6011.1</v>
      </c>
      <c r="D490" s="59">
        <v>6011.1</v>
      </c>
      <c r="E490" s="59">
        <v>6011.1</v>
      </c>
      <c r="F490" s="59">
        <v>6011.1</v>
      </c>
      <c r="G490" s="59">
        <v>6011.1</v>
      </c>
      <c r="H490" s="59">
        <v>6011.1</v>
      </c>
      <c r="I490" s="59">
        <v>6011.1</v>
      </c>
      <c r="J490" s="59">
        <v>6011.1</v>
      </c>
      <c r="K490" s="59">
        <v>6011.1</v>
      </c>
      <c r="L490" s="59">
        <v>6011.1</v>
      </c>
      <c r="M490" s="59">
        <v>6011.1</v>
      </c>
      <c r="N490" s="59">
        <v>6011.1</v>
      </c>
      <c r="O490" s="59">
        <v>6011.1</v>
      </c>
      <c r="P490" s="59">
        <v>5900.11</v>
      </c>
      <c r="Q490" s="59">
        <v>5900.11</v>
      </c>
      <c r="R490" s="59">
        <v>5900.11</v>
      </c>
    </row>
    <row r="491" spans="2:18" x14ac:dyDescent="0.2">
      <c r="B491" s="4">
        <v>2003</v>
      </c>
      <c r="C491" s="59">
        <v>6713.39</v>
      </c>
      <c r="D491" s="59">
        <v>6713.39</v>
      </c>
      <c r="E491" s="59">
        <v>6713.39</v>
      </c>
      <c r="F491" s="59">
        <v>6713.39</v>
      </c>
      <c r="G491" s="59">
        <v>6713.39</v>
      </c>
      <c r="H491" s="59">
        <v>6713.39</v>
      </c>
      <c r="I491" s="59">
        <v>6713.39</v>
      </c>
      <c r="J491" s="59">
        <v>6713.39</v>
      </c>
      <c r="K491" s="59">
        <v>6713.39</v>
      </c>
      <c r="L491" s="59">
        <v>6713.39</v>
      </c>
      <c r="M491" s="59">
        <v>6713.39</v>
      </c>
      <c r="N491" s="59">
        <v>6713.39</v>
      </c>
      <c r="O491" s="59">
        <v>6713.39</v>
      </c>
      <c r="P491" s="59">
        <v>2221.27</v>
      </c>
      <c r="Q491" s="59">
        <v>2221.27</v>
      </c>
      <c r="R491" s="59">
        <v>2221.27</v>
      </c>
    </row>
    <row r="492" spans="2:18" x14ac:dyDescent="0.2">
      <c r="B492" s="4">
        <v>2002</v>
      </c>
      <c r="C492" s="59">
        <v>783.08</v>
      </c>
      <c r="D492" s="59">
        <v>783.08</v>
      </c>
      <c r="E492" s="59">
        <v>783.08</v>
      </c>
      <c r="F492" s="59">
        <v>783.08</v>
      </c>
      <c r="G492" s="59">
        <v>783.08</v>
      </c>
      <c r="H492" s="59">
        <v>783.08</v>
      </c>
      <c r="I492" s="59">
        <v>783.08</v>
      </c>
      <c r="J492" s="59">
        <v>783.08</v>
      </c>
      <c r="K492" s="59">
        <v>783.08</v>
      </c>
      <c r="L492" s="59">
        <v>783.08</v>
      </c>
      <c r="M492" s="59">
        <v>783.08</v>
      </c>
      <c r="N492" s="59">
        <v>783.08</v>
      </c>
      <c r="O492" s="59">
        <v>783.08</v>
      </c>
      <c r="P492" s="59">
        <v>683.79</v>
      </c>
      <c r="Q492" s="59">
        <v>683.79</v>
      </c>
      <c r="R492" s="59">
        <v>683.79</v>
      </c>
    </row>
    <row r="493" spans="2:18" x14ac:dyDescent="0.2">
      <c r="B493" s="4">
        <v>2001</v>
      </c>
      <c r="C493" s="59">
        <v>7993.47</v>
      </c>
      <c r="D493" s="59">
        <v>7993.47</v>
      </c>
      <c r="E493" s="59">
        <v>7993.47</v>
      </c>
      <c r="F493" s="59">
        <v>7993.47</v>
      </c>
      <c r="G493" s="59">
        <v>7993.47</v>
      </c>
      <c r="H493" s="59">
        <v>7993.47</v>
      </c>
      <c r="I493" s="59">
        <v>7993.47</v>
      </c>
      <c r="J493" s="59">
        <v>7993.47</v>
      </c>
      <c r="K493" s="59">
        <v>7993.47</v>
      </c>
      <c r="L493" s="59">
        <v>7993.47</v>
      </c>
      <c r="M493" s="59">
        <v>7993.47</v>
      </c>
      <c r="N493" s="59">
        <v>7993.47</v>
      </c>
      <c r="O493" s="59">
        <v>7993.47</v>
      </c>
      <c r="P493" s="59">
        <v>241.27</v>
      </c>
      <c r="Q493" s="59">
        <v>241.27</v>
      </c>
      <c r="R493" s="59">
        <v>241.27</v>
      </c>
    </row>
    <row r="494" spans="2:18" x14ac:dyDescent="0.2">
      <c r="B494" s="4">
        <v>2000</v>
      </c>
      <c r="C494" s="59">
        <v>878.35</v>
      </c>
      <c r="D494" s="59">
        <v>878.35</v>
      </c>
      <c r="E494" s="59">
        <v>878.35</v>
      </c>
      <c r="F494" s="59">
        <v>878.35</v>
      </c>
      <c r="G494" s="59">
        <v>878.35</v>
      </c>
      <c r="H494" s="59">
        <v>878.35</v>
      </c>
      <c r="I494" s="59">
        <v>878.35</v>
      </c>
      <c r="J494" s="59">
        <v>878.35</v>
      </c>
      <c r="K494" s="59">
        <v>878.35</v>
      </c>
      <c r="L494" s="59">
        <v>878.35</v>
      </c>
      <c r="M494" s="59">
        <v>878.35</v>
      </c>
      <c r="N494" s="59">
        <v>878.35</v>
      </c>
      <c r="O494" s="59">
        <v>878.35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6151.55</v>
      </c>
      <c r="D495" s="59">
        <v>6151.55</v>
      </c>
      <c r="E495" s="59">
        <v>6151.55</v>
      </c>
      <c r="F495" s="59">
        <v>6151.55</v>
      </c>
      <c r="G495" s="59">
        <v>6151.55</v>
      </c>
      <c r="H495" s="59">
        <v>6151.55</v>
      </c>
      <c r="I495" s="59">
        <v>6151.55</v>
      </c>
      <c r="J495" s="59">
        <v>6151.55</v>
      </c>
      <c r="K495" s="59">
        <v>6151.55</v>
      </c>
      <c r="L495" s="59">
        <v>6151.55</v>
      </c>
      <c r="M495" s="59">
        <v>6151.55</v>
      </c>
      <c r="N495" s="59">
        <v>6151.55</v>
      </c>
      <c r="O495" s="59">
        <v>6151.55</v>
      </c>
      <c r="P495" s="59">
        <v>648.57000000000005</v>
      </c>
      <c r="Q495" s="59">
        <v>648.57000000000005</v>
      </c>
      <c r="R495" s="59">
        <v>648.57000000000005</v>
      </c>
    </row>
    <row r="496" spans="2:18" x14ac:dyDescent="0.2">
      <c r="B496" s="4">
        <v>1998</v>
      </c>
      <c r="C496" s="59">
        <v>4221.0200000000004</v>
      </c>
      <c r="D496" s="59">
        <v>4221.0200000000004</v>
      </c>
      <c r="E496" s="59">
        <v>4221.0200000000004</v>
      </c>
      <c r="F496" s="59">
        <v>4221.0200000000004</v>
      </c>
      <c r="G496" s="59">
        <v>4221.0200000000004</v>
      </c>
      <c r="H496" s="59">
        <v>4221.0200000000004</v>
      </c>
      <c r="I496" s="59">
        <v>4221.0200000000004</v>
      </c>
      <c r="J496" s="59">
        <v>4221.0200000000004</v>
      </c>
      <c r="K496" s="59">
        <v>4221.0200000000004</v>
      </c>
      <c r="L496" s="59">
        <v>4221.0200000000004</v>
      </c>
      <c r="M496" s="59">
        <v>4221.0200000000004</v>
      </c>
      <c r="N496" s="59">
        <v>4221.0200000000004</v>
      </c>
      <c r="O496" s="59">
        <v>4221.0200000000004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4214.5600000000004</v>
      </c>
      <c r="D497" s="59">
        <v>4214.5600000000004</v>
      </c>
      <c r="E497" s="59">
        <v>4214.5600000000004</v>
      </c>
      <c r="F497" s="59">
        <v>4214.5600000000004</v>
      </c>
      <c r="G497" s="59">
        <v>4214.5600000000004</v>
      </c>
      <c r="H497" s="59">
        <v>4214.5600000000004</v>
      </c>
      <c r="I497" s="59">
        <v>4214.5600000000004</v>
      </c>
      <c r="J497" s="59">
        <v>4214.5600000000004</v>
      </c>
      <c r="K497" s="59">
        <v>4214.5600000000004</v>
      </c>
      <c r="L497" s="59">
        <v>4214.5600000000004</v>
      </c>
      <c r="M497" s="59">
        <v>4214.5600000000004</v>
      </c>
      <c r="N497" s="59">
        <v>4214.5600000000004</v>
      </c>
      <c r="O497" s="59">
        <v>4214.5600000000004</v>
      </c>
      <c r="P497" s="59">
        <v>4214.5600000000004</v>
      </c>
      <c r="Q497" s="59">
        <v>4214.5600000000004</v>
      </c>
      <c r="R497" s="59">
        <v>4214.5600000000004</v>
      </c>
    </row>
    <row r="498" spans="2:18" x14ac:dyDescent="0.2">
      <c r="B498" s="4">
        <v>1996</v>
      </c>
      <c r="C498" s="59">
        <v>3101.38</v>
      </c>
      <c r="D498" s="59">
        <v>3101.38</v>
      </c>
      <c r="E498" s="59">
        <v>3101.38</v>
      </c>
      <c r="F498" s="59">
        <v>3101.38</v>
      </c>
      <c r="G498" s="59">
        <v>3101.38</v>
      </c>
      <c r="H498" s="59">
        <v>3101.38</v>
      </c>
      <c r="I498" s="59">
        <v>3101.38</v>
      </c>
      <c r="J498" s="59">
        <v>3101.38</v>
      </c>
      <c r="K498" s="59">
        <v>3101.38</v>
      </c>
      <c r="L498" s="59">
        <v>3101.38</v>
      </c>
      <c r="M498" s="59">
        <v>3101.38</v>
      </c>
      <c r="N498" s="59">
        <v>3101.38</v>
      </c>
      <c r="O498" s="59">
        <v>3101.38</v>
      </c>
      <c r="P498" s="59">
        <v>1282.6600000000001</v>
      </c>
      <c r="Q498" s="59">
        <v>1282.6600000000001</v>
      </c>
      <c r="R498" s="59">
        <v>1282.6600000000001</v>
      </c>
    </row>
    <row r="499" spans="2:18" x14ac:dyDescent="0.2">
      <c r="B499" s="4">
        <v>1995</v>
      </c>
      <c r="C499" s="59">
        <v>3776.65</v>
      </c>
      <c r="D499" s="59">
        <v>3776.65</v>
      </c>
      <c r="E499" s="59">
        <v>3776.65</v>
      </c>
      <c r="F499" s="59">
        <v>3776.65</v>
      </c>
      <c r="G499" s="59">
        <v>3776.65</v>
      </c>
      <c r="H499" s="59">
        <v>3776.65</v>
      </c>
      <c r="I499" s="59">
        <v>3776.65</v>
      </c>
      <c r="J499" s="59">
        <v>3776.65</v>
      </c>
      <c r="K499" s="59">
        <v>3776.65</v>
      </c>
      <c r="L499" s="59">
        <v>3776.65</v>
      </c>
      <c r="M499" s="59">
        <v>3776.65</v>
      </c>
      <c r="N499" s="59">
        <v>3776.65</v>
      </c>
      <c r="O499" s="59">
        <v>3776.65</v>
      </c>
      <c r="P499" s="59">
        <v>3716.03</v>
      </c>
      <c r="Q499" s="59">
        <v>3716.03</v>
      </c>
      <c r="R499" s="59">
        <v>3716.03</v>
      </c>
    </row>
    <row r="500" spans="2:18" x14ac:dyDescent="0.2">
      <c r="B500" s="4">
        <v>1994</v>
      </c>
      <c r="C500" s="59">
        <v>507.66</v>
      </c>
      <c r="D500" s="59">
        <v>507.66</v>
      </c>
      <c r="E500" s="59">
        <v>507.66</v>
      </c>
      <c r="F500" s="59">
        <v>507.66</v>
      </c>
      <c r="G500" s="59">
        <v>507.66</v>
      </c>
      <c r="H500" s="59">
        <v>507.66</v>
      </c>
      <c r="I500" s="59">
        <v>507.66</v>
      </c>
      <c r="J500" s="59">
        <v>507.66</v>
      </c>
      <c r="K500" s="59">
        <v>507.66</v>
      </c>
      <c r="L500" s="59">
        <v>507.66</v>
      </c>
      <c r="M500" s="59">
        <v>507.66</v>
      </c>
      <c r="N500" s="59">
        <v>507.66</v>
      </c>
      <c r="O500" s="59">
        <v>507.66</v>
      </c>
      <c r="P500" s="59">
        <v>507.66</v>
      </c>
      <c r="Q500" s="59">
        <v>507.66</v>
      </c>
      <c r="R500" s="59">
        <v>507.66</v>
      </c>
    </row>
    <row r="501" spans="2:18" x14ac:dyDescent="0.2">
      <c r="B501" s="4">
        <v>1993</v>
      </c>
      <c r="C501" s="59">
        <v>200.39</v>
      </c>
      <c r="D501" s="59">
        <v>200.39</v>
      </c>
      <c r="E501" s="59">
        <v>200.39</v>
      </c>
      <c r="F501" s="59">
        <v>200.39</v>
      </c>
      <c r="G501" s="59">
        <v>200.39</v>
      </c>
      <c r="H501" s="59">
        <v>200.39</v>
      </c>
      <c r="I501" s="59">
        <v>200.39</v>
      </c>
      <c r="J501" s="59">
        <v>200.39</v>
      </c>
      <c r="K501" s="59">
        <v>200.39</v>
      </c>
      <c r="L501" s="59">
        <v>200.39</v>
      </c>
      <c r="M501" s="59">
        <v>200.39</v>
      </c>
      <c r="N501" s="59">
        <v>200.39</v>
      </c>
      <c r="O501" s="59">
        <v>200.39</v>
      </c>
      <c r="P501" s="59">
        <v>200.39</v>
      </c>
      <c r="Q501" s="59">
        <v>200.39</v>
      </c>
      <c r="R501" s="59">
        <v>200.39</v>
      </c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48821.210000000006</v>
      </c>
      <c r="E565" s="6">
        <f>SUM(E486:E564)</f>
        <v>49751.360000000001</v>
      </c>
      <c r="F565" s="6">
        <f>SUM(F485:F564)</f>
        <v>49963.979999999996</v>
      </c>
      <c r="G565" s="6">
        <f>SUM(G484:G564)</f>
        <v>52240.930000000008</v>
      </c>
      <c r="H565" s="6">
        <f>SUM(H478:H564)</f>
        <v>57025.45</v>
      </c>
      <c r="I565" s="6">
        <f>SUM(I478:I564)</f>
        <v>60028.020000000004</v>
      </c>
      <c r="J565" s="6">
        <f t="shared" ref="J565:L565" si="5">SUM(J478:J564)</f>
        <v>61551.58</v>
      </c>
      <c r="K565" s="6">
        <f>SUM(K478:K564)</f>
        <v>71035.260000000009</v>
      </c>
      <c r="L565" s="6">
        <f t="shared" si="5"/>
        <v>76439.7</v>
      </c>
      <c r="M565" s="6">
        <f>SUM(M478:M564)</f>
        <v>77825.040000000008</v>
      </c>
      <c r="N565" s="13">
        <f>SUM(N474:N564)</f>
        <v>77879.010000000009</v>
      </c>
      <c r="O565" s="13">
        <f>SUM(O474:O564)</f>
        <v>82135.03</v>
      </c>
      <c r="P565" s="13">
        <f>SUM(P474:P564)</f>
        <v>67883.850000000006</v>
      </c>
      <c r="Q565" s="13">
        <f>SUM(Q474:Q564)</f>
        <v>70318.36</v>
      </c>
      <c r="R565" s="13">
        <f>SUM(R473:R564)</f>
        <v>70318.36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703.24</v>
      </c>
      <c r="R568" s="59">
        <v>703.24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258.17</v>
      </c>
      <c r="M573" s="59">
        <v>258.17</v>
      </c>
      <c r="N573" s="59">
        <v>258.17</v>
      </c>
      <c r="O573" s="59">
        <v>258.17</v>
      </c>
      <c r="P573" s="59">
        <v>258.17</v>
      </c>
      <c r="Q573" s="59">
        <v>258.17</v>
      </c>
      <c r="R573" s="59">
        <v>258.17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229.63</v>
      </c>
      <c r="K575" s="59">
        <v>229.63</v>
      </c>
      <c r="L575" s="59">
        <v>229.63</v>
      </c>
      <c r="M575" s="59">
        <v>229.63</v>
      </c>
      <c r="N575" s="59">
        <v>229.63</v>
      </c>
      <c r="O575" s="59">
        <v>229.63</v>
      </c>
      <c r="P575" s="59">
        <v>229.63</v>
      </c>
      <c r="Q575" s="59">
        <v>229.63</v>
      </c>
      <c r="R575" s="59">
        <v>229.63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3473.15</v>
      </c>
      <c r="J576" s="59">
        <v>3473.15</v>
      </c>
      <c r="K576" s="59">
        <v>3473.15</v>
      </c>
      <c r="L576" s="59">
        <v>3473.15</v>
      </c>
      <c r="M576" s="59">
        <v>3473.15</v>
      </c>
      <c r="N576" s="59">
        <v>3473.15</v>
      </c>
      <c r="O576" s="59">
        <v>3473.15</v>
      </c>
      <c r="P576" s="59">
        <v>3473.15</v>
      </c>
      <c r="Q576" s="59">
        <v>3473.15</v>
      </c>
      <c r="R576" s="59">
        <v>3473.15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8901.0499999999993</v>
      </c>
      <c r="I577" s="59">
        <v>8901.0499999999993</v>
      </c>
      <c r="J577" s="59">
        <v>8901.0499999999993</v>
      </c>
      <c r="K577" s="59">
        <v>8901.0499999999993</v>
      </c>
      <c r="L577" s="59">
        <v>8901.0499999999993</v>
      </c>
      <c r="M577" s="59">
        <v>8901.0499999999993</v>
      </c>
      <c r="N577" s="59">
        <v>8901.0499999999993</v>
      </c>
      <c r="O577" s="59">
        <v>8901.0499999999993</v>
      </c>
      <c r="P577" s="59">
        <v>8901.0499999999993</v>
      </c>
      <c r="Q577" s="59">
        <v>8901.0499999999993</v>
      </c>
      <c r="R577" s="59">
        <v>8901.0499999999993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1179.68</v>
      </c>
      <c r="H578" s="59">
        <v>1179.68</v>
      </c>
      <c r="I578" s="59">
        <v>1179.68</v>
      </c>
      <c r="J578" s="59">
        <v>1179.68</v>
      </c>
      <c r="K578" s="59">
        <v>1179.68</v>
      </c>
      <c r="L578" s="59">
        <v>1179.68</v>
      </c>
      <c r="M578" s="59">
        <v>1179.68</v>
      </c>
      <c r="N578" s="59">
        <v>1179.68</v>
      </c>
      <c r="O578" s="59">
        <v>1179.68</v>
      </c>
      <c r="P578" s="59">
        <v>331.35</v>
      </c>
      <c r="Q578" s="59">
        <v>331.35</v>
      </c>
      <c r="R578" s="59">
        <v>331.35</v>
      </c>
    </row>
    <row r="579" spans="2:18" x14ac:dyDescent="0.2">
      <c r="B579" s="4">
        <v>2009</v>
      </c>
      <c r="C579" s="28"/>
      <c r="D579" s="28"/>
      <c r="E579" s="28"/>
      <c r="F579" s="59">
        <v>1544.4</v>
      </c>
      <c r="G579" s="59">
        <v>1544.4</v>
      </c>
      <c r="H579" s="59">
        <v>1544.4</v>
      </c>
      <c r="I579" s="59">
        <v>1544.4</v>
      </c>
      <c r="J579" s="59">
        <v>1544.4</v>
      </c>
      <c r="K579" s="59">
        <v>1544.4</v>
      </c>
      <c r="L579" s="59">
        <v>1544.4</v>
      </c>
      <c r="M579" s="59">
        <v>1544.4</v>
      </c>
      <c r="N579" s="59">
        <v>1544.4</v>
      </c>
      <c r="O579" s="59">
        <v>1544.4</v>
      </c>
      <c r="P579" s="59">
        <v>226.4</v>
      </c>
      <c r="Q579" s="59">
        <v>226.4</v>
      </c>
      <c r="R579" s="59">
        <v>226.4</v>
      </c>
    </row>
    <row r="580" spans="2:18" x14ac:dyDescent="0.2">
      <c r="B580" s="4">
        <v>2008</v>
      </c>
      <c r="C580" s="28"/>
      <c r="D580" s="28"/>
      <c r="E580" s="59">
        <v>1817.51</v>
      </c>
      <c r="F580" s="59">
        <v>1817.51</v>
      </c>
      <c r="G580" s="59">
        <v>1817.51</v>
      </c>
      <c r="H580" s="59">
        <v>1817.51</v>
      </c>
      <c r="I580" s="59">
        <v>1817.51</v>
      </c>
      <c r="J580" s="59">
        <v>1817.51</v>
      </c>
      <c r="K580" s="59">
        <v>1817.51</v>
      </c>
      <c r="L580" s="59">
        <v>1817.51</v>
      </c>
      <c r="M580" s="59">
        <v>1817.51</v>
      </c>
      <c r="N580" s="59">
        <v>1817.51</v>
      </c>
      <c r="O580" s="59">
        <v>1817.51</v>
      </c>
      <c r="P580" s="59">
        <v>1817.51</v>
      </c>
      <c r="Q580" s="59">
        <v>1817.51</v>
      </c>
      <c r="R580" s="59">
        <v>1817.51</v>
      </c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>
        <v>4288.49</v>
      </c>
      <c r="D582" s="59">
        <v>4288.49</v>
      </c>
      <c r="E582" s="59">
        <v>4288.49</v>
      </c>
      <c r="F582" s="59">
        <v>4288.49</v>
      </c>
      <c r="G582" s="59">
        <v>4288.49</v>
      </c>
      <c r="H582" s="59">
        <v>4288.49</v>
      </c>
      <c r="I582" s="59">
        <v>4288.49</v>
      </c>
      <c r="J582" s="59">
        <v>4288.49</v>
      </c>
      <c r="K582" s="59">
        <v>4288.49</v>
      </c>
      <c r="L582" s="59">
        <v>4288.49</v>
      </c>
      <c r="M582" s="59">
        <v>4288.49</v>
      </c>
      <c r="N582" s="59">
        <v>4288.49</v>
      </c>
      <c r="O582" s="59">
        <v>4288.49</v>
      </c>
      <c r="P582" s="59">
        <v>4288.49</v>
      </c>
      <c r="Q582" s="59">
        <v>4288.49</v>
      </c>
      <c r="R582" s="59">
        <v>4288.49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546.48</v>
      </c>
      <c r="D584" s="59">
        <v>546.48</v>
      </c>
      <c r="E584" s="59">
        <v>546.48</v>
      </c>
      <c r="F584" s="59">
        <v>546.48</v>
      </c>
      <c r="G584" s="59">
        <v>546.48</v>
      </c>
      <c r="H584" s="59">
        <v>546.48</v>
      </c>
      <c r="I584" s="59">
        <v>546.48</v>
      </c>
      <c r="J584" s="59">
        <v>546.48</v>
      </c>
      <c r="K584" s="59">
        <v>546.48</v>
      </c>
      <c r="L584" s="59">
        <v>546.48</v>
      </c>
      <c r="M584" s="59">
        <v>546.48</v>
      </c>
      <c r="N584" s="59">
        <v>546.48</v>
      </c>
      <c r="O584" s="59">
        <v>546.48</v>
      </c>
      <c r="P584" s="59">
        <v>546.48</v>
      </c>
      <c r="Q584" s="59">
        <v>546.48</v>
      </c>
      <c r="R584" s="59">
        <v>546.48</v>
      </c>
    </row>
    <row r="585" spans="2:18" x14ac:dyDescent="0.2">
      <c r="B585" s="4">
        <v>2003</v>
      </c>
      <c r="C585" s="59">
        <v>1170.33</v>
      </c>
      <c r="D585" s="59">
        <v>1170.33</v>
      </c>
      <c r="E585" s="59">
        <v>1170.33</v>
      </c>
      <c r="F585" s="59">
        <v>1170.33</v>
      </c>
      <c r="G585" s="59">
        <v>1170.33</v>
      </c>
      <c r="H585" s="59">
        <v>1170.33</v>
      </c>
      <c r="I585" s="59">
        <v>1170.33</v>
      </c>
      <c r="J585" s="59">
        <v>1170.33</v>
      </c>
      <c r="K585" s="59">
        <v>1170.33</v>
      </c>
      <c r="L585" s="59">
        <v>1170.33</v>
      </c>
      <c r="M585" s="59">
        <v>1170.33</v>
      </c>
      <c r="N585" s="59">
        <v>1170.33</v>
      </c>
      <c r="O585" s="59">
        <v>1170.33</v>
      </c>
      <c r="P585" s="59">
        <v>1170.33</v>
      </c>
      <c r="Q585" s="59">
        <v>1170.33</v>
      </c>
      <c r="R585" s="59">
        <v>1170.33</v>
      </c>
    </row>
    <row r="586" spans="2:18" x14ac:dyDescent="0.2">
      <c r="B586" s="4">
        <v>2002</v>
      </c>
      <c r="C586" s="59">
        <v>198.66</v>
      </c>
      <c r="D586" s="59">
        <v>198.66</v>
      </c>
      <c r="E586" s="59">
        <v>198.66</v>
      </c>
      <c r="F586" s="59">
        <v>198.66</v>
      </c>
      <c r="G586" s="59">
        <v>198.66</v>
      </c>
      <c r="H586" s="59">
        <v>198.66</v>
      </c>
      <c r="I586" s="59">
        <v>198.66</v>
      </c>
      <c r="J586" s="59">
        <v>198.66</v>
      </c>
      <c r="K586" s="59">
        <v>198.66</v>
      </c>
      <c r="L586" s="59">
        <v>198.66</v>
      </c>
      <c r="M586" s="59">
        <v>198.66</v>
      </c>
      <c r="N586" s="59">
        <v>198.66</v>
      </c>
      <c r="O586" s="59">
        <v>198.66</v>
      </c>
      <c r="P586" s="59">
        <v>198.66</v>
      </c>
      <c r="Q586" s="59">
        <v>198.66</v>
      </c>
      <c r="R586" s="59">
        <v>198.66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602.14</v>
      </c>
      <c r="D588" s="59">
        <v>602.14</v>
      </c>
      <c r="E588" s="59">
        <v>602.14</v>
      </c>
      <c r="F588" s="59">
        <v>602.14</v>
      </c>
      <c r="G588" s="59">
        <v>602.14</v>
      </c>
      <c r="H588" s="59">
        <v>602.14</v>
      </c>
      <c r="I588" s="59">
        <v>602.14</v>
      </c>
      <c r="J588" s="59">
        <v>602.14</v>
      </c>
      <c r="K588" s="59">
        <v>602.14</v>
      </c>
      <c r="L588" s="59">
        <v>602.14</v>
      </c>
      <c r="M588" s="59">
        <v>602.14</v>
      </c>
      <c r="N588" s="59">
        <v>602.14</v>
      </c>
      <c r="O588" s="59">
        <v>602.14</v>
      </c>
      <c r="P588" s="59">
        <v>602.14</v>
      </c>
      <c r="Q588" s="59">
        <v>602.14</v>
      </c>
      <c r="R588" s="59">
        <v>602.14</v>
      </c>
    </row>
    <row r="589" spans="2:18" x14ac:dyDescent="0.2">
      <c r="B589" s="4">
        <v>1999</v>
      </c>
      <c r="C589" s="59">
        <v>991.29</v>
      </c>
      <c r="D589" s="59">
        <v>991.29</v>
      </c>
      <c r="E589" s="59">
        <v>991.29</v>
      </c>
      <c r="F589" s="59">
        <v>991.29</v>
      </c>
      <c r="G589" s="59">
        <v>991.29</v>
      </c>
      <c r="H589" s="59">
        <v>991.29</v>
      </c>
      <c r="I589" s="59">
        <v>991.29</v>
      </c>
      <c r="J589" s="59">
        <v>991.29</v>
      </c>
      <c r="K589" s="59">
        <v>991.29</v>
      </c>
      <c r="L589" s="59">
        <v>991.29</v>
      </c>
      <c r="M589" s="59">
        <v>991.29</v>
      </c>
      <c r="N589" s="59">
        <v>991.29</v>
      </c>
      <c r="O589" s="59">
        <v>991.29</v>
      </c>
      <c r="P589" s="59">
        <v>991.29</v>
      </c>
      <c r="Q589" s="59">
        <v>991.29</v>
      </c>
      <c r="R589" s="59">
        <v>991.29</v>
      </c>
    </row>
    <row r="590" spans="2:18" x14ac:dyDescent="0.2">
      <c r="B590" s="4">
        <v>1998</v>
      </c>
      <c r="C590" s="59">
        <v>906.5</v>
      </c>
      <c r="D590" s="59">
        <v>906.5</v>
      </c>
      <c r="E590" s="59">
        <v>906.5</v>
      </c>
      <c r="F590" s="59">
        <v>906.5</v>
      </c>
      <c r="G590" s="59">
        <v>906.5</v>
      </c>
      <c r="H590" s="59">
        <v>906.5</v>
      </c>
      <c r="I590" s="59">
        <v>906.5</v>
      </c>
      <c r="J590" s="59">
        <v>906.5</v>
      </c>
      <c r="K590" s="59">
        <v>906.5</v>
      </c>
      <c r="L590" s="59">
        <v>906.5</v>
      </c>
      <c r="M590" s="59">
        <v>906.5</v>
      </c>
      <c r="N590" s="59">
        <v>906.5</v>
      </c>
      <c r="O590" s="59">
        <v>906.5</v>
      </c>
      <c r="P590" s="59">
        <v>906.5</v>
      </c>
      <c r="Q590" s="59">
        <v>906.5</v>
      </c>
      <c r="R590" s="59">
        <v>906.5</v>
      </c>
    </row>
    <row r="591" spans="2:18" x14ac:dyDescent="0.2">
      <c r="B591" s="4">
        <v>1997</v>
      </c>
      <c r="C591" s="59">
        <v>1034.6199999999999</v>
      </c>
      <c r="D591" s="59">
        <v>1034.6199999999999</v>
      </c>
      <c r="E591" s="59">
        <v>1034.6199999999999</v>
      </c>
      <c r="F591" s="59">
        <v>1034.6199999999999</v>
      </c>
      <c r="G591" s="59">
        <v>1034.6199999999999</v>
      </c>
      <c r="H591" s="59">
        <v>1034.6199999999999</v>
      </c>
      <c r="I591" s="59">
        <v>1034.6199999999999</v>
      </c>
      <c r="J591" s="59">
        <v>1034.6199999999999</v>
      </c>
      <c r="K591" s="59">
        <v>1034.6199999999999</v>
      </c>
      <c r="L591" s="59">
        <v>1034.6199999999999</v>
      </c>
      <c r="M591" s="59">
        <v>1034.6199999999999</v>
      </c>
      <c r="N591" s="59">
        <v>1034.6199999999999</v>
      </c>
      <c r="O591" s="59">
        <v>1034.6199999999999</v>
      </c>
      <c r="P591" s="59">
        <v>1034.6199999999999</v>
      </c>
      <c r="Q591" s="59">
        <v>1034.6199999999999</v>
      </c>
      <c r="R591" s="59">
        <v>1034.6199999999999</v>
      </c>
    </row>
    <row r="592" spans="2:18" x14ac:dyDescent="0.2">
      <c r="B592" s="4">
        <v>1996</v>
      </c>
      <c r="C592" s="59">
        <v>3624.62</v>
      </c>
      <c r="D592" s="59">
        <v>3624.62</v>
      </c>
      <c r="E592" s="59">
        <v>3624.62</v>
      </c>
      <c r="F592" s="59">
        <v>3624.62</v>
      </c>
      <c r="G592" s="59">
        <v>3624.62</v>
      </c>
      <c r="H592" s="59">
        <v>3624.62</v>
      </c>
      <c r="I592" s="59">
        <v>3624.62</v>
      </c>
      <c r="J592" s="59">
        <v>3624.62</v>
      </c>
      <c r="K592" s="59">
        <v>3624.62</v>
      </c>
      <c r="L592" s="59">
        <v>3624.62</v>
      </c>
      <c r="M592" s="59">
        <v>3624.62</v>
      </c>
      <c r="N592" s="59">
        <v>3624.62</v>
      </c>
      <c r="O592" s="59">
        <v>3624.62</v>
      </c>
      <c r="P592" s="59">
        <v>3624.62</v>
      </c>
      <c r="Q592" s="59">
        <v>3624.62</v>
      </c>
      <c r="R592" s="59">
        <v>3624.62</v>
      </c>
    </row>
    <row r="593" spans="2:18" x14ac:dyDescent="0.2">
      <c r="B593" s="4">
        <v>1995</v>
      </c>
      <c r="C593" s="59">
        <v>4476.3100000000004</v>
      </c>
      <c r="D593" s="59">
        <v>4476.3100000000004</v>
      </c>
      <c r="E593" s="59">
        <v>4476.3100000000004</v>
      </c>
      <c r="F593" s="59">
        <v>4476.3100000000004</v>
      </c>
      <c r="G593" s="59">
        <v>4476.3100000000004</v>
      </c>
      <c r="H593" s="59">
        <v>4476.3100000000004</v>
      </c>
      <c r="I593" s="59">
        <v>4476.3100000000004</v>
      </c>
      <c r="J593" s="59">
        <v>4476.3100000000004</v>
      </c>
      <c r="K593" s="59">
        <v>4476.3100000000004</v>
      </c>
      <c r="L593" s="59">
        <v>4476.3100000000004</v>
      </c>
      <c r="M593" s="59">
        <v>4476.3100000000004</v>
      </c>
      <c r="N593" s="59">
        <v>4476.3100000000004</v>
      </c>
      <c r="O593" s="59">
        <v>4476.3100000000004</v>
      </c>
      <c r="P593" s="59">
        <v>4476.3100000000004</v>
      </c>
      <c r="Q593" s="59">
        <v>4476.3100000000004</v>
      </c>
      <c r="R593" s="59">
        <v>4476.3100000000004</v>
      </c>
    </row>
    <row r="594" spans="2:18" x14ac:dyDescent="0.2">
      <c r="B594" s="4">
        <v>1994</v>
      </c>
      <c r="C594" s="59">
        <v>2923.52</v>
      </c>
      <c r="D594" s="59">
        <v>2923.52</v>
      </c>
      <c r="E594" s="59">
        <v>2923.52</v>
      </c>
      <c r="F594" s="59">
        <v>2923.52</v>
      </c>
      <c r="G594" s="59">
        <v>2923.52</v>
      </c>
      <c r="H594" s="59">
        <v>2923.52</v>
      </c>
      <c r="I594" s="59">
        <v>2923.52</v>
      </c>
      <c r="J594" s="59">
        <v>2923.52</v>
      </c>
      <c r="K594" s="59">
        <v>2923.52</v>
      </c>
      <c r="L594" s="59">
        <v>2923.52</v>
      </c>
      <c r="M594" s="59">
        <v>2923.52</v>
      </c>
      <c r="N594" s="59">
        <v>2923.52</v>
      </c>
      <c r="O594" s="59">
        <v>2923.52</v>
      </c>
      <c r="P594" s="59">
        <v>2923.52</v>
      </c>
      <c r="Q594" s="59">
        <v>2923.52</v>
      </c>
      <c r="R594" s="59">
        <v>2923.52</v>
      </c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20762.96</v>
      </c>
      <c r="E659" s="6">
        <f>SUM(E580:E658)</f>
        <v>22580.469999999998</v>
      </c>
      <c r="F659" s="6">
        <f>SUM(F579:F658)</f>
        <v>24124.87</v>
      </c>
      <c r="G659" s="6">
        <f>SUM(G578:G658)</f>
        <v>25304.55</v>
      </c>
      <c r="H659" s="6">
        <f>SUM(H572:H658)</f>
        <v>34205.599999999991</v>
      </c>
      <c r="I659" s="6">
        <f>SUM(I572:I658)</f>
        <v>37678.749999999993</v>
      </c>
      <c r="J659" s="6">
        <f t="shared" ref="J659:L659" si="6">SUM(J572:J658)</f>
        <v>37908.37999999999</v>
      </c>
      <c r="K659" s="6">
        <f>SUM(K572:K658)</f>
        <v>37908.37999999999</v>
      </c>
      <c r="L659" s="6">
        <f t="shared" si="6"/>
        <v>38166.549999999996</v>
      </c>
      <c r="M659" s="6">
        <f>SUM(M572:M658)</f>
        <v>38166.549999999996</v>
      </c>
      <c r="N659" s="13">
        <f>SUM(N568:N658)</f>
        <v>38166.549999999996</v>
      </c>
      <c r="O659" s="13">
        <f>SUM(O568:O658)</f>
        <v>38166.549999999996</v>
      </c>
      <c r="P659" s="13">
        <f>SUM(P568:P658)</f>
        <v>36000.219999999994</v>
      </c>
      <c r="Q659" s="13">
        <f>SUM(Q568:Q658)</f>
        <v>36703.459999999992</v>
      </c>
      <c r="R659" s="13">
        <f>SUM(R567:R658)</f>
        <v>36703.459999999992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4307.88</v>
      </c>
      <c r="R756" s="59">
        <v>4307.88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1014.33</v>
      </c>
      <c r="N760" s="59">
        <v>1014.33</v>
      </c>
      <c r="O760" s="59">
        <v>1014.33</v>
      </c>
      <c r="P760" s="59">
        <v>1014.33</v>
      </c>
      <c r="Q760" s="59">
        <v>1014.33</v>
      </c>
      <c r="R760" s="59">
        <v>1014.33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1014.33</v>
      </c>
      <c r="N847" s="13">
        <f>SUM(N756:N846)</f>
        <v>1014.33</v>
      </c>
      <c r="O847" s="13">
        <f>SUM(O756:O846)</f>
        <v>1014.33</v>
      </c>
      <c r="P847" s="13">
        <f>SUM(P756:P846)</f>
        <v>1014.33</v>
      </c>
      <c r="Q847" s="13">
        <f>SUM(Q756:Q846)</f>
        <v>5322.21</v>
      </c>
      <c r="R847" s="13">
        <f>SUM(R755:R846)</f>
        <v>5322.21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2909.66</v>
      </c>
      <c r="R850" s="59">
        <v>2909.66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4171.6000000000004</v>
      </c>
      <c r="N854" s="59">
        <v>4171.6000000000004</v>
      </c>
      <c r="O854" s="59">
        <v>4171.6000000000004</v>
      </c>
      <c r="P854" s="59">
        <v>4171.6000000000004</v>
      </c>
      <c r="Q854" s="59">
        <v>4171.6000000000004</v>
      </c>
      <c r="R854" s="59">
        <v>4171.6000000000004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430.65</v>
      </c>
      <c r="M855" s="59">
        <v>430.65</v>
      </c>
      <c r="N855" s="59">
        <v>430.65</v>
      </c>
      <c r="O855" s="59">
        <v>430.65</v>
      </c>
      <c r="P855" s="59">
        <v>430.65</v>
      </c>
      <c r="Q855" s="59">
        <v>430.65</v>
      </c>
      <c r="R855" s="59">
        <v>430.65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9412.61</v>
      </c>
      <c r="L856" s="59">
        <v>9412.61</v>
      </c>
      <c r="M856" s="59">
        <v>9412.61</v>
      </c>
      <c r="N856" s="59">
        <v>9412.61</v>
      </c>
      <c r="O856" s="59">
        <v>9412.61</v>
      </c>
      <c r="P856" s="59">
        <v>9412.61</v>
      </c>
      <c r="Q856" s="59">
        <v>9412.61</v>
      </c>
      <c r="R856" s="59">
        <v>9412.61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955.13</v>
      </c>
      <c r="K857" s="59">
        <v>955.13</v>
      </c>
      <c r="L857" s="59">
        <v>955.13</v>
      </c>
      <c r="M857" s="59">
        <v>955.13</v>
      </c>
      <c r="N857" s="59">
        <v>955.13</v>
      </c>
      <c r="O857" s="59">
        <v>955.13</v>
      </c>
      <c r="P857" s="59">
        <v>955.13</v>
      </c>
      <c r="Q857" s="59">
        <v>955.13</v>
      </c>
      <c r="R857" s="59">
        <v>955.13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5535</v>
      </c>
      <c r="J858" s="59">
        <v>5535</v>
      </c>
      <c r="K858" s="59">
        <v>5535</v>
      </c>
      <c r="L858" s="59">
        <v>5535</v>
      </c>
      <c r="M858" s="59">
        <v>5535</v>
      </c>
      <c r="N858" s="59">
        <v>5535</v>
      </c>
      <c r="O858" s="59">
        <v>5535</v>
      </c>
      <c r="P858" s="59">
        <v>5535</v>
      </c>
      <c r="Q858" s="59">
        <v>5535</v>
      </c>
      <c r="R858" s="59">
        <v>5535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5449.97</v>
      </c>
      <c r="I859" s="59">
        <v>5449.97</v>
      </c>
      <c r="J859" s="59">
        <v>5449.97</v>
      </c>
      <c r="K859" s="59">
        <v>5449.97</v>
      </c>
      <c r="L859" s="59">
        <v>5449.97</v>
      </c>
      <c r="M859" s="59">
        <v>5449.97</v>
      </c>
      <c r="N859" s="59">
        <v>5449.97</v>
      </c>
      <c r="O859" s="59">
        <v>5449.97</v>
      </c>
      <c r="P859" s="59">
        <v>5449.97</v>
      </c>
      <c r="Q859" s="59">
        <v>5449.97</v>
      </c>
      <c r="R859" s="59">
        <v>5449.97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12227.23</v>
      </c>
      <c r="H860" s="59">
        <v>12227.23</v>
      </c>
      <c r="I860" s="59">
        <v>12227.23</v>
      </c>
      <c r="J860" s="59">
        <v>12227.23</v>
      </c>
      <c r="K860" s="59">
        <v>12227.23</v>
      </c>
      <c r="L860" s="59">
        <v>12227.23</v>
      </c>
      <c r="M860" s="59">
        <v>12227.23</v>
      </c>
      <c r="N860" s="59">
        <v>12227.23</v>
      </c>
      <c r="O860" s="59">
        <v>12227.23</v>
      </c>
      <c r="P860" s="59">
        <v>12227.23</v>
      </c>
      <c r="Q860" s="59">
        <v>12227.23</v>
      </c>
      <c r="R860" s="59">
        <v>12227.23</v>
      </c>
    </row>
    <row r="861" spans="1:18" x14ac:dyDescent="0.2">
      <c r="B861" s="4">
        <v>2009</v>
      </c>
      <c r="C861" s="28"/>
      <c r="D861" s="28"/>
      <c r="E861" s="28"/>
      <c r="F861" s="59">
        <v>3082.27</v>
      </c>
      <c r="G861" s="59">
        <v>3082.27</v>
      </c>
      <c r="H861" s="59">
        <v>3082.27</v>
      </c>
      <c r="I861" s="59">
        <v>3082.27</v>
      </c>
      <c r="J861" s="59">
        <v>3082.27</v>
      </c>
      <c r="K861" s="59">
        <v>3082.27</v>
      </c>
      <c r="L861" s="59">
        <v>3082.27</v>
      </c>
      <c r="M861" s="59">
        <v>3082.27</v>
      </c>
      <c r="N861" s="59">
        <v>3082.27</v>
      </c>
      <c r="O861" s="59">
        <v>3082.27</v>
      </c>
      <c r="P861" s="59">
        <v>3082.27</v>
      </c>
      <c r="Q861" s="59">
        <v>3082.27</v>
      </c>
      <c r="R861" s="59">
        <v>3082.27</v>
      </c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>
        <v>6265.81</v>
      </c>
      <c r="D864" s="59">
        <v>6265.81</v>
      </c>
      <c r="E864" s="59">
        <v>6265.81</v>
      </c>
      <c r="F864" s="59">
        <v>6265.81</v>
      </c>
      <c r="G864" s="59">
        <v>6265.81</v>
      </c>
      <c r="H864" s="59">
        <v>6265.81</v>
      </c>
      <c r="I864" s="59">
        <v>6265.81</v>
      </c>
      <c r="J864" s="59">
        <v>6265.81</v>
      </c>
      <c r="K864" s="59">
        <v>6265.81</v>
      </c>
      <c r="L864" s="59">
        <v>6265.81</v>
      </c>
      <c r="M864" s="59">
        <v>6265.81</v>
      </c>
      <c r="N864" s="59">
        <v>6265.81</v>
      </c>
      <c r="O864" s="59">
        <v>6265.81</v>
      </c>
      <c r="P864" s="59">
        <v>6265.81</v>
      </c>
      <c r="Q864" s="59">
        <v>6265.81</v>
      </c>
      <c r="R864" s="59">
        <v>6265.81</v>
      </c>
    </row>
    <row r="865" spans="2:18" x14ac:dyDescent="0.2">
      <c r="B865" s="4">
        <v>2005</v>
      </c>
      <c r="C865" s="59">
        <v>158.41</v>
      </c>
      <c r="D865" s="59">
        <v>158.41</v>
      </c>
      <c r="E865" s="59">
        <v>158.41</v>
      </c>
      <c r="F865" s="59">
        <v>158.41</v>
      </c>
      <c r="G865" s="59">
        <v>158.41</v>
      </c>
      <c r="H865" s="59">
        <v>158.41</v>
      </c>
      <c r="I865" s="59">
        <v>158.41</v>
      </c>
      <c r="J865" s="59">
        <v>158.41</v>
      </c>
      <c r="K865" s="59">
        <v>158.41</v>
      </c>
      <c r="L865" s="59">
        <v>158.41</v>
      </c>
      <c r="M865" s="59">
        <v>158.41</v>
      </c>
      <c r="N865" s="59">
        <v>158.41</v>
      </c>
      <c r="O865" s="59">
        <v>158.41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7524.08</v>
      </c>
      <c r="D867" s="59">
        <v>7524.08</v>
      </c>
      <c r="E867" s="59">
        <v>7524.08</v>
      </c>
      <c r="F867" s="59">
        <v>7524.08</v>
      </c>
      <c r="G867" s="59">
        <v>7524.08</v>
      </c>
      <c r="H867" s="59">
        <v>7524.08</v>
      </c>
      <c r="I867" s="59">
        <v>7524.08</v>
      </c>
      <c r="J867" s="59">
        <v>7524.08</v>
      </c>
      <c r="K867" s="59">
        <v>7524.08</v>
      </c>
      <c r="L867" s="59">
        <v>7524.08</v>
      </c>
      <c r="M867" s="59">
        <v>7524.08</v>
      </c>
      <c r="N867" s="59">
        <v>7524.08</v>
      </c>
      <c r="O867" s="59">
        <v>7524.08</v>
      </c>
      <c r="P867" s="59">
        <v>6629.03</v>
      </c>
      <c r="Q867" s="59">
        <v>6629.03</v>
      </c>
      <c r="R867" s="59">
        <v>6629.03</v>
      </c>
    </row>
    <row r="868" spans="2:18" x14ac:dyDescent="0.2">
      <c r="B868" s="4">
        <v>2002</v>
      </c>
      <c r="C868" s="59">
        <v>621.22</v>
      </c>
      <c r="D868" s="59">
        <v>621.22</v>
      </c>
      <c r="E868" s="59">
        <v>621.22</v>
      </c>
      <c r="F868" s="59">
        <v>621.22</v>
      </c>
      <c r="G868" s="59">
        <v>621.22</v>
      </c>
      <c r="H868" s="59">
        <v>621.22</v>
      </c>
      <c r="I868" s="59">
        <v>621.22</v>
      </c>
      <c r="J868" s="59">
        <v>621.22</v>
      </c>
      <c r="K868" s="59">
        <v>621.22</v>
      </c>
      <c r="L868" s="59">
        <v>621.22</v>
      </c>
      <c r="M868" s="59">
        <v>621.22</v>
      </c>
      <c r="N868" s="59">
        <v>621.22</v>
      </c>
      <c r="O868" s="59">
        <v>621.22</v>
      </c>
      <c r="P868" s="59">
        <v>621.22</v>
      </c>
      <c r="Q868" s="59">
        <v>621.22</v>
      </c>
      <c r="R868" s="59">
        <v>621.22</v>
      </c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14569.519999999999</v>
      </c>
      <c r="E941" s="6">
        <f>SUM(E862:E940)</f>
        <v>14569.519999999999</v>
      </c>
      <c r="F941" s="6">
        <f>SUM(F861:F940)</f>
        <v>17651.79</v>
      </c>
      <c r="G941" s="6">
        <f>SUM(G860:G940)</f>
        <v>29879.020000000004</v>
      </c>
      <c r="H941" s="6">
        <f>SUM(H854:H940)</f>
        <v>35328.990000000005</v>
      </c>
      <c r="I941" s="6">
        <f>SUM(I854:I940)</f>
        <v>40863.990000000005</v>
      </c>
      <c r="J941" s="6">
        <f t="shared" ref="J941:L941" si="9">SUM(J854:J940)</f>
        <v>41819.12000000001</v>
      </c>
      <c r="K941" s="6">
        <f>SUM(K854:K940)</f>
        <v>51231.73</v>
      </c>
      <c r="L941" s="6">
        <f t="shared" si="9"/>
        <v>51662.38</v>
      </c>
      <c r="M941" s="6">
        <f>SUM(M854:M940)</f>
        <v>55833.98</v>
      </c>
      <c r="N941" s="13">
        <f>SUM(N850:N940)</f>
        <v>55833.98</v>
      </c>
      <c r="O941" s="13">
        <f>SUM(O850:O940)</f>
        <v>55833.98</v>
      </c>
      <c r="P941" s="13">
        <f>SUM(P850:P940)</f>
        <v>54780.52</v>
      </c>
      <c r="Q941" s="13">
        <f>SUM(Q850:Q940)</f>
        <v>57690.18</v>
      </c>
      <c r="R941" s="13">
        <f>SUM(R849:R940)</f>
        <v>57690.18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2267.87</v>
      </c>
      <c r="R944" s="59">
        <v>2267.87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7203.03</v>
      </c>
      <c r="N948" s="59">
        <v>7203.03</v>
      </c>
      <c r="O948" s="59">
        <v>7203.03</v>
      </c>
      <c r="P948" s="59">
        <v>7203.03</v>
      </c>
      <c r="Q948" s="59">
        <v>7203.03</v>
      </c>
      <c r="R948" s="59">
        <v>7203.03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7203.03</v>
      </c>
      <c r="N1035" s="13">
        <f>SUM(N944:N1034)</f>
        <v>7203.03</v>
      </c>
      <c r="O1035" s="13">
        <f>SUM(O944:O1034)</f>
        <v>7203.03</v>
      </c>
      <c r="P1035" s="13">
        <f>SUM(P944:P1034)</f>
        <v>7203.03</v>
      </c>
      <c r="Q1035" s="13">
        <f>SUM(Q944:Q1034)</f>
        <v>9470.9</v>
      </c>
      <c r="R1035" s="13">
        <f>SUM(R943:R1034)</f>
        <v>9470.9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4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224739.48</v>
      </c>
      <c r="Q193" s="59">
        <v>224739.48</v>
      </c>
      <c r="R193" s="59">
        <v>224739.48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27439.54</v>
      </c>
      <c r="D215" s="59">
        <v>27439.54</v>
      </c>
      <c r="E215" s="59">
        <v>27439.54</v>
      </c>
      <c r="F215" s="59">
        <v>27439.54</v>
      </c>
      <c r="G215" s="59">
        <v>27439.54</v>
      </c>
      <c r="H215" s="59">
        <v>27439.54</v>
      </c>
      <c r="I215" s="59">
        <v>27439.54</v>
      </c>
      <c r="J215" s="59">
        <v>27439.54</v>
      </c>
      <c r="K215" s="59">
        <v>27439.54</v>
      </c>
      <c r="L215" s="59">
        <v>27439.54</v>
      </c>
      <c r="M215" s="59">
        <v>27439.54</v>
      </c>
      <c r="N215" s="59">
        <v>27439.54</v>
      </c>
      <c r="O215" s="59">
        <v>27439.54</v>
      </c>
      <c r="P215" s="59">
        <v>27439.54</v>
      </c>
      <c r="Q215" s="59">
        <v>27439.54</v>
      </c>
      <c r="R215" s="59">
        <v>27439.54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27439.54</v>
      </c>
      <c r="D283" s="6">
        <f>SUM(D205:D282)</f>
        <v>27439.54</v>
      </c>
      <c r="E283" s="6">
        <f>SUM(E204:E282)</f>
        <v>27439.54</v>
      </c>
      <c r="F283" s="6">
        <f>SUM(F203:F282)</f>
        <v>27439.54</v>
      </c>
      <c r="G283" s="6">
        <f>SUM(G202:G282)</f>
        <v>27439.54</v>
      </c>
      <c r="H283" s="6">
        <f>SUM(H196:H282)</f>
        <v>27439.54</v>
      </c>
      <c r="I283" s="6">
        <f>SUM(I196:I282)</f>
        <v>27439.54</v>
      </c>
      <c r="J283" s="6">
        <f t="shared" ref="J283:L283" si="2">SUM(J196:J282)</f>
        <v>27439.54</v>
      </c>
      <c r="K283" s="6">
        <f>SUM(K196:K282)</f>
        <v>27439.54</v>
      </c>
      <c r="L283" s="6">
        <f t="shared" si="2"/>
        <v>27439.54</v>
      </c>
      <c r="M283" s="6">
        <f>SUM(M196:M282)</f>
        <v>27439.54</v>
      </c>
      <c r="N283" s="13">
        <f>SUM(N192:N282)</f>
        <v>27439.54</v>
      </c>
      <c r="O283" s="13">
        <f>SUM(O192:O282)</f>
        <v>27439.54</v>
      </c>
      <c r="P283" s="13">
        <f>SUM(P192:P282)</f>
        <v>252179.02000000002</v>
      </c>
      <c r="Q283" s="13">
        <f>SUM(Q192:Q282)</f>
        <v>252179.02000000002</v>
      </c>
      <c r="R283" s="13">
        <f>SUM(R191:R282)</f>
        <v>252179.02000000002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60185.86</v>
      </c>
      <c r="D309" s="59">
        <v>60185.86</v>
      </c>
      <c r="E309" s="59">
        <v>60185.86</v>
      </c>
      <c r="F309" s="59">
        <v>60185.86</v>
      </c>
      <c r="G309" s="59">
        <v>60185.86</v>
      </c>
      <c r="H309" s="59">
        <v>60185.86</v>
      </c>
      <c r="I309" s="59">
        <v>60185.86</v>
      </c>
      <c r="J309" s="59">
        <v>60185.86</v>
      </c>
      <c r="K309" s="59">
        <v>60185.86</v>
      </c>
      <c r="L309" s="59">
        <v>60185.86</v>
      </c>
      <c r="M309" s="59">
        <v>60185.86</v>
      </c>
      <c r="N309" s="59">
        <v>60185.86</v>
      </c>
      <c r="O309" s="59">
        <v>60185.86</v>
      </c>
      <c r="P309" s="59">
        <v>60185.86</v>
      </c>
      <c r="Q309" s="59">
        <v>60185.86</v>
      </c>
      <c r="R309" s="59">
        <v>60185.86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73764.58</v>
      </c>
      <c r="D311" s="59">
        <v>73764.58</v>
      </c>
      <c r="E311" s="59">
        <v>73764.58</v>
      </c>
      <c r="F311" s="59">
        <v>73764.58</v>
      </c>
      <c r="G311" s="59">
        <v>73764.58</v>
      </c>
      <c r="H311" s="59">
        <v>73764.58</v>
      </c>
      <c r="I311" s="59">
        <v>73764.58</v>
      </c>
      <c r="J311" s="59">
        <v>73764.58</v>
      </c>
      <c r="K311" s="59">
        <v>73764.58</v>
      </c>
      <c r="L311" s="59">
        <v>73764.58</v>
      </c>
      <c r="M311" s="59">
        <v>73764.58</v>
      </c>
      <c r="N311" s="59">
        <v>73764.58</v>
      </c>
      <c r="O311" s="59">
        <v>73764.58</v>
      </c>
      <c r="P311" s="59">
        <v>73764.58</v>
      </c>
      <c r="Q311" s="59">
        <v>73764.58</v>
      </c>
      <c r="R311" s="59">
        <v>73764.58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133950.44</v>
      </c>
      <c r="D377" s="6">
        <f>SUM(D299:D376)</f>
        <v>133950.44</v>
      </c>
      <c r="E377" s="6">
        <f>SUM(E298:E376)</f>
        <v>133950.44</v>
      </c>
      <c r="F377" s="6">
        <f>SUM(F297:F376)</f>
        <v>133950.44</v>
      </c>
      <c r="G377" s="6">
        <f>SUM(G296:G376)</f>
        <v>133950.44</v>
      </c>
      <c r="H377" s="6">
        <f>SUM(H290:H376)</f>
        <v>133950.44</v>
      </c>
      <c r="I377" s="6">
        <f>SUM(I290:I376)</f>
        <v>133950.44</v>
      </c>
      <c r="J377" s="6">
        <f t="shared" ref="J377:L377" si="3">SUM(J290:J376)</f>
        <v>133950.44</v>
      </c>
      <c r="K377" s="6">
        <f>SUM(K290:K376)</f>
        <v>133950.44</v>
      </c>
      <c r="L377" s="6">
        <f t="shared" si="3"/>
        <v>133950.44</v>
      </c>
      <c r="M377" s="6">
        <f>SUM(M290:M376)</f>
        <v>133950.44</v>
      </c>
      <c r="N377" s="13">
        <f>SUM(N286:N376)</f>
        <v>133950.44</v>
      </c>
      <c r="O377" s="13">
        <f>SUM(O286:O376)</f>
        <v>133950.44</v>
      </c>
      <c r="P377" s="13">
        <f>SUM(P286:P376)</f>
        <v>133950.44</v>
      </c>
      <c r="Q377" s="13">
        <f>SUM(Q286:Q376)</f>
        <v>133950.44</v>
      </c>
      <c r="R377" s="13">
        <f>SUM(R285:R376)</f>
        <v>133950.44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2306.1999999999998</v>
      </c>
      <c r="R474" s="59">
        <v>2306.1999999999998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8192.39</v>
      </c>
      <c r="P476" s="59">
        <v>8192.39</v>
      </c>
      <c r="Q476" s="59">
        <v>8192.39</v>
      </c>
      <c r="R476" s="59">
        <v>8192.39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0</v>
      </c>
      <c r="O477" s="59">
        <v>0</v>
      </c>
      <c r="P477" s="59">
        <v>0</v>
      </c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0</v>
      </c>
      <c r="M479" s="59">
        <v>0</v>
      </c>
      <c r="N479" s="59">
        <v>0</v>
      </c>
      <c r="O479" s="59">
        <v>0</v>
      </c>
      <c r="P479" s="59">
        <v>0</v>
      </c>
      <c r="Q479" s="59">
        <v>0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0</v>
      </c>
      <c r="M480" s="59">
        <v>0</v>
      </c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0</v>
      </c>
      <c r="M481" s="59">
        <v>0</v>
      </c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0</v>
      </c>
      <c r="K482" s="59">
        <v>0</v>
      </c>
      <c r="L482" s="59">
        <v>0</v>
      </c>
      <c r="M482" s="59">
        <v>0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0</v>
      </c>
      <c r="K483" s="59">
        <v>0</v>
      </c>
      <c r="L483" s="59">
        <v>0</v>
      </c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8192.39</v>
      </c>
      <c r="P565" s="13">
        <f>SUM(P474:P564)</f>
        <v>8192.39</v>
      </c>
      <c r="Q565" s="13">
        <f>SUM(Q474:Q564)</f>
        <v>10498.59</v>
      </c>
      <c r="R565" s="13">
        <f>SUM(R473:R564)</f>
        <v>10498.59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11077</v>
      </c>
      <c r="I1799" s="59">
        <v>11077</v>
      </c>
      <c r="J1799" s="59">
        <v>11077</v>
      </c>
      <c r="K1799" s="59">
        <v>11077</v>
      </c>
      <c r="L1799" s="59">
        <v>11077</v>
      </c>
      <c r="M1799" s="59">
        <v>11077</v>
      </c>
      <c r="N1799" s="59">
        <v>11077</v>
      </c>
      <c r="O1799" s="59">
        <v>11077</v>
      </c>
      <c r="P1799" s="59">
        <v>11077</v>
      </c>
      <c r="Q1799" s="59">
        <v>11077</v>
      </c>
      <c r="R1799" s="59">
        <v>11077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23190.63</v>
      </c>
      <c r="G1801" s="59">
        <v>23190.63</v>
      </c>
      <c r="H1801" s="59">
        <v>23190.63</v>
      </c>
      <c r="I1801" s="59">
        <v>23190.63</v>
      </c>
      <c r="J1801" s="59">
        <v>23190.63</v>
      </c>
      <c r="K1801" s="59">
        <v>23190.63</v>
      </c>
      <c r="L1801" s="59">
        <v>23190.63</v>
      </c>
      <c r="M1801" s="59">
        <v>23190.63</v>
      </c>
      <c r="N1801" s="59">
        <v>23190.63</v>
      </c>
      <c r="O1801" s="59">
        <v>23190.63</v>
      </c>
      <c r="P1801" s="59">
        <v>23190.63</v>
      </c>
      <c r="Q1801" s="59">
        <v>23190.63</v>
      </c>
      <c r="R1801" s="59">
        <v>23190.63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23190.63</v>
      </c>
      <c r="G1881" s="6">
        <f>SUM(G1800:G1880)</f>
        <v>23190.63</v>
      </c>
      <c r="H1881" s="6">
        <f>SUM(H1794:H1880)</f>
        <v>34267.630000000005</v>
      </c>
      <c r="I1881" s="6">
        <f>SUM(I1794:I1880)</f>
        <v>34267.630000000005</v>
      </c>
      <c r="J1881" s="6">
        <f t="shared" ref="J1881:L1881" si="19">SUM(J1794:J1880)</f>
        <v>34267.630000000005</v>
      </c>
      <c r="K1881" s="6">
        <f>SUM(K1794:K1880)</f>
        <v>34267.630000000005</v>
      </c>
      <c r="L1881" s="6">
        <f t="shared" si="19"/>
        <v>34267.630000000005</v>
      </c>
      <c r="M1881" s="6">
        <f>SUM(M1794:M1880)</f>
        <v>34267.630000000005</v>
      </c>
      <c r="N1881" s="13">
        <f>SUM(N1790:N1880)</f>
        <v>34267.630000000005</v>
      </c>
      <c r="O1881" s="13">
        <f>SUM(O1790:O1880)</f>
        <v>34267.630000000005</v>
      </c>
      <c r="P1881" s="13">
        <f>SUM(P1790:P1880)</f>
        <v>34267.630000000005</v>
      </c>
      <c r="Q1881" s="13">
        <f>SUM(Q1790:Q1880)</f>
        <v>34267.630000000005</v>
      </c>
      <c r="R1881" s="13">
        <f>SUM(R1789:R1880)</f>
        <v>34267.630000000005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486851.38</v>
      </c>
      <c r="D2098" s="59">
        <v>486851.38</v>
      </c>
      <c r="E2098" s="59">
        <v>486851.38</v>
      </c>
      <c r="F2098" s="59">
        <v>486851.38</v>
      </c>
      <c r="G2098" s="59">
        <v>486851.38</v>
      </c>
      <c r="H2098" s="59">
        <v>486851.38</v>
      </c>
      <c r="I2098" s="59">
        <v>486851.38</v>
      </c>
      <c r="J2098" s="59">
        <v>486851.38</v>
      </c>
      <c r="K2098" s="59">
        <v>486851.38</v>
      </c>
      <c r="L2098" s="59">
        <v>486851.38</v>
      </c>
      <c r="M2098" s="59">
        <v>486851.38</v>
      </c>
      <c r="N2098" s="59">
        <v>486851.38</v>
      </c>
      <c r="O2098" s="59">
        <v>486851.38</v>
      </c>
      <c r="P2098" s="59">
        <v>486851.38</v>
      </c>
      <c r="Q2098" s="59">
        <v>486851.38</v>
      </c>
      <c r="R2098" s="59">
        <v>486851.38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486851.38</v>
      </c>
      <c r="D2163" s="6">
        <f>SUM(D2085:D2162)</f>
        <v>486851.38</v>
      </c>
      <c r="E2163" s="6">
        <f>SUM(E2084:E2162)</f>
        <v>486851.38</v>
      </c>
      <c r="F2163" s="6">
        <f>SUM(F2083:F2162)</f>
        <v>486851.38</v>
      </c>
      <c r="G2163" s="6">
        <f>SUM(G2082:G2162)</f>
        <v>486851.38</v>
      </c>
      <c r="H2163" s="6">
        <f>SUM(H2076:H2162)</f>
        <v>486851.38</v>
      </c>
      <c r="I2163" s="6">
        <f>SUM(I2076:I2162)</f>
        <v>486851.38</v>
      </c>
      <c r="J2163" s="6">
        <f t="shared" ref="J2163:L2163" si="22">SUM(J2076:J2162)</f>
        <v>486851.38</v>
      </c>
      <c r="K2163" s="6">
        <f>SUM(K2076:K2162)</f>
        <v>486851.38</v>
      </c>
      <c r="L2163" s="6">
        <f t="shared" si="22"/>
        <v>486851.38</v>
      </c>
      <c r="M2163" s="6">
        <f>SUM(M2076:M2162)</f>
        <v>486851.38</v>
      </c>
      <c r="N2163" s="13">
        <f>SUM(N2072:N2162)</f>
        <v>486851.38</v>
      </c>
      <c r="O2163" s="13">
        <f>SUM(O2072:O2162)</f>
        <v>486851.38</v>
      </c>
      <c r="P2163" s="13">
        <f>SUM(P2072:P2162)</f>
        <v>486851.38</v>
      </c>
      <c r="Q2163" s="13">
        <f>SUM(Q2072:Q2162)</f>
        <v>486851.38</v>
      </c>
      <c r="R2163" s="13">
        <f>SUM(R2071:R2162)</f>
        <v>486851.38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3998.03</v>
      </c>
      <c r="N2640" s="59">
        <v>3998.03</v>
      </c>
      <c r="O2640" s="59">
        <v>3998.03</v>
      </c>
      <c r="P2640" s="59">
        <v>3998.03</v>
      </c>
      <c r="Q2640" s="59">
        <v>3998.03</v>
      </c>
      <c r="R2640" s="59">
        <v>3998.03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15657.9</v>
      </c>
      <c r="M2641" s="59">
        <v>15657.9</v>
      </c>
      <c r="N2641" s="59">
        <v>15657.9</v>
      </c>
      <c r="O2641" s="59">
        <v>15657.9</v>
      </c>
      <c r="P2641" s="59">
        <v>15657.9</v>
      </c>
      <c r="Q2641" s="59">
        <v>15657.9</v>
      </c>
      <c r="R2641" s="59">
        <v>15657.9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2061.5500000000002</v>
      </c>
      <c r="L2642" s="59">
        <v>2061.5500000000002</v>
      </c>
      <c r="M2642" s="59">
        <v>2061.5500000000002</v>
      </c>
      <c r="N2642" s="59">
        <v>2061.5500000000002</v>
      </c>
      <c r="O2642" s="59">
        <v>2061.5500000000002</v>
      </c>
      <c r="P2642" s="59">
        <v>2061.5500000000002</v>
      </c>
      <c r="Q2642" s="59">
        <v>2061.5500000000002</v>
      </c>
      <c r="R2642" s="59">
        <v>2061.5500000000002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18118.87</v>
      </c>
      <c r="K2643" s="59">
        <v>18118.87</v>
      </c>
      <c r="L2643" s="59">
        <v>18118.87</v>
      </c>
      <c r="M2643" s="59">
        <v>18118.87</v>
      </c>
      <c r="N2643" s="59">
        <v>18118.87</v>
      </c>
      <c r="O2643" s="59">
        <v>18118.87</v>
      </c>
      <c r="P2643" s="59">
        <v>18118.87</v>
      </c>
      <c r="Q2643" s="59">
        <v>18118.87</v>
      </c>
      <c r="R2643" s="59">
        <v>18118.87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13590.77</v>
      </c>
      <c r="I2645" s="59">
        <v>13590.77</v>
      </c>
      <c r="J2645" s="59">
        <v>13590.77</v>
      </c>
      <c r="K2645" s="59">
        <v>13590.77</v>
      </c>
      <c r="L2645" s="59">
        <v>13590.77</v>
      </c>
      <c r="M2645" s="59">
        <v>13590.77</v>
      </c>
      <c r="N2645" s="59">
        <v>13590.77</v>
      </c>
      <c r="O2645" s="59">
        <v>13590.77</v>
      </c>
      <c r="P2645" s="59">
        <v>13590.77</v>
      </c>
      <c r="Q2645" s="59">
        <v>13590.77</v>
      </c>
      <c r="R2645" s="59">
        <v>13590.77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39907.78</v>
      </c>
      <c r="H2646" s="59">
        <v>39907.78</v>
      </c>
      <c r="I2646" s="59">
        <v>39907.78</v>
      </c>
      <c r="J2646" s="59">
        <v>39907.78</v>
      </c>
      <c r="K2646" s="59">
        <v>39907.78</v>
      </c>
      <c r="L2646" s="59">
        <v>39907.78</v>
      </c>
      <c r="M2646" s="59">
        <v>39907.78</v>
      </c>
      <c r="N2646" s="59">
        <v>39907.78</v>
      </c>
      <c r="O2646" s="59">
        <v>39907.78</v>
      </c>
      <c r="P2646" s="59">
        <v>39907.78</v>
      </c>
      <c r="Q2646" s="59">
        <v>39907.78</v>
      </c>
      <c r="R2646" s="59">
        <v>39907.78</v>
      </c>
    </row>
    <row r="2647" spans="2:18" x14ac:dyDescent="0.2">
      <c r="B2647" s="4">
        <v>2009</v>
      </c>
      <c r="C2647" s="28"/>
      <c r="D2647" s="28"/>
      <c r="E2647" s="28"/>
      <c r="F2647" s="59">
        <v>12948.98</v>
      </c>
      <c r="G2647" s="59">
        <v>12948.98</v>
      </c>
      <c r="H2647" s="59">
        <v>12948.98</v>
      </c>
      <c r="I2647" s="59">
        <v>12948.98</v>
      </c>
      <c r="J2647" s="59">
        <v>12948.98</v>
      </c>
      <c r="K2647" s="59">
        <v>12948.98</v>
      </c>
      <c r="L2647" s="59">
        <v>12948.98</v>
      </c>
      <c r="M2647" s="59">
        <v>12948.98</v>
      </c>
      <c r="N2647" s="59">
        <v>12948.98</v>
      </c>
      <c r="O2647" s="59">
        <v>12948.98</v>
      </c>
      <c r="P2647" s="59">
        <v>12948.98</v>
      </c>
      <c r="Q2647" s="59">
        <v>12948.98</v>
      </c>
      <c r="R2647" s="59">
        <v>12948.98</v>
      </c>
    </row>
    <row r="2648" spans="2:18" x14ac:dyDescent="0.2">
      <c r="B2648" s="4">
        <v>2008</v>
      </c>
      <c r="C2648" s="28"/>
      <c r="D2648" s="28"/>
      <c r="E2648" s="59">
        <v>29740.11</v>
      </c>
      <c r="F2648" s="59">
        <v>29740.11</v>
      </c>
      <c r="G2648" s="59">
        <v>29740.11</v>
      </c>
      <c r="H2648" s="59">
        <v>29740.11</v>
      </c>
      <c r="I2648" s="59">
        <v>29740.11</v>
      </c>
      <c r="J2648" s="59">
        <v>29740.11</v>
      </c>
      <c r="K2648" s="59">
        <v>29740.11</v>
      </c>
      <c r="L2648" s="59">
        <v>29740.11</v>
      </c>
      <c r="M2648" s="59">
        <v>29740.11</v>
      </c>
      <c r="N2648" s="59">
        <v>29740.11</v>
      </c>
      <c r="O2648" s="59">
        <v>29740.11</v>
      </c>
      <c r="P2648" s="59">
        <v>29740.11</v>
      </c>
      <c r="Q2648" s="59">
        <v>29740.11</v>
      </c>
      <c r="R2648" s="59">
        <v>29740.11</v>
      </c>
    </row>
    <row r="2649" spans="2:18" x14ac:dyDescent="0.2">
      <c r="B2649" s="4">
        <v>2007</v>
      </c>
      <c r="C2649" s="28"/>
      <c r="D2649" s="59">
        <v>131959.65</v>
      </c>
      <c r="E2649" s="59">
        <v>131959.65</v>
      </c>
      <c r="F2649" s="59">
        <v>131959.65</v>
      </c>
      <c r="G2649" s="59">
        <v>131959.65</v>
      </c>
      <c r="H2649" s="59">
        <v>131959.65</v>
      </c>
      <c r="I2649" s="59">
        <v>131959.65</v>
      </c>
      <c r="J2649" s="59">
        <v>131959.65</v>
      </c>
      <c r="K2649" s="59">
        <v>131959.65</v>
      </c>
      <c r="L2649" s="59">
        <v>131959.65</v>
      </c>
      <c r="M2649" s="59">
        <v>131959.65</v>
      </c>
      <c r="N2649" s="59">
        <v>131959.65</v>
      </c>
      <c r="O2649" s="59">
        <v>131959.65</v>
      </c>
      <c r="P2649" s="59">
        <v>131959.65</v>
      </c>
      <c r="Q2649" s="59">
        <v>131959.65</v>
      </c>
      <c r="R2649" s="59">
        <v>131959.65</v>
      </c>
    </row>
    <row r="2650" spans="2:18" x14ac:dyDescent="0.2">
      <c r="B2650" s="4">
        <v>2006</v>
      </c>
      <c r="C2650" s="59">
        <v>27314.75</v>
      </c>
      <c r="D2650" s="59">
        <v>27314.75</v>
      </c>
      <c r="E2650" s="59">
        <v>27314.75</v>
      </c>
      <c r="F2650" s="59">
        <v>27314.75</v>
      </c>
      <c r="G2650" s="59">
        <v>27314.75</v>
      </c>
      <c r="H2650" s="59">
        <v>27314.75</v>
      </c>
      <c r="I2650" s="59">
        <v>27314.75</v>
      </c>
      <c r="J2650" s="59">
        <v>27314.75</v>
      </c>
      <c r="K2650" s="59">
        <v>27314.75</v>
      </c>
      <c r="L2650" s="59">
        <v>27314.75</v>
      </c>
      <c r="M2650" s="59">
        <v>27314.75</v>
      </c>
      <c r="N2650" s="59">
        <v>27314.75</v>
      </c>
      <c r="O2650" s="59">
        <v>27314.75</v>
      </c>
      <c r="P2650" s="59">
        <v>27314.75</v>
      </c>
      <c r="Q2650" s="59">
        <v>27314.75</v>
      </c>
      <c r="R2650" s="59">
        <v>27314.75</v>
      </c>
    </row>
    <row r="2651" spans="2:18" x14ac:dyDescent="0.2">
      <c r="B2651" s="4">
        <v>2005</v>
      </c>
      <c r="C2651" s="59">
        <v>38538.120000000003</v>
      </c>
      <c r="D2651" s="59">
        <v>38538.120000000003</v>
      </c>
      <c r="E2651" s="59">
        <v>38538.120000000003</v>
      </c>
      <c r="F2651" s="59">
        <v>38538.120000000003</v>
      </c>
      <c r="G2651" s="59">
        <v>38538.120000000003</v>
      </c>
      <c r="H2651" s="59">
        <v>38538.120000000003</v>
      </c>
      <c r="I2651" s="59">
        <v>38538.120000000003</v>
      </c>
      <c r="J2651" s="59">
        <v>38538.120000000003</v>
      </c>
      <c r="K2651" s="59">
        <v>38538.120000000003</v>
      </c>
      <c r="L2651" s="59">
        <v>38538.120000000003</v>
      </c>
      <c r="M2651" s="59">
        <v>38538.120000000003</v>
      </c>
      <c r="N2651" s="59">
        <v>38538.120000000003</v>
      </c>
      <c r="O2651" s="59">
        <v>38538.120000000003</v>
      </c>
      <c r="P2651" s="59">
        <v>38538.120000000003</v>
      </c>
      <c r="Q2651" s="59">
        <v>38538.120000000003</v>
      </c>
      <c r="R2651" s="59">
        <v>38538.120000000003</v>
      </c>
    </row>
    <row r="2652" spans="2:18" x14ac:dyDescent="0.2">
      <c r="B2652" s="4">
        <v>2004</v>
      </c>
      <c r="C2652" s="59">
        <v>19488.97</v>
      </c>
      <c r="D2652" s="59">
        <v>19488.97</v>
      </c>
      <c r="E2652" s="59">
        <v>19488.97</v>
      </c>
      <c r="F2652" s="59">
        <v>19488.97</v>
      </c>
      <c r="G2652" s="59">
        <v>19488.97</v>
      </c>
      <c r="H2652" s="59">
        <v>19488.97</v>
      </c>
      <c r="I2652" s="59">
        <v>19488.97</v>
      </c>
      <c r="J2652" s="59">
        <v>19488.97</v>
      </c>
      <c r="K2652" s="59">
        <v>19488.97</v>
      </c>
      <c r="L2652" s="59">
        <v>19488.97</v>
      </c>
      <c r="M2652" s="59">
        <v>19488.97</v>
      </c>
      <c r="N2652" s="59">
        <v>19488.97</v>
      </c>
      <c r="O2652" s="59">
        <v>19488.97</v>
      </c>
      <c r="P2652" s="59">
        <v>19488.97</v>
      </c>
      <c r="Q2652" s="59">
        <v>19488.97</v>
      </c>
      <c r="R2652" s="59">
        <v>19488.97</v>
      </c>
    </row>
    <row r="2653" spans="2:18" x14ac:dyDescent="0.2">
      <c r="B2653" s="4">
        <v>2003</v>
      </c>
      <c r="C2653" s="59">
        <v>237608.34</v>
      </c>
      <c r="D2653" s="59">
        <v>237608.34</v>
      </c>
      <c r="E2653" s="59">
        <v>237608.34</v>
      </c>
      <c r="F2653" s="59">
        <v>237608.34</v>
      </c>
      <c r="G2653" s="59">
        <v>237608.34</v>
      </c>
      <c r="H2653" s="59">
        <v>237608.34</v>
      </c>
      <c r="I2653" s="59">
        <v>237608.34</v>
      </c>
      <c r="J2653" s="59">
        <v>237608.34</v>
      </c>
      <c r="K2653" s="59">
        <v>237608.34</v>
      </c>
      <c r="L2653" s="59">
        <v>237608.34</v>
      </c>
      <c r="M2653" s="59">
        <v>237608.34</v>
      </c>
      <c r="N2653" s="59">
        <v>237608.34</v>
      </c>
      <c r="O2653" s="59">
        <v>237608.34</v>
      </c>
      <c r="P2653" s="59">
        <v>237608.34</v>
      </c>
      <c r="Q2653" s="59">
        <v>237608.34</v>
      </c>
      <c r="R2653" s="59">
        <v>237608.34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493880.29</v>
      </c>
      <c r="D2655" s="59">
        <v>493880.29</v>
      </c>
      <c r="E2655" s="59">
        <v>493880.29</v>
      </c>
      <c r="F2655" s="59">
        <v>493880.29</v>
      </c>
      <c r="G2655" s="59">
        <v>493880.29</v>
      </c>
      <c r="H2655" s="59">
        <v>493880.29</v>
      </c>
      <c r="I2655" s="59">
        <v>493880.29</v>
      </c>
      <c r="J2655" s="59">
        <v>493880.29</v>
      </c>
      <c r="K2655" s="59">
        <v>493880.29</v>
      </c>
      <c r="L2655" s="59">
        <v>493880.29</v>
      </c>
      <c r="M2655" s="59">
        <v>493880.29</v>
      </c>
      <c r="N2655" s="59">
        <v>493880.29</v>
      </c>
      <c r="O2655" s="59">
        <v>493880.29</v>
      </c>
      <c r="P2655" s="59">
        <v>493880.29</v>
      </c>
      <c r="Q2655" s="59">
        <v>493880.29</v>
      </c>
      <c r="R2655" s="59">
        <v>493880.29</v>
      </c>
    </row>
    <row r="2656" spans="2:18" x14ac:dyDescent="0.2">
      <c r="B2656" s="4">
        <v>2000</v>
      </c>
      <c r="C2656" s="59">
        <v>79991.97</v>
      </c>
      <c r="D2656" s="59">
        <v>79991.97</v>
      </c>
      <c r="E2656" s="59">
        <v>79991.97</v>
      </c>
      <c r="F2656" s="59">
        <v>79991.97</v>
      </c>
      <c r="G2656" s="59">
        <v>79991.97</v>
      </c>
      <c r="H2656" s="59">
        <v>79991.97</v>
      </c>
      <c r="I2656" s="59">
        <v>79991.97</v>
      </c>
      <c r="J2656" s="59">
        <v>79991.97</v>
      </c>
      <c r="K2656" s="59">
        <v>79991.97</v>
      </c>
      <c r="L2656" s="59">
        <v>79991.97</v>
      </c>
      <c r="M2656" s="59">
        <v>79991.97</v>
      </c>
      <c r="N2656" s="59">
        <v>79991.97</v>
      </c>
      <c r="O2656" s="59">
        <v>79991.97</v>
      </c>
      <c r="P2656" s="59">
        <v>79991.97</v>
      </c>
      <c r="Q2656" s="59">
        <v>79991.97</v>
      </c>
      <c r="R2656" s="59">
        <v>79991.97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75689.25</v>
      </c>
      <c r="D2660" s="59">
        <v>75689.25</v>
      </c>
      <c r="E2660" s="59">
        <v>75689.25</v>
      </c>
      <c r="F2660" s="59">
        <v>75689.25</v>
      </c>
      <c r="G2660" s="59">
        <v>75689.25</v>
      </c>
      <c r="H2660" s="59">
        <v>75689.25</v>
      </c>
      <c r="I2660" s="59">
        <v>75689.25</v>
      </c>
      <c r="J2660" s="59">
        <v>75689.25</v>
      </c>
      <c r="K2660" s="59">
        <v>75689.25</v>
      </c>
      <c r="L2660" s="59">
        <v>75689.25</v>
      </c>
      <c r="M2660" s="59">
        <v>75689.25</v>
      </c>
      <c r="N2660" s="59">
        <v>75689.25</v>
      </c>
      <c r="O2660" s="59">
        <v>75689.25</v>
      </c>
      <c r="P2660" s="59">
        <v>75689.25</v>
      </c>
      <c r="Q2660" s="59">
        <v>75689.25</v>
      </c>
      <c r="R2660" s="59">
        <v>75689.25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3699630.09</v>
      </c>
      <c r="D2662" s="59">
        <v>3699630.09</v>
      </c>
      <c r="E2662" s="59">
        <v>3699630.09</v>
      </c>
      <c r="F2662" s="59">
        <v>3699630.09</v>
      </c>
      <c r="G2662" s="59">
        <v>3699630.09</v>
      </c>
      <c r="H2662" s="59">
        <v>3699630.09</v>
      </c>
      <c r="I2662" s="59">
        <v>3699630.09</v>
      </c>
      <c r="J2662" s="59">
        <v>3699630.09</v>
      </c>
      <c r="K2662" s="59">
        <v>3699630.09</v>
      </c>
      <c r="L2662" s="59">
        <v>3699630.09</v>
      </c>
      <c r="M2662" s="59">
        <v>3699630.09</v>
      </c>
      <c r="N2662" s="59">
        <v>3699630.09</v>
      </c>
      <c r="O2662" s="59">
        <v>3699630.09</v>
      </c>
      <c r="P2662" s="59">
        <v>3699630.09</v>
      </c>
      <c r="Q2662" s="59">
        <v>3699630.09</v>
      </c>
      <c r="R2662" s="59">
        <v>3699630.09</v>
      </c>
    </row>
    <row r="2663" spans="2:18" x14ac:dyDescent="0.2">
      <c r="B2663" s="4">
        <v>1993</v>
      </c>
      <c r="C2663" s="59">
        <v>4601.63</v>
      </c>
      <c r="D2663" s="59">
        <v>4601.63</v>
      </c>
      <c r="E2663" s="59">
        <v>4601.63</v>
      </c>
      <c r="F2663" s="59">
        <v>4601.63</v>
      </c>
      <c r="G2663" s="59">
        <v>4601.63</v>
      </c>
      <c r="H2663" s="59">
        <v>4601.63</v>
      </c>
      <c r="I2663" s="59">
        <v>4601.63</v>
      </c>
      <c r="J2663" s="59">
        <v>4601.63</v>
      </c>
      <c r="K2663" s="59">
        <v>4601.63</v>
      </c>
      <c r="L2663" s="59">
        <v>4601.63</v>
      </c>
      <c r="M2663" s="59">
        <v>4601.63</v>
      </c>
      <c r="N2663" s="59">
        <v>4601.63</v>
      </c>
      <c r="O2663" s="59">
        <v>4601.63</v>
      </c>
      <c r="P2663" s="59">
        <v>4601.63</v>
      </c>
      <c r="Q2663" s="59">
        <v>4601.63</v>
      </c>
      <c r="R2663" s="59">
        <v>4601.63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4676743.4099999992</v>
      </c>
      <c r="D2727" s="6">
        <f>SUM(D2649:D2726)</f>
        <v>4808703.0599999996</v>
      </c>
      <c r="E2727" s="6">
        <f>SUM(E2648:E2726)</f>
        <v>4838443.17</v>
      </c>
      <c r="F2727" s="6">
        <f>SUM(F2647:F2726)</f>
        <v>4851392.1499999994</v>
      </c>
      <c r="G2727" s="6">
        <f>SUM(G2646:G2726)</f>
        <v>4891299.93</v>
      </c>
      <c r="H2727" s="6">
        <f>SUM(H2640:H2726)</f>
        <v>4904890.7</v>
      </c>
      <c r="I2727" s="6">
        <f>SUM(I2640:I2726)</f>
        <v>4904890.7</v>
      </c>
      <c r="J2727" s="6">
        <f t="shared" ref="J2727:L2727" si="28">SUM(J2640:J2726)</f>
        <v>4923009.5699999994</v>
      </c>
      <c r="K2727" s="6">
        <f>SUM(K2640:K2726)</f>
        <v>4925071.12</v>
      </c>
      <c r="L2727" s="6">
        <f t="shared" si="28"/>
        <v>4940729.0199999996</v>
      </c>
      <c r="M2727" s="6">
        <f>SUM(M2640:M2726)</f>
        <v>4944727.05</v>
      </c>
      <c r="N2727" s="13">
        <f>SUM(N2636:N2726)</f>
        <v>4944727.05</v>
      </c>
      <c r="O2727" s="13">
        <f>SUM(O2636:O2726)</f>
        <v>4944727.05</v>
      </c>
      <c r="P2727" s="13">
        <f>SUM(P2636:P2726)</f>
        <v>4944727.05</v>
      </c>
      <c r="Q2727" s="13">
        <f>SUM(Q2636:Q2726)</f>
        <v>4944727.05</v>
      </c>
      <c r="R2727" s="13">
        <f>SUM(R2635:R2726)</f>
        <v>4944727.05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16729.38</v>
      </c>
      <c r="R2730" s="59">
        <v>16729.38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267177.21000000002</v>
      </c>
      <c r="Q2731" s="59">
        <v>267177.21000000002</v>
      </c>
      <c r="R2731" s="59">
        <v>267177.21000000002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343894.17</v>
      </c>
      <c r="P2732" s="59">
        <v>343894.17</v>
      </c>
      <c r="Q2732" s="59">
        <v>343894.17</v>
      </c>
      <c r="R2732" s="59">
        <v>343894.17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10888.88</v>
      </c>
      <c r="O2733" s="59">
        <v>10888.88</v>
      </c>
      <c r="P2733" s="59">
        <v>10888.88</v>
      </c>
      <c r="Q2733" s="59">
        <v>10888.88</v>
      </c>
      <c r="R2733" s="59">
        <v>10888.88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0</v>
      </c>
      <c r="N2734" s="59">
        <v>0</v>
      </c>
      <c r="O2734" s="59">
        <v>0</v>
      </c>
      <c r="P2734" s="59">
        <v>0</v>
      </c>
      <c r="Q2734" s="59">
        <v>0</v>
      </c>
      <c r="R2734" s="59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0</v>
      </c>
      <c r="M2735" s="59">
        <v>0</v>
      </c>
      <c r="N2735" s="59">
        <v>0</v>
      </c>
      <c r="O2735" s="59">
        <v>0</v>
      </c>
      <c r="P2735" s="59">
        <v>0</v>
      </c>
      <c r="Q2735" s="59">
        <v>0</v>
      </c>
      <c r="R2735" s="59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0</v>
      </c>
      <c r="L2736" s="59">
        <v>0</v>
      </c>
      <c r="M2736" s="59">
        <v>0</v>
      </c>
      <c r="N2736" s="59">
        <v>0</v>
      </c>
      <c r="O2736" s="59">
        <v>0</v>
      </c>
      <c r="P2736" s="59">
        <v>0</v>
      </c>
      <c r="Q2736" s="59">
        <v>0</v>
      </c>
      <c r="R2736" s="59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0</v>
      </c>
      <c r="K2737" s="59">
        <v>0</v>
      </c>
      <c r="L2737" s="59">
        <v>0</v>
      </c>
      <c r="M2737" s="59">
        <v>0</v>
      </c>
      <c r="N2737" s="59">
        <v>0</v>
      </c>
      <c r="O2737" s="59">
        <v>0</v>
      </c>
      <c r="P2737" s="59">
        <v>0</v>
      </c>
      <c r="Q2737" s="59">
        <v>0</v>
      </c>
      <c r="R2737" s="59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0</v>
      </c>
      <c r="J2738" s="59">
        <v>0</v>
      </c>
      <c r="K2738" s="59">
        <v>0</v>
      </c>
      <c r="L2738" s="59">
        <v>0</v>
      </c>
      <c r="M2738" s="59">
        <v>0</v>
      </c>
      <c r="N2738" s="59">
        <v>0</v>
      </c>
      <c r="O2738" s="59">
        <v>0</v>
      </c>
      <c r="P2738" s="59">
        <v>0</v>
      </c>
      <c r="Q2738" s="59">
        <v>0</v>
      </c>
      <c r="R2738" s="59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0</v>
      </c>
      <c r="I2739" s="59">
        <v>0</v>
      </c>
      <c r="J2739" s="59">
        <v>0</v>
      </c>
      <c r="K2739" s="59">
        <v>0</v>
      </c>
      <c r="L2739" s="59">
        <v>0</v>
      </c>
      <c r="M2739" s="59">
        <v>0</v>
      </c>
      <c r="N2739" s="59">
        <v>0</v>
      </c>
      <c r="O2739" s="59">
        <v>0</v>
      </c>
      <c r="P2739" s="59">
        <v>0</v>
      </c>
      <c r="Q2739" s="59">
        <v>0</v>
      </c>
      <c r="R2739" s="59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0</v>
      </c>
      <c r="H2740" s="59">
        <v>0</v>
      </c>
      <c r="I2740" s="59">
        <v>0</v>
      </c>
      <c r="J2740" s="59">
        <v>0</v>
      </c>
      <c r="K2740" s="59">
        <v>0</v>
      </c>
      <c r="L2740" s="59">
        <v>0</v>
      </c>
      <c r="M2740" s="59">
        <v>0</v>
      </c>
      <c r="N2740" s="59">
        <v>0</v>
      </c>
      <c r="O2740" s="59">
        <v>0</v>
      </c>
      <c r="P2740" s="59">
        <v>0</v>
      </c>
      <c r="Q2740" s="59">
        <v>0</v>
      </c>
      <c r="R2740" s="59">
        <v>0</v>
      </c>
    </row>
    <row r="2741" spans="2:18" x14ac:dyDescent="0.2">
      <c r="B2741" s="4">
        <v>2009</v>
      </c>
      <c r="C2741" s="28"/>
      <c r="D2741" s="28"/>
      <c r="E2741" s="28"/>
      <c r="F2741" s="59">
        <v>0</v>
      </c>
      <c r="G2741" s="59">
        <v>0</v>
      </c>
      <c r="H2741" s="59">
        <v>0</v>
      </c>
      <c r="I2741" s="59">
        <v>0</v>
      </c>
      <c r="J2741" s="59">
        <v>0</v>
      </c>
      <c r="K2741" s="59">
        <v>0</v>
      </c>
      <c r="L2741" s="59">
        <v>0</v>
      </c>
      <c r="M2741" s="59">
        <v>0</v>
      </c>
      <c r="N2741" s="59">
        <v>0</v>
      </c>
      <c r="O2741" s="59">
        <v>0</v>
      </c>
      <c r="P2741" s="59">
        <v>0</v>
      </c>
      <c r="Q2741" s="59">
        <v>0</v>
      </c>
      <c r="R2741" s="59">
        <v>0</v>
      </c>
    </row>
    <row r="2742" spans="2:18" x14ac:dyDescent="0.2">
      <c r="B2742" s="4">
        <v>2008</v>
      </c>
      <c r="C2742" s="28"/>
      <c r="D2742" s="28"/>
      <c r="E2742" s="59">
        <v>0</v>
      </c>
      <c r="F2742" s="59">
        <v>0</v>
      </c>
      <c r="G2742" s="59">
        <v>0</v>
      </c>
      <c r="H2742" s="59">
        <v>0</v>
      </c>
      <c r="I2742" s="59">
        <v>0</v>
      </c>
      <c r="J2742" s="59">
        <v>0</v>
      </c>
      <c r="K2742" s="59">
        <v>0</v>
      </c>
      <c r="L2742" s="59">
        <v>0</v>
      </c>
      <c r="M2742" s="59">
        <v>0</v>
      </c>
      <c r="N2742" s="59">
        <v>0</v>
      </c>
      <c r="O2742" s="59">
        <v>0</v>
      </c>
      <c r="P2742" s="59">
        <v>0</v>
      </c>
      <c r="Q2742" s="59">
        <v>0</v>
      </c>
      <c r="R2742" s="59">
        <v>0</v>
      </c>
    </row>
    <row r="2743" spans="2:18" x14ac:dyDescent="0.2">
      <c r="B2743" s="4">
        <v>2007</v>
      </c>
      <c r="C2743" s="28"/>
      <c r="D2743" s="59">
        <v>0</v>
      </c>
      <c r="E2743" s="59">
        <v>0</v>
      </c>
      <c r="F2743" s="59">
        <v>0</v>
      </c>
      <c r="G2743" s="59">
        <v>0</v>
      </c>
      <c r="H2743" s="59">
        <v>0</v>
      </c>
      <c r="I2743" s="59">
        <v>0</v>
      </c>
      <c r="J2743" s="59">
        <v>0</v>
      </c>
      <c r="K2743" s="59">
        <v>0</v>
      </c>
      <c r="L2743" s="59">
        <v>0</v>
      </c>
      <c r="M2743" s="59">
        <v>0</v>
      </c>
      <c r="N2743" s="59">
        <v>0</v>
      </c>
      <c r="O2743" s="59">
        <v>0</v>
      </c>
      <c r="P2743" s="59">
        <v>0</v>
      </c>
      <c r="Q2743" s="59">
        <v>0</v>
      </c>
      <c r="R2743" s="59">
        <v>0</v>
      </c>
    </row>
    <row r="2744" spans="2:18" x14ac:dyDescent="0.2">
      <c r="B2744" s="4">
        <v>2006</v>
      </c>
      <c r="C2744" s="59">
        <v>0</v>
      </c>
      <c r="D2744" s="59">
        <v>0</v>
      </c>
      <c r="E2744" s="59">
        <v>0</v>
      </c>
      <c r="F2744" s="59">
        <v>0</v>
      </c>
      <c r="G2744" s="59">
        <v>0</v>
      </c>
      <c r="H2744" s="59">
        <v>0</v>
      </c>
      <c r="I2744" s="59">
        <v>0</v>
      </c>
      <c r="J2744" s="59">
        <v>0</v>
      </c>
      <c r="K2744" s="59">
        <v>0</v>
      </c>
      <c r="L2744" s="59">
        <v>0</v>
      </c>
      <c r="M2744" s="59">
        <v>0</v>
      </c>
      <c r="N2744" s="59">
        <v>0</v>
      </c>
      <c r="O2744" s="59">
        <v>0</v>
      </c>
      <c r="P2744" s="59">
        <v>0</v>
      </c>
      <c r="Q2744" s="59">
        <v>0</v>
      </c>
      <c r="R2744" s="59">
        <v>0</v>
      </c>
    </row>
    <row r="2745" spans="2:18" x14ac:dyDescent="0.2">
      <c r="B2745" s="4">
        <v>2005</v>
      </c>
      <c r="C2745" s="59">
        <v>0</v>
      </c>
      <c r="D2745" s="59">
        <v>0</v>
      </c>
      <c r="E2745" s="59">
        <v>0</v>
      </c>
      <c r="F2745" s="59">
        <v>0</v>
      </c>
      <c r="G2745" s="59">
        <v>0</v>
      </c>
      <c r="H2745" s="59">
        <v>0</v>
      </c>
      <c r="I2745" s="59">
        <v>0</v>
      </c>
      <c r="J2745" s="59">
        <v>0</v>
      </c>
      <c r="K2745" s="59">
        <v>0</v>
      </c>
      <c r="L2745" s="59">
        <v>0</v>
      </c>
      <c r="M2745" s="59">
        <v>0</v>
      </c>
      <c r="N2745" s="59">
        <v>0</v>
      </c>
      <c r="O2745" s="59">
        <v>0</v>
      </c>
      <c r="P2745" s="59">
        <v>0</v>
      </c>
      <c r="Q2745" s="59">
        <v>0</v>
      </c>
      <c r="R2745" s="59">
        <v>0</v>
      </c>
    </row>
    <row r="2746" spans="2:18" x14ac:dyDescent="0.2">
      <c r="B2746" s="4">
        <v>2004</v>
      </c>
      <c r="C2746" s="59">
        <v>0</v>
      </c>
      <c r="D2746" s="59">
        <v>0</v>
      </c>
      <c r="E2746" s="59">
        <v>0</v>
      </c>
      <c r="F2746" s="59">
        <v>0</v>
      </c>
      <c r="G2746" s="59">
        <v>0</v>
      </c>
      <c r="H2746" s="59">
        <v>0</v>
      </c>
      <c r="I2746" s="59">
        <v>0</v>
      </c>
      <c r="J2746" s="59">
        <v>0</v>
      </c>
      <c r="K2746" s="59">
        <v>0</v>
      </c>
      <c r="L2746" s="59">
        <v>0</v>
      </c>
      <c r="M2746" s="59">
        <v>0</v>
      </c>
      <c r="N2746" s="59">
        <v>0</v>
      </c>
      <c r="O2746" s="59">
        <v>0</v>
      </c>
      <c r="P2746" s="59">
        <v>0</v>
      </c>
      <c r="Q2746" s="59">
        <v>0</v>
      </c>
      <c r="R2746" s="59">
        <v>0</v>
      </c>
    </row>
    <row r="2747" spans="2:18" x14ac:dyDescent="0.2">
      <c r="B2747" s="4">
        <v>2003</v>
      </c>
      <c r="C2747" s="59">
        <v>0</v>
      </c>
      <c r="D2747" s="59">
        <v>0</v>
      </c>
      <c r="E2747" s="59">
        <v>0</v>
      </c>
      <c r="F2747" s="59">
        <v>0</v>
      </c>
      <c r="G2747" s="59">
        <v>0</v>
      </c>
      <c r="H2747" s="59">
        <v>0</v>
      </c>
      <c r="I2747" s="59">
        <v>0</v>
      </c>
      <c r="J2747" s="59">
        <v>0</v>
      </c>
      <c r="K2747" s="59">
        <v>0</v>
      </c>
      <c r="L2747" s="59">
        <v>0</v>
      </c>
      <c r="M2747" s="59">
        <v>0</v>
      </c>
      <c r="N2747" s="59">
        <v>0</v>
      </c>
      <c r="O2747" s="59">
        <v>0</v>
      </c>
      <c r="P2747" s="59">
        <v>0</v>
      </c>
      <c r="Q2747" s="59">
        <v>0</v>
      </c>
      <c r="R2747" s="59">
        <v>0</v>
      </c>
    </row>
    <row r="2748" spans="2:18" x14ac:dyDescent="0.2">
      <c r="B2748" s="4">
        <v>2002</v>
      </c>
      <c r="C2748" s="59">
        <v>0</v>
      </c>
      <c r="D2748" s="59">
        <v>0</v>
      </c>
      <c r="E2748" s="59">
        <v>0</v>
      </c>
      <c r="F2748" s="59">
        <v>0</v>
      </c>
      <c r="G2748" s="59">
        <v>0</v>
      </c>
      <c r="H2748" s="59">
        <v>0</v>
      </c>
      <c r="I2748" s="59">
        <v>0</v>
      </c>
      <c r="J2748" s="59">
        <v>0</v>
      </c>
      <c r="K2748" s="59">
        <v>0</v>
      </c>
      <c r="L2748" s="59">
        <v>0</v>
      </c>
      <c r="M2748" s="59">
        <v>0</v>
      </c>
      <c r="N2748" s="59">
        <v>0</v>
      </c>
      <c r="O2748" s="59">
        <v>0</v>
      </c>
      <c r="P2748" s="59">
        <v>0</v>
      </c>
      <c r="Q2748" s="59">
        <v>0</v>
      </c>
      <c r="R2748" s="59">
        <v>0</v>
      </c>
    </row>
    <row r="2749" spans="2:18" x14ac:dyDescent="0.2">
      <c r="B2749" s="4">
        <v>2001</v>
      </c>
      <c r="C2749" s="59">
        <v>0</v>
      </c>
      <c r="D2749" s="59">
        <v>0</v>
      </c>
      <c r="E2749" s="59">
        <v>0</v>
      </c>
      <c r="F2749" s="59">
        <v>0</v>
      </c>
      <c r="G2749" s="59">
        <v>0</v>
      </c>
      <c r="H2749" s="59">
        <v>0</v>
      </c>
      <c r="I2749" s="59">
        <v>0</v>
      </c>
      <c r="J2749" s="59">
        <v>0</v>
      </c>
      <c r="K2749" s="59">
        <v>0</v>
      </c>
      <c r="L2749" s="59">
        <v>0</v>
      </c>
      <c r="M2749" s="59">
        <v>0</v>
      </c>
      <c r="N2749" s="59">
        <v>0</v>
      </c>
      <c r="O2749" s="59">
        <v>0</v>
      </c>
      <c r="P2749" s="59">
        <v>0</v>
      </c>
      <c r="Q2749" s="59">
        <v>0</v>
      </c>
      <c r="R2749" s="59">
        <v>0</v>
      </c>
    </row>
    <row r="2750" spans="2:18" x14ac:dyDescent="0.2">
      <c r="B2750" s="4">
        <v>2000</v>
      </c>
      <c r="C2750" s="59">
        <v>0</v>
      </c>
      <c r="D2750" s="59">
        <v>0</v>
      </c>
      <c r="E2750" s="59">
        <v>0</v>
      </c>
      <c r="F2750" s="59">
        <v>0</v>
      </c>
      <c r="G2750" s="59">
        <v>0</v>
      </c>
      <c r="H2750" s="59">
        <v>0</v>
      </c>
      <c r="I2750" s="59">
        <v>0</v>
      </c>
      <c r="J2750" s="59">
        <v>0</v>
      </c>
      <c r="K2750" s="59">
        <v>0</v>
      </c>
      <c r="L2750" s="59">
        <v>0</v>
      </c>
      <c r="M2750" s="59">
        <v>0</v>
      </c>
      <c r="N2750" s="59">
        <v>0</v>
      </c>
      <c r="O2750" s="59">
        <v>0</v>
      </c>
      <c r="P2750" s="59">
        <v>0</v>
      </c>
      <c r="Q2750" s="59">
        <v>0</v>
      </c>
      <c r="R2750" s="59">
        <v>0</v>
      </c>
    </row>
    <row r="2751" spans="2:18" x14ac:dyDescent="0.2">
      <c r="B2751" s="4">
        <v>1999</v>
      </c>
      <c r="C2751" s="59">
        <v>0</v>
      </c>
      <c r="D2751" s="59">
        <v>0</v>
      </c>
      <c r="E2751" s="59">
        <v>0</v>
      </c>
      <c r="F2751" s="59">
        <v>0</v>
      </c>
      <c r="G2751" s="59">
        <v>0</v>
      </c>
      <c r="H2751" s="59">
        <v>0</v>
      </c>
      <c r="I2751" s="59">
        <v>0</v>
      </c>
      <c r="J2751" s="59">
        <v>0</v>
      </c>
      <c r="K2751" s="59">
        <v>0</v>
      </c>
      <c r="L2751" s="59">
        <v>0</v>
      </c>
      <c r="M2751" s="59">
        <v>0</v>
      </c>
      <c r="N2751" s="59">
        <v>0</v>
      </c>
      <c r="O2751" s="59">
        <v>0</v>
      </c>
      <c r="P2751" s="59">
        <v>0</v>
      </c>
      <c r="Q2751" s="59">
        <v>0</v>
      </c>
      <c r="R2751" s="59">
        <v>0</v>
      </c>
    </row>
    <row r="2752" spans="2:18" x14ac:dyDescent="0.2">
      <c r="B2752" s="4">
        <v>1998</v>
      </c>
      <c r="C2752" s="59">
        <v>0</v>
      </c>
      <c r="D2752" s="59">
        <v>0</v>
      </c>
      <c r="E2752" s="59">
        <v>0</v>
      </c>
      <c r="F2752" s="59">
        <v>0</v>
      </c>
      <c r="G2752" s="59">
        <v>0</v>
      </c>
      <c r="H2752" s="59">
        <v>0</v>
      </c>
      <c r="I2752" s="59">
        <v>0</v>
      </c>
      <c r="J2752" s="59">
        <v>0</v>
      </c>
      <c r="K2752" s="59">
        <v>0</v>
      </c>
      <c r="L2752" s="59">
        <v>0</v>
      </c>
      <c r="M2752" s="59">
        <v>0</v>
      </c>
      <c r="N2752" s="59">
        <v>0</v>
      </c>
      <c r="O2752" s="59">
        <v>0</v>
      </c>
      <c r="P2752" s="59">
        <v>0</v>
      </c>
      <c r="Q2752" s="59">
        <v>0</v>
      </c>
      <c r="R2752" s="59">
        <v>0</v>
      </c>
    </row>
    <row r="2753" spans="2:18" x14ac:dyDescent="0.2">
      <c r="B2753" s="4">
        <v>1997</v>
      </c>
      <c r="C2753" s="59">
        <v>0</v>
      </c>
      <c r="D2753" s="59">
        <v>0</v>
      </c>
      <c r="E2753" s="59">
        <v>0</v>
      </c>
      <c r="F2753" s="59">
        <v>0</v>
      </c>
      <c r="G2753" s="59">
        <v>0</v>
      </c>
      <c r="H2753" s="59">
        <v>0</v>
      </c>
      <c r="I2753" s="59">
        <v>0</v>
      </c>
      <c r="J2753" s="59">
        <v>0</v>
      </c>
      <c r="K2753" s="59">
        <v>0</v>
      </c>
      <c r="L2753" s="59">
        <v>0</v>
      </c>
      <c r="M2753" s="59">
        <v>0</v>
      </c>
      <c r="N2753" s="59">
        <v>0</v>
      </c>
      <c r="O2753" s="59">
        <v>0</v>
      </c>
      <c r="P2753" s="59">
        <v>0</v>
      </c>
      <c r="Q2753" s="59">
        <v>0</v>
      </c>
      <c r="R2753" s="59">
        <v>0</v>
      </c>
    </row>
    <row r="2754" spans="2:18" x14ac:dyDescent="0.2">
      <c r="B2754" s="4">
        <v>1996</v>
      </c>
      <c r="C2754" s="59">
        <v>0</v>
      </c>
      <c r="D2754" s="59">
        <v>0</v>
      </c>
      <c r="E2754" s="59">
        <v>0</v>
      </c>
      <c r="F2754" s="59">
        <v>0</v>
      </c>
      <c r="G2754" s="59">
        <v>0</v>
      </c>
      <c r="H2754" s="59">
        <v>0</v>
      </c>
      <c r="I2754" s="59">
        <v>0</v>
      </c>
      <c r="J2754" s="59">
        <v>0</v>
      </c>
      <c r="K2754" s="59">
        <v>0</v>
      </c>
      <c r="L2754" s="59">
        <v>0</v>
      </c>
      <c r="M2754" s="59">
        <v>0</v>
      </c>
      <c r="N2754" s="59">
        <v>0</v>
      </c>
      <c r="O2754" s="59">
        <v>0</v>
      </c>
      <c r="P2754" s="59">
        <v>0</v>
      </c>
      <c r="Q2754" s="59">
        <v>0</v>
      </c>
      <c r="R2754" s="59">
        <v>0</v>
      </c>
    </row>
    <row r="2755" spans="2:18" x14ac:dyDescent="0.2">
      <c r="B2755" s="4">
        <v>1995</v>
      </c>
      <c r="C2755" s="59">
        <v>0</v>
      </c>
      <c r="D2755" s="59">
        <v>0</v>
      </c>
      <c r="E2755" s="59">
        <v>0</v>
      </c>
      <c r="F2755" s="59">
        <v>0</v>
      </c>
      <c r="G2755" s="59">
        <v>0</v>
      </c>
      <c r="H2755" s="59">
        <v>0</v>
      </c>
      <c r="I2755" s="59">
        <v>0</v>
      </c>
      <c r="J2755" s="59">
        <v>0</v>
      </c>
      <c r="K2755" s="59">
        <v>0</v>
      </c>
      <c r="L2755" s="59">
        <v>0</v>
      </c>
      <c r="M2755" s="59">
        <v>0</v>
      </c>
      <c r="N2755" s="59">
        <v>0</v>
      </c>
      <c r="O2755" s="59">
        <v>0</v>
      </c>
      <c r="P2755" s="59">
        <v>0</v>
      </c>
      <c r="Q2755" s="59">
        <v>0</v>
      </c>
      <c r="R2755" s="59">
        <v>0</v>
      </c>
    </row>
    <row r="2756" spans="2:18" x14ac:dyDescent="0.2">
      <c r="B2756" s="4">
        <v>1994</v>
      </c>
      <c r="C2756" s="59">
        <v>0</v>
      </c>
      <c r="D2756" s="59">
        <v>0</v>
      </c>
      <c r="E2756" s="59">
        <v>0</v>
      </c>
      <c r="F2756" s="59">
        <v>0</v>
      </c>
      <c r="G2756" s="59">
        <v>0</v>
      </c>
      <c r="H2756" s="59">
        <v>0</v>
      </c>
      <c r="I2756" s="59">
        <v>0</v>
      </c>
      <c r="J2756" s="59">
        <v>0</v>
      </c>
      <c r="K2756" s="59">
        <v>0</v>
      </c>
      <c r="L2756" s="59">
        <v>0</v>
      </c>
      <c r="M2756" s="59">
        <v>0</v>
      </c>
      <c r="N2756" s="59">
        <v>0</v>
      </c>
      <c r="O2756" s="59">
        <v>0</v>
      </c>
      <c r="P2756" s="59">
        <v>0</v>
      </c>
      <c r="Q2756" s="59">
        <v>0</v>
      </c>
      <c r="R2756" s="59">
        <v>0</v>
      </c>
    </row>
    <row r="2757" spans="2:18" x14ac:dyDescent="0.2">
      <c r="B2757" s="4">
        <v>1993</v>
      </c>
      <c r="C2757" s="59">
        <v>0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0</v>
      </c>
      <c r="K2757" s="59">
        <v>0</v>
      </c>
      <c r="L2757" s="59">
        <v>0</v>
      </c>
      <c r="M2757" s="59">
        <v>0</v>
      </c>
      <c r="N2757" s="59">
        <v>0</v>
      </c>
      <c r="O2757" s="59">
        <v>0</v>
      </c>
      <c r="P2757" s="59">
        <v>0</v>
      </c>
      <c r="Q2757" s="59">
        <v>0</v>
      </c>
      <c r="R2757" s="59">
        <v>0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10888.88</v>
      </c>
      <c r="O2821" s="13">
        <f>SUM(O2730:O2820)</f>
        <v>354783.05</v>
      </c>
      <c r="P2821" s="13">
        <f>SUM(P2730:P2820)</f>
        <v>621960.26</v>
      </c>
      <c r="Q2821" s="13">
        <f>SUM(Q2730:Q2820)</f>
        <v>638689.64</v>
      </c>
      <c r="R2821" s="13">
        <f>SUM(R2729:R2820)</f>
        <v>638689.64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0</v>
      </c>
      <c r="Q3201" s="59">
        <v>0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37508.67</v>
      </c>
      <c r="P3202" s="59">
        <v>37508.67</v>
      </c>
      <c r="Q3202" s="59">
        <v>37508.67</v>
      </c>
      <c r="R3202" s="59">
        <v>37508.67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2119.64</v>
      </c>
      <c r="O3203" s="59">
        <v>2119.64</v>
      </c>
      <c r="P3203" s="59">
        <v>2119.64</v>
      </c>
      <c r="Q3203" s="59">
        <v>2119.64</v>
      </c>
      <c r="R3203" s="59">
        <v>2119.64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14444.33</v>
      </c>
      <c r="N3204" s="59">
        <v>14444.33</v>
      </c>
      <c r="O3204" s="59">
        <v>14444.33</v>
      </c>
      <c r="P3204" s="59">
        <v>14444.33</v>
      </c>
      <c r="Q3204" s="59">
        <v>14444.33</v>
      </c>
      <c r="R3204" s="59">
        <v>14444.33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6122.7</v>
      </c>
      <c r="M3205" s="59">
        <v>6122.7</v>
      </c>
      <c r="N3205" s="59">
        <v>6122.7</v>
      </c>
      <c r="O3205" s="59">
        <v>6122.7</v>
      </c>
      <c r="P3205" s="59">
        <v>6122.7</v>
      </c>
      <c r="Q3205" s="59">
        <v>6122.7</v>
      </c>
      <c r="R3205" s="59">
        <v>6122.7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446.15</v>
      </c>
      <c r="L3206" s="59">
        <v>446.15</v>
      </c>
      <c r="M3206" s="59">
        <v>446.15</v>
      </c>
      <c r="N3206" s="59">
        <v>446.15</v>
      </c>
      <c r="O3206" s="59">
        <v>446.15</v>
      </c>
      <c r="P3206" s="59">
        <v>446.15</v>
      </c>
      <c r="Q3206" s="59">
        <v>446.15</v>
      </c>
      <c r="R3206" s="59">
        <v>446.15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0</v>
      </c>
      <c r="L3207" s="59">
        <v>0</v>
      </c>
      <c r="M3207" s="59">
        <v>0</v>
      </c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8955.2000000000007</v>
      </c>
      <c r="H3210" s="59">
        <v>8955.2000000000007</v>
      </c>
      <c r="I3210" s="59">
        <v>8955.2000000000007</v>
      </c>
      <c r="J3210" s="59">
        <v>8955.2000000000007</v>
      </c>
      <c r="K3210" s="59">
        <v>8955.2000000000007</v>
      </c>
      <c r="L3210" s="59">
        <v>8955.2000000000007</v>
      </c>
      <c r="M3210" s="59">
        <v>8955.2000000000007</v>
      </c>
      <c r="N3210" s="59">
        <v>8955.2000000000007</v>
      </c>
      <c r="O3210" s="59">
        <v>8955.2000000000007</v>
      </c>
      <c r="P3210" s="59">
        <v>8955.2000000000007</v>
      </c>
      <c r="Q3210" s="59">
        <v>8955.2000000000007</v>
      </c>
      <c r="R3210" s="59">
        <v>8955.2000000000007</v>
      </c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0</v>
      </c>
      <c r="H3211" s="59">
        <v>0</v>
      </c>
      <c r="I3211" s="59">
        <v>0</v>
      </c>
      <c r="J3211" s="59">
        <v>0</v>
      </c>
      <c r="K3211" s="59">
        <v>0</v>
      </c>
      <c r="L3211" s="59">
        <v>0</v>
      </c>
      <c r="M3211" s="59">
        <v>0</v>
      </c>
      <c r="N3211" s="59">
        <v>0</v>
      </c>
      <c r="O3211" s="59">
        <v>0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>
        <v>0</v>
      </c>
      <c r="F3212" s="59">
        <v>0</v>
      </c>
      <c r="G3212" s="59">
        <v>0</v>
      </c>
      <c r="H3212" s="59">
        <v>0</v>
      </c>
      <c r="I3212" s="59">
        <v>0</v>
      </c>
      <c r="J3212" s="59">
        <v>0</v>
      </c>
      <c r="K3212" s="59">
        <v>0</v>
      </c>
      <c r="L3212" s="59">
        <v>0</v>
      </c>
      <c r="M3212" s="59">
        <v>0</v>
      </c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>
        <v>0</v>
      </c>
      <c r="E3213" s="59">
        <v>0</v>
      </c>
      <c r="F3213" s="59">
        <v>0</v>
      </c>
      <c r="G3213" s="59">
        <v>0</v>
      </c>
      <c r="H3213" s="59">
        <v>0</v>
      </c>
      <c r="I3213" s="59">
        <v>0</v>
      </c>
      <c r="J3213" s="59">
        <v>0</v>
      </c>
      <c r="K3213" s="59">
        <v>0</v>
      </c>
      <c r="L3213" s="59">
        <v>0</v>
      </c>
      <c r="M3213" s="59">
        <v>0</v>
      </c>
      <c r="N3213" s="59">
        <v>0</v>
      </c>
      <c r="O3213" s="59">
        <v>0</v>
      </c>
      <c r="P3213" s="59">
        <v>0</v>
      </c>
      <c r="Q3213" s="59">
        <v>0</v>
      </c>
      <c r="R3213" s="59">
        <v>0</v>
      </c>
    </row>
    <row r="3214" spans="2:18" x14ac:dyDescent="0.2">
      <c r="B3214" s="4">
        <v>2006</v>
      </c>
      <c r="C3214" s="59">
        <v>481.98</v>
      </c>
      <c r="D3214" s="59">
        <v>481.98</v>
      </c>
      <c r="E3214" s="59">
        <v>481.98</v>
      </c>
      <c r="F3214" s="59">
        <v>481.98</v>
      </c>
      <c r="G3214" s="59">
        <v>481.98</v>
      </c>
      <c r="H3214" s="59">
        <v>481.98</v>
      </c>
      <c r="I3214" s="59">
        <v>481.98</v>
      </c>
      <c r="J3214" s="59">
        <v>481.98</v>
      </c>
      <c r="K3214" s="59">
        <v>481.98</v>
      </c>
      <c r="L3214" s="59">
        <v>481.98</v>
      </c>
      <c r="M3214" s="59">
        <v>481.98</v>
      </c>
      <c r="N3214" s="59">
        <v>481.98</v>
      </c>
      <c r="O3214" s="59">
        <v>481.98</v>
      </c>
      <c r="P3214" s="59">
        <v>481.98</v>
      </c>
      <c r="Q3214" s="59">
        <v>481.98</v>
      </c>
      <c r="R3214" s="59">
        <v>481.98</v>
      </c>
    </row>
    <row r="3215" spans="2:18" x14ac:dyDescent="0.2">
      <c r="B3215" s="4">
        <v>2005</v>
      </c>
      <c r="C3215" s="59">
        <v>7604.98</v>
      </c>
      <c r="D3215" s="59">
        <v>7604.98</v>
      </c>
      <c r="E3215" s="59">
        <v>7604.98</v>
      </c>
      <c r="F3215" s="59">
        <v>7604.98</v>
      </c>
      <c r="G3215" s="59">
        <v>7604.98</v>
      </c>
      <c r="H3215" s="59">
        <v>7604.98</v>
      </c>
      <c r="I3215" s="59">
        <v>7604.98</v>
      </c>
      <c r="J3215" s="59">
        <v>7604.98</v>
      </c>
      <c r="K3215" s="59">
        <v>7604.98</v>
      </c>
      <c r="L3215" s="59">
        <v>7604.98</v>
      </c>
      <c r="M3215" s="59">
        <v>7604.98</v>
      </c>
      <c r="N3215" s="59">
        <v>7604.98</v>
      </c>
      <c r="O3215" s="59">
        <v>7604.98</v>
      </c>
      <c r="P3215" s="59">
        <v>7604.98</v>
      </c>
      <c r="Q3215" s="59">
        <v>7604.98</v>
      </c>
      <c r="R3215" s="59">
        <v>7604.98</v>
      </c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440</v>
      </c>
      <c r="D3217" s="59">
        <v>440</v>
      </c>
      <c r="E3217" s="59">
        <v>440</v>
      </c>
      <c r="F3217" s="59">
        <v>440</v>
      </c>
      <c r="G3217" s="59">
        <v>440</v>
      </c>
      <c r="H3217" s="59">
        <v>440</v>
      </c>
      <c r="I3217" s="59">
        <v>440</v>
      </c>
      <c r="J3217" s="59">
        <v>440</v>
      </c>
      <c r="K3217" s="59">
        <v>440</v>
      </c>
      <c r="L3217" s="59">
        <v>440</v>
      </c>
      <c r="M3217" s="59">
        <v>440</v>
      </c>
      <c r="N3217" s="59">
        <v>440</v>
      </c>
      <c r="O3217" s="59">
        <v>440</v>
      </c>
      <c r="P3217" s="59">
        <v>440</v>
      </c>
      <c r="Q3217" s="59">
        <v>440</v>
      </c>
      <c r="R3217" s="59">
        <v>440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11578.67</v>
      </c>
      <c r="D3219" s="59">
        <v>11578.67</v>
      </c>
      <c r="E3219" s="59">
        <v>11578.67</v>
      </c>
      <c r="F3219" s="59">
        <v>11578.67</v>
      </c>
      <c r="G3219" s="59">
        <v>11578.67</v>
      </c>
      <c r="H3219" s="59">
        <v>11578.67</v>
      </c>
      <c r="I3219" s="59">
        <v>11578.67</v>
      </c>
      <c r="J3219" s="59">
        <v>11578.67</v>
      </c>
      <c r="K3219" s="59">
        <v>11578.67</v>
      </c>
      <c r="L3219" s="59">
        <v>11578.67</v>
      </c>
      <c r="M3219" s="59">
        <v>11578.67</v>
      </c>
      <c r="N3219" s="59">
        <v>11578.67</v>
      </c>
      <c r="O3219" s="59">
        <v>11578.67</v>
      </c>
      <c r="P3219" s="59">
        <v>11578.67</v>
      </c>
      <c r="Q3219" s="59">
        <v>11578.67</v>
      </c>
      <c r="R3219" s="59">
        <v>11578.67</v>
      </c>
    </row>
    <row r="3220" spans="2:18" x14ac:dyDescent="0.2">
      <c r="B3220" s="4">
        <v>2000</v>
      </c>
      <c r="C3220" s="59">
        <v>1494.11</v>
      </c>
      <c r="D3220" s="59">
        <v>1494.11</v>
      </c>
      <c r="E3220" s="59">
        <v>1494.11</v>
      </c>
      <c r="F3220" s="59">
        <v>1494.11</v>
      </c>
      <c r="G3220" s="59">
        <v>1494.11</v>
      </c>
      <c r="H3220" s="59">
        <v>1494.11</v>
      </c>
      <c r="I3220" s="59">
        <v>1494.11</v>
      </c>
      <c r="J3220" s="59">
        <v>1494.11</v>
      </c>
      <c r="K3220" s="59">
        <v>1494.11</v>
      </c>
      <c r="L3220" s="59">
        <v>1494.11</v>
      </c>
      <c r="M3220" s="59">
        <v>1494.11</v>
      </c>
      <c r="N3220" s="59">
        <v>1494.11</v>
      </c>
      <c r="O3220" s="59">
        <v>1494.11</v>
      </c>
      <c r="P3220" s="59">
        <v>1494.11</v>
      </c>
      <c r="Q3220" s="59">
        <v>1494.11</v>
      </c>
      <c r="R3220" s="59">
        <v>1494.11</v>
      </c>
    </row>
    <row r="3221" spans="2:18" x14ac:dyDescent="0.2">
      <c r="B3221" s="4">
        <v>1999</v>
      </c>
      <c r="C3221" s="59">
        <v>4004.87</v>
      </c>
      <c r="D3221" s="59">
        <v>4004.87</v>
      </c>
      <c r="E3221" s="59">
        <v>4004.87</v>
      </c>
      <c r="F3221" s="59">
        <v>4004.87</v>
      </c>
      <c r="G3221" s="59">
        <v>4004.87</v>
      </c>
      <c r="H3221" s="59">
        <v>4004.87</v>
      </c>
      <c r="I3221" s="59">
        <v>4004.87</v>
      </c>
      <c r="J3221" s="59">
        <v>4004.87</v>
      </c>
      <c r="K3221" s="59">
        <v>4004.87</v>
      </c>
      <c r="L3221" s="59">
        <v>4004.87</v>
      </c>
      <c r="M3221" s="59">
        <v>4004.87</v>
      </c>
      <c r="N3221" s="59">
        <v>4004.87</v>
      </c>
      <c r="O3221" s="59">
        <v>4004.87</v>
      </c>
      <c r="P3221" s="59">
        <v>4004.87</v>
      </c>
      <c r="Q3221" s="59">
        <v>4004.87</v>
      </c>
      <c r="R3221" s="59">
        <v>4004.87</v>
      </c>
    </row>
    <row r="3222" spans="2:18" x14ac:dyDescent="0.2">
      <c r="B3222" s="4">
        <v>1998</v>
      </c>
      <c r="C3222" s="59">
        <v>3875.2</v>
      </c>
      <c r="D3222" s="59">
        <v>3875.2</v>
      </c>
      <c r="E3222" s="59">
        <v>3875.2</v>
      </c>
      <c r="F3222" s="59">
        <v>3875.2</v>
      </c>
      <c r="G3222" s="59">
        <v>3875.2</v>
      </c>
      <c r="H3222" s="59">
        <v>3875.2</v>
      </c>
      <c r="I3222" s="59">
        <v>3875.2</v>
      </c>
      <c r="J3222" s="59">
        <v>3875.2</v>
      </c>
      <c r="K3222" s="59">
        <v>3875.2</v>
      </c>
      <c r="L3222" s="59">
        <v>3875.2</v>
      </c>
      <c r="M3222" s="59">
        <v>3875.2</v>
      </c>
      <c r="N3222" s="59">
        <v>3875.2</v>
      </c>
      <c r="O3222" s="59">
        <v>3875.2</v>
      </c>
      <c r="P3222" s="59">
        <v>3875.2</v>
      </c>
      <c r="Q3222" s="59">
        <v>3875.2</v>
      </c>
      <c r="R3222" s="59">
        <v>3875.2</v>
      </c>
    </row>
    <row r="3223" spans="2:18" x14ac:dyDescent="0.2">
      <c r="B3223" s="4">
        <v>1997</v>
      </c>
      <c r="C3223" s="59">
        <v>10553.95</v>
      </c>
      <c r="D3223" s="59">
        <v>10553.95</v>
      </c>
      <c r="E3223" s="59">
        <v>10553.95</v>
      </c>
      <c r="F3223" s="59">
        <v>10553.95</v>
      </c>
      <c r="G3223" s="59">
        <v>10553.95</v>
      </c>
      <c r="H3223" s="59">
        <v>10553.95</v>
      </c>
      <c r="I3223" s="59">
        <v>10553.95</v>
      </c>
      <c r="J3223" s="59">
        <v>10553.95</v>
      </c>
      <c r="K3223" s="59">
        <v>10553.95</v>
      </c>
      <c r="L3223" s="59">
        <v>10553.95</v>
      </c>
      <c r="M3223" s="59">
        <v>10553.95</v>
      </c>
      <c r="N3223" s="59">
        <v>10553.95</v>
      </c>
      <c r="O3223" s="59">
        <v>10553.95</v>
      </c>
      <c r="P3223" s="59">
        <v>10553.95</v>
      </c>
      <c r="Q3223" s="59">
        <v>10553.95</v>
      </c>
      <c r="R3223" s="59">
        <v>10553.95</v>
      </c>
    </row>
    <row r="3224" spans="2:18" x14ac:dyDescent="0.2">
      <c r="B3224" s="4">
        <v>1996</v>
      </c>
      <c r="C3224" s="59">
        <v>3802.52</v>
      </c>
      <c r="D3224" s="59">
        <v>3802.52</v>
      </c>
      <c r="E3224" s="59">
        <v>3802.52</v>
      </c>
      <c r="F3224" s="59">
        <v>3802.52</v>
      </c>
      <c r="G3224" s="59">
        <v>3802.52</v>
      </c>
      <c r="H3224" s="59">
        <v>3802.52</v>
      </c>
      <c r="I3224" s="59">
        <v>3802.52</v>
      </c>
      <c r="J3224" s="59">
        <v>3802.52</v>
      </c>
      <c r="K3224" s="59">
        <v>3802.52</v>
      </c>
      <c r="L3224" s="59">
        <v>3802.52</v>
      </c>
      <c r="M3224" s="59">
        <v>3802.52</v>
      </c>
      <c r="N3224" s="59">
        <v>3802.52</v>
      </c>
      <c r="O3224" s="59">
        <v>3802.52</v>
      </c>
      <c r="P3224" s="59">
        <v>3802.52</v>
      </c>
      <c r="Q3224" s="59">
        <v>3802.52</v>
      </c>
      <c r="R3224" s="59">
        <v>3802.52</v>
      </c>
    </row>
    <row r="3225" spans="2:18" x14ac:dyDescent="0.2">
      <c r="B3225" s="4">
        <v>1995</v>
      </c>
      <c r="C3225" s="59">
        <v>11050.13</v>
      </c>
      <c r="D3225" s="59">
        <v>11050.13</v>
      </c>
      <c r="E3225" s="59">
        <v>11050.13</v>
      </c>
      <c r="F3225" s="59">
        <v>11050.13</v>
      </c>
      <c r="G3225" s="59">
        <v>11050.13</v>
      </c>
      <c r="H3225" s="59">
        <v>11050.13</v>
      </c>
      <c r="I3225" s="59">
        <v>11050.13</v>
      </c>
      <c r="J3225" s="59">
        <v>11050.13</v>
      </c>
      <c r="K3225" s="59">
        <v>11050.13</v>
      </c>
      <c r="L3225" s="59">
        <v>11050.13</v>
      </c>
      <c r="M3225" s="59">
        <v>11050.13</v>
      </c>
      <c r="N3225" s="59">
        <v>11050.13</v>
      </c>
      <c r="O3225" s="59">
        <v>11050.13</v>
      </c>
      <c r="P3225" s="59">
        <v>11050.13</v>
      </c>
      <c r="Q3225" s="59">
        <v>11050.13</v>
      </c>
      <c r="R3225" s="59">
        <v>11050.13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54886.409999999989</v>
      </c>
      <c r="D3291" s="6">
        <f>SUM(D3213:D3290)</f>
        <v>54886.409999999989</v>
      </c>
      <c r="E3291" s="6">
        <f>SUM(E3212:E3290)</f>
        <v>54886.409999999989</v>
      </c>
      <c r="F3291" s="6">
        <f>SUM(F3211:F3290)</f>
        <v>54886.409999999989</v>
      </c>
      <c r="G3291" s="6">
        <f>SUM(G3210:G3290)</f>
        <v>63841.61</v>
      </c>
      <c r="H3291" s="6">
        <f>SUM(H3204:H3290)</f>
        <v>63841.61</v>
      </c>
      <c r="I3291" s="6">
        <f>SUM(I3204:I3290)</f>
        <v>63841.61</v>
      </c>
      <c r="J3291" s="6">
        <f t="shared" ref="J3291:L3291" si="34">SUM(J3204:J3290)</f>
        <v>63841.61</v>
      </c>
      <c r="K3291" s="6">
        <f>SUM(K3204:K3290)</f>
        <v>64287.759999999995</v>
      </c>
      <c r="L3291" s="6">
        <f t="shared" si="34"/>
        <v>70410.459999999992</v>
      </c>
      <c r="M3291" s="6">
        <f>SUM(M3204:M3290)</f>
        <v>84854.790000000008</v>
      </c>
      <c r="N3291" s="13">
        <f>SUM(N3200:N3290)</f>
        <v>86974.430000000008</v>
      </c>
      <c r="O3291" s="13">
        <f>SUM(O3200:O3290)</f>
        <v>124483.09999999999</v>
      </c>
      <c r="P3291" s="13">
        <f>SUM(P3200:P3290)</f>
        <v>124483.09999999999</v>
      </c>
      <c r="Q3291" s="13">
        <f>SUM(Q3200:Q3290)</f>
        <v>124483.09999999999</v>
      </c>
      <c r="R3291" s="13">
        <f>SUM(R3199:R3290)</f>
        <v>124483.09999999999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5487.92</v>
      </c>
      <c r="Q3483" s="59">
        <v>5487.92</v>
      </c>
      <c r="R3483" s="59">
        <v>5487.92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1213.42</v>
      </c>
      <c r="P3484" s="59">
        <v>1213.42</v>
      </c>
      <c r="Q3484" s="59">
        <v>1213.42</v>
      </c>
      <c r="R3484" s="59">
        <v>1213.42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2228.15</v>
      </c>
      <c r="M3487" s="59">
        <v>2228.15</v>
      </c>
      <c r="N3487" s="59">
        <v>2228.15</v>
      </c>
      <c r="O3487" s="59">
        <v>2228.15</v>
      </c>
      <c r="P3487" s="59">
        <v>2228.15</v>
      </c>
      <c r="Q3487" s="59">
        <v>2228.15</v>
      </c>
      <c r="R3487" s="59">
        <v>2228.15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1067.0999999999999</v>
      </c>
      <c r="L3488" s="59">
        <v>1067.0999999999999</v>
      </c>
      <c r="M3488" s="59">
        <v>1067.0999999999999</v>
      </c>
      <c r="N3488" s="59">
        <v>1067.0999999999999</v>
      </c>
      <c r="O3488" s="59">
        <v>1067.0999999999999</v>
      </c>
      <c r="P3488" s="59">
        <v>1067.0999999999999</v>
      </c>
      <c r="Q3488" s="59">
        <v>1067.0999999999999</v>
      </c>
      <c r="R3488" s="59">
        <v>1067.0999999999999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331</v>
      </c>
      <c r="I3491" s="59">
        <v>331</v>
      </c>
      <c r="J3491" s="59">
        <v>331</v>
      </c>
      <c r="K3491" s="59">
        <v>331</v>
      </c>
      <c r="L3491" s="59">
        <v>331</v>
      </c>
      <c r="M3491" s="59">
        <v>331</v>
      </c>
      <c r="N3491" s="59">
        <v>331</v>
      </c>
      <c r="O3491" s="59">
        <v>331</v>
      </c>
      <c r="P3491" s="59">
        <v>331</v>
      </c>
      <c r="Q3491" s="59">
        <v>331</v>
      </c>
      <c r="R3491" s="59">
        <v>331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11406.09</v>
      </c>
      <c r="H3492" s="59">
        <v>11406.09</v>
      </c>
      <c r="I3492" s="59">
        <v>11406.09</v>
      </c>
      <c r="J3492" s="59">
        <v>11406.09</v>
      </c>
      <c r="K3492" s="59">
        <v>11406.09</v>
      </c>
      <c r="L3492" s="59">
        <v>11406.09</v>
      </c>
      <c r="M3492" s="59">
        <v>11406.09</v>
      </c>
      <c r="N3492" s="59">
        <v>11406.09</v>
      </c>
      <c r="O3492" s="59">
        <v>11406.09</v>
      </c>
      <c r="P3492" s="59">
        <v>11406.09</v>
      </c>
      <c r="Q3492" s="59">
        <v>11406.09</v>
      </c>
      <c r="R3492" s="59">
        <v>11406.09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29202.81</v>
      </c>
      <c r="E3495" s="59">
        <v>29202.81</v>
      </c>
      <c r="F3495" s="59">
        <v>29202.81</v>
      </c>
      <c r="G3495" s="59">
        <v>29202.81</v>
      </c>
      <c r="H3495" s="59">
        <v>29202.81</v>
      </c>
      <c r="I3495" s="59">
        <v>29202.81</v>
      </c>
      <c r="J3495" s="59">
        <v>29202.81</v>
      </c>
      <c r="K3495" s="59">
        <v>29202.81</v>
      </c>
      <c r="L3495" s="59">
        <v>29202.81</v>
      </c>
      <c r="M3495" s="59">
        <v>29202.81</v>
      </c>
      <c r="N3495" s="59">
        <v>29202.81</v>
      </c>
      <c r="O3495" s="59">
        <v>29202.81</v>
      </c>
      <c r="P3495" s="59">
        <v>29202.81</v>
      </c>
      <c r="Q3495" s="59">
        <v>29202.81</v>
      </c>
      <c r="R3495" s="59">
        <v>29202.81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56037.98</v>
      </c>
      <c r="D3506" s="59">
        <v>56037.98</v>
      </c>
      <c r="E3506" s="59">
        <v>56037.98</v>
      </c>
      <c r="F3506" s="59">
        <v>56037.98</v>
      </c>
      <c r="G3506" s="59">
        <v>56037.98</v>
      </c>
      <c r="H3506" s="59">
        <v>56037.98</v>
      </c>
      <c r="I3506" s="59">
        <v>56037.98</v>
      </c>
      <c r="J3506" s="59">
        <v>56037.98</v>
      </c>
      <c r="K3506" s="59">
        <v>56037.98</v>
      </c>
      <c r="L3506" s="59">
        <v>56037.98</v>
      </c>
      <c r="M3506" s="59">
        <v>56037.98</v>
      </c>
      <c r="N3506" s="59">
        <v>56037.98</v>
      </c>
      <c r="O3506" s="59">
        <v>56037.98</v>
      </c>
      <c r="P3506" s="59">
        <v>56037.98</v>
      </c>
      <c r="Q3506" s="59">
        <v>56037.98</v>
      </c>
      <c r="R3506" s="59">
        <v>56037.98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281825.05</v>
      </c>
      <c r="D3508" s="59">
        <v>281825.05</v>
      </c>
      <c r="E3508" s="59">
        <v>281825.05</v>
      </c>
      <c r="F3508" s="59">
        <v>281825.05</v>
      </c>
      <c r="G3508" s="59">
        <v>281825.05</v>
      </c>
      <c r="H3508" s="59">
        <v>281825.05</v>
      </c>
      <c r="I3508" s="59">
        <v>281825.05</v>
      </c>
      <c r="J3508" s="59">
        <v>281825.05</v>
      </c>
      <c r="K3508" s="59">
        <v>281825.05</v>
      </c>
      <c r="L3508" s="59">
        <v>281825.05</v>
      </c>
      <c r="M3508" s="59">
        <v>281825.05</v>
      </c>
      <c r="N3508" s="59">
        <v>281825.05</v>
      </c>
      <c r="O3508" s="59">
        <v>281825.05</v>
      </c>
      <c r="P3508" s="59">
        <v>281825.05</v>
      </c>
      <c r="Q3508" s="59">
        <v>281825.05</v>
      </c>
      <c r="R3508" s="59">
        <v>281825.05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337863.02999999997</v>
      </c>
      <c r="D3573" s="6">
        <f>SUM(D3495:D3572)</f>
        <v>367065.83999999997</v>
      </c>
      <c r="E3573" s="6">
        <f>SUM(E3494:E3572)</f>
        <v>367065.83999999997</v>
      </c>
      <c r="F3573" s="6">
        <f>SUM(F3493:F3572)</f>
        <v>367065.83999999997</v>
      </c>
      <c r="G3573" s="6">
        <f>SUM(G3492:G3572)</f>
        <v>378471.93</v>
      </c>
      <c r="H3573" s="6">
        <f>SUM(H3486:H3572)</f>
        <v>378802.93</v>
      </c>
      <c r="I3573" s="6">
        <f>SUM(I3486:I3572)</f>
        <v>378802.93</v>
      </c>
      <c r="J3573" s="6">
        <f t="shared" ref="J3573:L3573" si="37">SUM(J3486:J3572)</f>
        <v>378802.93</v>
      </c>
      <c r="K3573" s="6">
        <f>SUM(K3486:K3572)</f>
        <v>379870.03</v>
      </c>
      <c r="L3573" s="6">
        <f t="shared" si="37"/>
        <v>382098.18</v>
      </c>
      <c r="M3573" s="6">
        <f>SUM(M3486:M3572)</f>
        <v>382098.18</v>
      </c>
      <c r="N3573" s="13">
        <f>SUM(N3482:N3572)</f>
        <v>382098.18</v>
      </c>
      <c r="O3573" s="13">
        <f>SUM(O3482:O3572)</f>
        <v>383311.6</v>
      </c>
      <c r="P3573" s="13">
        <f>SUM(P3482:P3572)</f>
        <v>388799.52</v>
      </c>
      <c r="Q3573" s="13">
        <f>SUM(Q3482:Q3572)</f>
        <v>388799.52</v>
      </c>
      <c r="R3573" s="13">
        <f>SUM(R3481:R3572)</f>
        <v>388799.52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4160.07</v>
      </c>
      <c r="O3673" s="59">
        <v>4160.07</v>
      </c>
      <c r="P3673" s="59">
        <v>4160.07</v>
      </c>
      <c r="Q3673" s="59">
        <v>4160.07</v>
      </c>
      <c r="R3673" s="59">
        <v>4160.07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10160.39</v>
      </c>
      <c r="H3680" s="59">
        <v>10160.39</v>
      </c>
      <c r="I3680" s="59">
        <v>10160.39</v>
      </c>
      <c r="J3680" s="59">
        <v>10160.39</v>
      </c>
      <c r="K3680" s="59">
        <v>10160.39</v>
      </c>
      <c r="L3680" s="59">
        <v>10160.39</v>
      </c>
      <c r="M3680" s="59">
        <v>10160.39</v>
      </c>
      <c r="N3680" s="59">
        <v>10160.39</v>
      </c>
      <c r="O3680" s="59">
        <v>10160.39</v>
      </c>
      <c r="P3680" s="59">
        <v>10160.39</v>
      </c>
      <c r="Q3680" s="59">
        <v>10160.39</v>
      </c>
      <c r="R3680" s="59">
        <v>10160.39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13603.08</v>
      </c>
      <c r="F3682" s="59">
        <v>13603.08</v>
      </c>
      <c r="G3682" s="59">
        <v>13603.08</v>
      </c>
      <c r="H3682" s="59">
        <v>13603.08</v>
      </c>
      <c r="I3682" s="59">
        <v>13603.08</v>
      </c>
      <c r="J3682" s="59">
        <v>13603.08</v>
      </c>
      <c r="K3682" s="59">
        <v>13603.08</v>
      </c>
      <c r="L3682" s="59">
        <v>13603.08</v>
      </c>
      <c r="M3682" s="59">
        <v>13603.08</v>
      </c>
      <c r="N3682" s="59">
        <v>13603.08</v>
      </c>
      <c r="O3682" s="59">
        <v>13603.08</v>
      </c>
      <c r="P3682" s="59">
        <v>13603.08</v>
      </c>
      <c r="Q3682" s="59">
        <v>13603.08</v>
      </c>
      <c r="R3682" s="59">
        <v>13603.08</v>
      </c>
    </row>
    <row r="3683" spans="2:18" x14ac:dyDescent="0.2">
      <c r="B3683" s="4">
        <v>2007</v>
      </c>
      <c r="C3683" s="28"/>
      <c r="D3683" s="59">
        <v>9540</v>
      </c>
      <c r="E3683" s="59">
        <v>9540</v>
      </c>
      <c r="F3683" s="59">
        <v>9540</v>
      </c>
      <c r="G3683" s="59">
        <v>9540</v>
      </c>
      <c r="H3683" s="59">
        <v>9540</v>
      </c>
      <c r="I3683" s="59">
        <v>9540</v>
      </c>
      <c r="J3683" s="59">
        <v>9540</v>
      </c>
      <c r="K3683" s="59">
        <v>9540</v>
      </c>
      <c r="L3683" s="59">
        <v>9540</v>
      </c>
      <c r="M3683" s="59">
        <v>9540</v>
      </c>
      <c r="N3683" s="59">
        <v>9540</v>
      </c>
      <c r="O3683" s="59">
        <v>9540</v>
      </c>
      <c r="P3683" s="59">
        <v>9540</v>
      </c>
      <c r="Q3683" s="59">
        <v>9540</v>
      </c>
      <c r="R3683" s="59">
        <v>9540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9540</v>
      </c>
      <c r="E3761" s="6">
        <f>SUM(E3682:E3760)</f>
        <v>23143.08</v>
      </c>
      <c r="F3761" s="6">
        <f>SUM(F3681:F3760)</f>
        <v>23143.08</v>
      </c>
      <c r="G3761" s="6">
        <f>SUM(G3680:G3760)</f>
        <v>33303.47</v>
      </c>
      <c r="H3761" s="6">
        <f>SUM(H3674:H3760)</f>
        <v>33303.47</v>
      </c>
      <c r="I3761" s="6">
        <f>SUM(I3674:I3760)</f>
        <v>33303.47</v>
      </c>
      <c r="J3761" s="6">
        <f t="shared" ref="J3761:L3761" si="39">SUM(J3674:J3760)</f>
        <v>33303.47</v>
      </c>
      <c r="K3761" s="6">
        <f>SUM(K3674:K3760)</f>
        <v>33303.47</v>
      </c>
      <c r="L3761" s="6">
        <f t="shared" si="39"/>
        <v>33303.47</v>
      </c>
      <c r="M3761" s="6">
        <f>SUM(M3674:M3760)</f>
        <v>33303.47</v>
      </c>
      <c r="N3761" s="13">
        <f>SUM(N3670:N3760)</f>
        <v>37463.54</v>
      </c>
      <c r="O3761" s="13">
        <f>SUM(O3670:O3760)</f>
        <v>37463.54</v>
      </c>
      <c r="P3761" s="13">
        <f>SUM(P3670:P3760)</f>
        <v>37463.54</v>
      </c>
      <c r="Q3761" s="13">
        <f>SUM(Q3670:Q3760)</f>
        <v>37463.54</v>
      </c>
      <c r="R3761" s="13">
        <f>SUM(R3669:R3760)</f>
        <v>37463.54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2023-03-17T09:55:54Z</dcterms:modified>
</cp:coreProperties>
</file>