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<sst xmlns="http://schemas.openxmlformats.org/spreadsheetml/2006/main" count="434" uniqueCount="170">
  <si>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</si>
  <si>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</si>
  <si>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</si>
  <si>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</si>
  <si>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</si>
  <si>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</si>
  <si>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</si>
  <si>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</si>
  <si>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</si>
  <si>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</si>
  <si>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</si>
  <si>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</si>
  <si>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</si>
  <si>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</si>
  <si>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</si>
  <si>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</si>
  <si>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</si>
  <si>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</si>
  <si>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</si>
  <si>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</si>
  <si>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</si>
  <si>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</si>
  <si>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</si>
  <si>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</si>
  <si>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</si>
  <si>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</si>
  <si>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</si>
  <si>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</si>
  <si>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</si>
  <si>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</si>
  <si>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</si>
  <si>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</si>
  <si>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</si>
  <si>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</si>
  <si>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</si>
  <si>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</si>
  <si>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</si>
  <si>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</si>
  <si>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</si>
  <si>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</si>
  <si>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</si>
  <si>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</si>
  <si>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</si>
  <si>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</si>
  <si>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</si>
  <si>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</si>
  <si>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</si>
  <si>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</si>
  <si>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</si>
  <si>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</si>
  <si>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</si>
  <si>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</si>
  <si>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</si>
  <si>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</si>
  <si>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</si>
  <si>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</si>
  <si>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</si>
  <si>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</si>
  <si>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</si>
  <si>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</si>
  <si>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</si>
  <si>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</si>
  <si>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</si>
  <si>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</si>
  <si>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</si>
  <si>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</si>
  <si>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</si>
  <si>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</si>
  <si>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</si>
  <si>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</si>
  <si>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</si>
  <si>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</si>
  <si>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</si>
  <si>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</si>
  <si>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</si>
  <si>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</si>
  <si>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</si>
  <si>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</si>
  <si>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</si>
  <si>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</si>
  <si>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</si>
  <si>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</si>
  <si>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</si>
  <si>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</si>
  <si>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</si>
  <si>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</si>
  <si>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</si>
  <si>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</si>
  <si>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</si>
  <si>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</si>
  <si>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</si>
  <si>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</si>
  <si>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</si>
  <si>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</si>
  <si>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</si>
  <si>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</si>
  <si>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</si>
  <si>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</si>
  <si>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</si>
  <si>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</si>
  <si>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</si>
  <si>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</si>
  <si>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</si>
  <si>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</si>
  <si>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</si>
  <si>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</si>
  <si>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</si>
  <si>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</si>
  <si>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</si>
  <si>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</si>
  <si>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</si>
  <si>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</si>
  <si>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</si>
  <si>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</si>
  <si>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</si>
  <si>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</si>
  <si>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</si>
  <si>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</si>
  <si>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</si>
  <si>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</si>
  <si>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</si>
  <si>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</si>
  <si>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</si>
  <si>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</si>
  <si>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</si>
  <si>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</si>
  <si>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</si>
  <si>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</si>
  <si>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</si>
  <si>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</si>
  <si>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</si>
  <si>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</si>
  <si>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</si>
  <si>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</si>
  <si>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</si>
  <si>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</si>
  <si>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</si>
  <si>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</si>
  <si>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</si>
  <si>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</si>
  <si>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</si>
  <si>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</si>
  <si>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</si>
  <si>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</si>
  <si>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</si>
  <si>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</si>
  <si>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</si>
  <si>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</si>
  <si>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</si>
  <si>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</si>
  <si>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</si>
  <si>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</si>
  <si>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</si>
  <si>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</si>
  <si>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</si>
  <si>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</si>
  <si>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</si>
  <si>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</si>
  <si>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</si>
  <si>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</si>
  <si>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</si>
  <si>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</si>
  <si>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</si>
  <si>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</si>
  <si>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</si>
  <si>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</si>
  <si>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</si>
  <si>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</si>
  <si>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TraveNetz GmbH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</si>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</sst>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12000700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16.5703125" style="40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3202.5016800000003</v>
      </c>
      <c r="D5" s="21">
        <v>3412.89</v>
      </c>
      <c r="E5" s="21">
        <v>8975.07</v>
      </c>
      <c r="F5" s="21">
        <v>15672.72</v>
      </c>
      <c r="G5" s="21">
        <v>25366.07</v>
      </c>
      <c r="H5" s="21">
        <v>114894.65</v>
      </c>
      <c r="I5" s="21">
        <v>238645.66</v>
      </c>
      <c r="J5" s="21">
        <v>182138.36</v>
      </c>
      <c r="K5" s="21">
        <v>180672.9</v>
      </c>
      <c r="L5" s="21">
        <v>181659.17</v>
      </c>
      <c r="M5" s="21">
        <v>170838.99</v>
      </c>
      <c r="N5" s="21">
        <v>184825.60983198771</v>
      </c>
      <c r="O5" s="21">
        <v>278903.01443522511</v>
      </c>
      <c r="P5" s="21">
        <v>316894.96049941785</v>
      </c>
      <c r="Q5" s="21">
        <v>323764.62082150963</v>
      </c>
      <c r="R5" s="21">
        <v>286742.99283611792</v>
      </c>
    </row>
    <row r="6" spans="1:18" ht="18.75" customHeight="1" x14ac:dyDescent="0.25">
      <c r="A6" s="47">
        <v>2</v>
      </c>
      <c r="B6" s="48" t="s">
        <v>54</v>
      </c>
      <c r="C6" s="21">
        <v>2.17</v>
      </c>
      <c r="D6" s="21">
        <v>2.68</v>
      </c>
      <c r="E6" s="21">
        <v>3.85</v>
      </c>
      <c r="F6" s="21">
        <v>8.9600000000000009</v>
      </c>
      <c r="G6" s="21">
        <v>18.28</v>
      </c>
      <c r="H6" s="21">
        <v>128.62</v>
      </c>
      <c r="I6" s="21">
        <v>123.06</v>
      </c>
      <c r="J6" s="21">
        <v>122.02</v>
      </c>
      <c r="K6" s="21">
        <v>114.83</v>
      </c>
      <c r="L6" s="21">
        <v>112.01</v>
      </c>
      <c r="M6" s="21">
        <v>99.96</v>
      </c>
      <c r="N6" s="21">
        <v>106.51695361107171</v>
      </c>
      <c r="O6" s="21">
        <v>178.54880821236574</v>
      </c>
      <c r="P6" s="21">
        <v>199.37701447269686</v>
      </c>
      <c r="Q6" s="21">
        <v>209.03232927114738</v>
      </c>
      <c r="R6" s="21">
        <v>192.15600000000003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24256575.32</v>
      </c>
      <c r="D8" s="22">
        <v>25654934.710000001</v>
      </c>
      <c r="E8" s="22">
        <v>24989944.530000001</v>
      </c>
      <c r="F8" s="22">
        <v>26803227.5</v>
      </c>
      <c r="G8" s="22">
        <v>28755667.989999998</v>
      </c>
      <c r="H8" s="22">
        <v>32518387</v>
      </c>
      <c r="I8" s="22">
        <v>36145680</v>
      </c>
      <c r="J8" s="22">
        <v>34831986</v>
      </c>
      <c r="K8" s="22">
        <v>32597069</v>
      </c>
      <c r="L8" s="22">
        <v>36253058</v>
      </c>
      <c r="M8" s="22">
        <v>42809000</v>
      </c>
      <c r="N8" s="22">
        <v>43172000</v>
      </c>
      <c r="O8" s="22">
        <v>43735000</v>
      </c>
      <c r="P8" s="22">
        <v>48283000</v>
      </c>
      <c r="Q8" s="22">
        <v>45896000</v>
      </c>
      <c r="R8" s="22">
        <v>50745583.119999997</v>
      </c>
    </row>
    <row r="9" spans="1:18" ht="18.75" customHeight="1" x14ac:dyDescent="0.25">
      <c r="A9" s="47" t="s">
        <v>90</v>
      </c>
      <c r="B9" s="48" t="s">
        <v>115</v>
      </c>
      <c r="C9" s="22">
        <v>775</v>
      </c>
      <c r="D9" s="22">
        <v>3091286</v>
      </c>
      <c r="E9" s="22">
        <v>2446432</v>
      </c>
      <c r="F9" s="22">
        <v>2222474</v>
      </c>
      <c r="G9" s="22">
        <v>2521577</v>
      </c>
      <c r="H9" s="22">
        <v>1930818</v>
      </c>
      <c r="I9" s="22">
        <v>1988911</v>
      </c>
      <c r="J9" s="22">
        <v>2075713</v>
      </c>
      <c r="K9" s="22">
        <v>1657899</v>
      </c>
      <c r="L9" s="22">
        <v>1736808</v>
      </c>
      <c r="M9" s="22">
        <v>1721094</v>
      </c>
      <c r="N9" s="22">
        <v>1579879</v>
      </c>
      <c r="O9" s="22">
        <v>1635580</v>
      </c>
      <c r="P9" s="22">
        <v>1507549</v>
      </c>
      <c r="Q9" s="22">
        <v>1492344</v>
      </c>
      <c r="R9" s="22">
        <v>1636341.18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>
        <v>2326</v>
      </c>
      <c r="I10" s="22">
        <v>18018</v>
      </c>
      <c r="J10" s="22">
        <v>56840</v>
      </c>
      <c r="K10" s="22">
        <v>30824</v>
      </c>
      <c r="L10" s="22">
        <v>78889</v>
      </c>
      <c r="M10" s="22">
        <v>-22000</v>
      </c>
      <c r="N10" s="22">
        <v>63000</v>
      </c>
      <c r="O10" s="22">
        <v>-110000</v>
      </c>
      <c r="P10" s="22">
        <v>86000</v>
      </c>
      <c r="Q10" s="22">
        <v>137000</v>
      </c>
      <c r="R10" s="22">
        <v>211275.84</v>
      </c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>
        <v>20795</v>
      </c>
      <c r="I11" s="22">
        <v>4598</v>
      </c>
      <c r="J11" s="22">
        <v>5079</v>
      </c>
      <c r="K11" s="22">
        <v>2262</v>
      </c>
      <c r="L11" s="22">
        <v>1859</v>
      </c>
      <c r="M11" s="22">
        <v>1000</v>
      </c>
      <c r="N11" s="22">
        <v>1000</v>
      </c>
      <c r="O11" s="22">
        <v>3197000</v>
      </c>
      <c r="P11" s="22">
        <v>4091000</v>
      </c>
      <c r="Q11" s="22">
        <v>4205000</v>
      </c>
      <c r="R11" s="22">
        <v>3345161.72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3781038.53</v>
      </c>
      <c r="D13" s="22">
        <v>3872238.73</v>
      </c>
      <c r="E13" s="22">
        <v>4749648.0999999996</v>
      </c>
      <c r="F13" s="22">
        <v>4502120.29</v>
      </c>
      <c r="G13" s="22">
        <v>3211075.14</v>
      </c>
      <c r="H13" s="22">
        <v>9036585</v>
      </c>
      <c r="I13" s="22">
        <v>10142275</v>
      </c>
      <c r="J13" s="22">
        <v>8849460</v>
      </c>
      <c r="K13" s="22">
        <v>11263101</v>
      </c>
      <c r="L13" s="22">
        <v>13295865</v>
      </c>
      <c r="M13" s="22">
        <v>10005000</v>
      </c>
      <c r="N13" s="22">
        <v>11291000</v>
      </c>
      <c r="O13" s="22">
        <v>10031000</v>
      </c>
      <c r="P13" s="22">
        <v>12217000</v>
      </c>
      <c r="Q13" s="22">
        <v>7846000</v>
      </c>
      <c r="R13" s="22">
        <v>11670102.09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>
        <v>5230458.26</v>
      </c>
      <c r="O14" s="22">
        <v>5909485.0199999996</v>
      </c>
      <c r="P14" s="22">
        <v>6446772.0499999998</v>
      </c>
      <c r="Q14" s="22">
        <v>5664233.7400000002</v>
      </c>
      <c r="R14" s="22">
        <v>6683235.8200000003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186276.09</v>
      </c>
      <c r="D16" s="22">
        <v>222056.05</v>
      </c>
      <c r="E16" s="22">
        <v>313737.52</v>
      </c>
      <c r="F16" s="22">
        <v>596383.17000000004</v>
      </c>
      <c r="G16" s="22">
        <v>1373593.17</v>
      </c>
      <c r="H16" s="22">
        <v>4236524</v>
      </c>
      <c r="I16" s="22">
        <v>9108782</v>
      </c>
      <c r="J16" s="22">
        <v>7120904</v>
      </c>
      <c r="K16" s="22">
        <v>6876113</v>
      </c>
      <c r="L16" s="22">
        <v>9378526</v>
      </c>
      <c r="M16" s="22">
        <v>6078000</v>
      </c>
      <c r="N16" s="22">
        <v>8030000</v>
      </c>
      <c r="O16" s="22">
        <v>13710000</v>
      </c>
      <c r="P16" s="22">
        <v>14440000</v>
      </c>
      <c r="Q16" s="22">
        <v>15521000</v>
      </c>
      <c r="R16" s="22">
        <v>13250610.42</v>
      </c>
    </row>
    <row r="17" spans="1:18" ht="18.75" customHeight="1" x14ac:dyDescent="0.25">
      <c r="A17" s="50">
        <v>2</v>
      </c>
      <c r="B17" s="48" t="s">
        <v>60</v>
      </c>
      <c r="C17" s="22">
        <v>25910620.440000001</v>
      </c>
      <c r="D17" s="22">
        <v>26720359.32</v>
      </c>
      <c r="E17" s="22">
        <v>20840537.760000002</v>
      </c>
      <c r="F17" s="22">
        <v>22760674.370000001</v>
      </c>
      <c r="G17" s="22">
        <v>28351309.82</v>
      </c>
      <c r="H17" s="22">
        <v>16543279</v>
      </c>
      <c r="I17" s="22">
        <v>16210297</v>
      </c>
      <c r="J17" s="22">
        <v>15816330</v>
      </c>
      <c r="K17" s="22">
        <v>18330957</v>
      </c>
      <c r="L17" s="22">
        <v>20752062</v>
      </c>
      <c r="M17" s="22">
        <v>17544000</v>
      </c>
      <c r="N17" s="22">
        <v>18176000</v>
      </c>
      <c r="O17" s="22">
        <v>4883000</v>
      </c>
      <c r="P17" s="22">
        <v>6793000</v>
      </c>
      <c r="Q17" s="22">
        <v>8017000</v>
      </c>
      <c r="R17" s="22">
        <v>6459643.46</v>
      </c>
    </row>
    <row r="18" spans="1:18" ht="18.75" customHeight="1" x14ac:dyDescent="0.25">
      <c r="A18" s="47" t="s">
        <v>108</v>
      </c>
      <c r="B18" s="49" t="s">
        <v>61</v>
      </c>
      <c r="C18" s="22">
        <v>15698005</v>
      </c>
      <c r="D18" s="22">
        <v>15038734</v>
      </c>
      <c r="E18" s="22">
        <v>10506867</v>
      </c>
      <c r="F18" s="22">
        <v>11457704</v>
      </c>
      <c r="G18" s="22">
        <v>11890851</v>
      </c>
      <c r="H18" s="22">
        <v>11935899</v>
      </c>
      <c r="I18" s="22">
        <v>12138373</v>
      </c>
      <c r="J18" s="22">
        <v>10777034</v>
      </c>
      <c r="K18" s="22">
        <v>11665746</v>
      </c>
      <c r="L18" s="22">
        <v>11375551</v>
      </c>
      <c r="M18" s="22">
        <v>11003381</v>
      </c>
      <c r="N18" s="22">
        <v>11195225.48</v>
      </c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>
        <v>19558.14</v>
      </c>
      <c r="D19" s="22">
        <v>554065</v>
      </c>
      <c r="E19" s="22">
        <v>1927421</v>
      </c>
      <c r="F19" s="22">
        <v>1607191</v>
      </c>
      <c r="G19" s="22">
        <v>2278473</v>
      </c>
      <c r="H19" s="22">
        <v>2770711</v>
      </c>
      <c r="I19" s="22">
        <v>3721946</v>
      </c>
      <c r="J19" s="22">
        <v>4198335</v>
      </c>
      <c r="K19" s="22">
        <v>5559000</v>
      </c>
      <c r="L19" s="22">
        <v>6003220</v>
      </c>
      <c r="M19" s="22">
        <v>5230458</v>
      </c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1093242.3899999999</v>
      </c>
      <c r="D20" s="22">
        <v>1119912.1100000001</v>
      </c>
      <c r="E20" s="22">
        <v>1069675.1000000001</v>
      </c>
      <c r="F20" s="22">
        <v>422148.07</v>
      </c>
      <c r="G20" s="22">
        <v>1862944.74</v>
      </c>
      <c r="H20" s="22">
        <v>7065710</v>
      </c>
      <c r="I20" s="22">
        <v>4503544</v>
      </c>
      <c r="J20" s="22">
        <v>5935596</v>
      </c>
      <c r="K20" s="22">
        <v>5614351</v>
      </c>
      <c r="L20" s="22">
        <v>6541483</v>
      </c>
      <c r="M20" s="22">
        <v>4871000</v>
      </c>
      <c r="N20" s="22">
        <v>4591000</v>
      </c>
      <c r="O20" s="22">
        <v>7469000</v>
      </c>
      <c r="P20" s="22">
        <v>8244000</v>
      </c>
      <c r="Q20" s="22">
        <v>11270000</v>
      </c>
      <c r="R20" s="22">
        <v>8182938.6100000003</v>
      </c>
    </row>
    <row r="21" spans="1:18" ht="18.75" customHeight="1" x14ac:dyDescent="0.25">
      <c r="A21" s="47" t="s">
        <v>52</v>
      </c>
      <c r="B21" s="48" t="s">
        <v>78</v>
      </c>
      <c r="C21" s="22">
        <v>3433283</v>
      </c>
      <c r="D21" s="22">
        <v>2951589</v>
      </c>
      <c r="E21" s="22">
        <v>2364665</v>
      </c>
      <c r="F21" s="22">
        <v>2474380</v>
      </c>
      <c r="G21" s="22">
        <v>2556008</v>
      </c>
      <c r="H21" s="22">
        <v>1947678</v>
      </c>
      <c r="I21" s="22">
        <v>2155630</v>
      </c>
      <c r="J21" s="22">
        <v>2086128</v>
      </c>
      <c r="K21" s="22">
        <v>1697000</v>
      </c>
      <c r="L21" s="22">
        <v>1752106</v>
      </c>
      <c r="M21" s="22">
        <v>1701888</v>
      </c>
      <c r="N21" s="22"/>
      <c r="O21" s="22">
        <v>1738444.01</v>
      </c>
      <c r="P21" s="22">
        <v>1544244.87</v>
      </c>
      <c r="Q21" s="22">
        <v>2534266.15</v>
      </c>
      <c r="R21" s="22">
        <v>1618909.67</v>
      </c>
    </row>
    <row r="22" spans="1:18" ht="18.75" customHeight="1" x14ac:dyDescent="0.25">
      <c r="A22" s="47">
        <v>4</v>
      </c>
      <c r="B22" s="48" t="s">
        <v>63</v>
      </c>
      <c r="C22" s="22">
        <v>0</v>
      </c>
      <c r="D22" s="22">
        <v>0</v>
      </c>
      <c r="E22" s="22">
        <v>0</v>
      </c>
      <c r="F22" s="22">
        <v>4465.72</v>
      </c>
      <c r="G22" s="22">
        <v>16993.41</v>
      </c>
      <c r="H22" s="22">
        <v>90823</v>
      </c>
      <c r="I22" s="22">
        <v>122287</v>
      </c>
      <c r="J22" s="22">
        <v>233939</v>
      </c>
      <c r="K22" s="22">
        <v>248156</v>
      </c>
      <c r="L22" s="22">
        <v>276171</v>
      </c>
      <c r="M22" s="22">
        <v>312000</v>
      </c>
      <c r="N22" s="22">
        <v>352000</v>
      </c>
      <c r="O22" s="22">
        <v>4876000</v>
      </c>
      <c r="P22" s="22">
        <v>5020000</v>
      </c>
      <c r="Q22" s="22">
        <v>5428000</v>
      </c>
      <c r="R22" s="22">
        <v>6238583.8399999999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152103.07</v>
      </c>
      <c r="H23" s="22">
        <v>155442</v>
      </c>
      <c r="I23" s="22">
        <v>201984</v>
      </c>
      <c r="J23" s="22">
        <v>127326</v>
      </c>
      <c r="K23" s="22">
        <v>135688</v>
      </c>
      <c r="L23" s="22">
        <v>78275</v>
      </c>
      <c r="M23" s="22">
        <v>64000</v>
      </c>
      <c r="N23" s="22">
        <v>85000</v>
      </c>
      <c r="O23" s="22">
        <v>150000</v>
      </c>
      <c r="P23" s="22">
        <v>128000</v>
      </c>
      <c r="Q23" s="22">
        <v>29000</v>
      </c>
      <c r="R23" s="22">
        <v>11683.56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340550.09</v>
      </c>
      <c r="F24" s="22">
        <v>167375.20000000001</v>
      </c>
      <c r="G24" s="22">
        <v>195868.97</v>
      </c>
      <c r="H24" s="22">
        <v>385670</v>
      </c>
      <c r="I24" s="22">
        <v>277959</v>
      </c>
      <c r="J24" s="22">
        <v>135234</v>
      </c>
      <c r="K24" s="22">
        <v>138687</v>
      </c>
      <c r="L24" s="22">
        <v>89745</v>
      </c>
      <c r="M24" s="22">
        <v>50000</v>
      </c>
      <c r="N24" s="22">
        <v>38000</v>
      </c>
      <c r="O24" s="22">
        <v>413000</v>
      </c>
      <c r="P24" s="22">
        <v>455000</v>
      </c>
      <c r="Q24" s="22">
        <v>585000</v>
      </c>
      <c r="R24" s="22">
        <v>530784.16</v>
      </c>
    </row>
    <row r="25" spans="1:18" ht="18.75" customHeight="1" x14ac:dyDescent="0.25">
      <c r="A25" s="47">
        <v>7</v>
      </c>
      <c r="B25" s="48" t="s">
        <v>81</v>
      </c>
      <c r="C25" s="22">
        <v>1102533.23</v>
      </c>
      <c r="D25" s="22">
        <v>1058959.33</v>
      </c>
      <c r="E25" s="22">
        <v>1061323.24</v>
      </c>
      <c r="F25" s="22">
        <v>2789517.6</v>
      </c>
      <c r="G25" s="22">
        <v>1406190.61</v>
      </c>
      <c r="H25" s="22">
        <v>5408603</v>
      </c>
      <c r="I25" s="22">
        <v>8332829</v>
      </c>
      <c r="J25" s="22">
        <v>8058035</v>
      </c>
      <c r="K25" s="22">
        <v>10840844</v>
      </c>
      <c r="L25" s="22">
        <v>12326645</v>
      </c>
      <c r="M25" s="22">
        <v>292000</v>
      </c>
      <c r="N25" s="22">
        <v>221000</v>
      </c>
      <c r="O25" s="22">
        <v>534000</v>
      </c>
      <c r="P25" s="22">
        <v>444000</v>
      </c>
      <c r="Q25" s="22">
        <v>444000</v>
      </c>
      <c r="R25" s="22">
        <v>433911.15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130000</v>
      </c>
      <c r="D27" s="22">
        <v>130000</v>
      </c>
      <c r="E27" s="22">
        <v>130000</v>
      </c>
      <c r="F27" s="22">
        <v>130000</v>
      </c>
      <c r="G27" s="22">
        <v>130000</v>
      </c>
      <c r="H27" s="22">
        <v>130000</v>
      </c>
      <c r="I27" s="22">
        <v>130000</v>
      </c>
      <c r="J27" s="22">
        <v>130000</v>
      </c>
      <c r="K27" s="22">
        <v>1380000</v>
      </c>
      <c r="L27" s="22">
        <v>1380000</v>
      </c>
      <c r="M27" s="22">
        <v>1380000</v>
      </c>
      <c r="N27" s="22">
        <v>1380000</v>
      </c>
      <c r="O27" s="22">
        <v>32114000</v>
      </c>
      <c r="P27" s="22">
        <v>32114000</v>
      </c>
      <c r="Q27" s="22">
        <v>33565000</v>
      </c>
      <c r="R27" s="22">
        <v>33565000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130000</v>
      </c>
      <c r="D28" s="22">
        <v>130000</v>
      </c>
      <c r="E28" s="22">
        <v>130000</v>
      </c>
      <c r="F28" s="22">
        <v>130000</v>
      </c>
      <c r="G28" s="22">
        <v>130000</v>
      </c>
      <c r="H28" s="22">
        <v>130000</v>
      </c>
      <c r="I28" s="22">
        <v>130000</v>
      </c>
      <c r="J28" s="22">
        <v>130000</v>
      </c>
      <c r="K28" s="22">
        <v>130000</v>
      </c>
      <c r="L28" s="22">
        <v>130000</v>
      </c>
      <c r="M28" s="22">
        <v>130000</v>
      </c>
      <c r="N28" s="22">
        <v>130000</v>
      </c>
      <c r="O28" s="22">
        <v>199000</v>
      </c>
      <c r="P28" s="22">
        <v>199000</v>
      </c>
      <c r="Q28" s="22">
        <v>206000</v>
      </c>
      <c r="R28" s="22">
        <v>206000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 t="s">
        <v>169</v>
      </c>
      <c r="I29" s="22" t="s">
        <v>169</v>
      </c>
      <c r="J29" s="22">
        <v>0</v>
      </c>
      <c r="K29" s="22">
        <v>1250000</v>
      </c>
      <c r="L29" s="22">
        <v>1250000</v>
      </c>
      <c r="M29" s="22">
        <v>1250000</v>
      </c>
      <c r="N29" s="22">
        <v>1250000</v>
      </c>
      <c r="O29" s="22">
        <v>31915000</v>
      </c>
      <c r="P29" s="22">
        <v>31915000</v>
      </c>
      <c r="Q29" s="22">
        <v>33359000</v>
      </c>
      <c r="R29" s="22">
        <v>33359000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/>
      <c r="E30" s="22">
        <v>0</v>
      </c>
      <c r="F30" s="22">
        <v>0</v>
      </c>
      <c r="G30" s="22">
        <v>0</v>
      </c>
      <c r="H30" s="22" t="s">
        <v>169</v>
      </c>
      <c r="I30" s="22" t="s">
        <v>169</v>
      </c>
      <c r="J30" s="22" t="s">
        <v>169</v>
      </c>
      <c r="K30" s="22" t="s">
        <v>169</v>
      </c>
      <c r="L30" s="22" t="s">
        <v>169</v>
      </c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 t="s">
        <v>169</v>
      </c>
      <c r="I31" s="22" t="s">
        <v>169</v>
      </c>
      <c r="J31" s="22" t="s">
        <v>169</v>
      </c>
      <c r="K31" s="22" t="s">
        <v>169</v>
      </c>
      <c r="L31" s="22" t="s">
        <v>169</v>
      </c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 t="s">
        <v>169</v>
      </c>
      <c r="I32" s="22" t="s">
        <v>169</v>
      </c>
      <c r="J32" s="22" t="s">
        <v>169</v>
      </c>
      <c r="K32" s="22" t="s">
        <v>169</v>
      </c>
      <c r="L32" s="22" t="s">
        <v>169</v>
      </c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3163845</v>
      </c>
      <c r="D33" s="22">
        <v>3163845</v>
      </c>
      <c r="E33" s="22">
        <v>3514395.09</v>
      </c>
      <c r="F33" s="22">
        <v>2626220.91</v>
      </c>
      <c r="G33" s="22">
        <v>7436452.9000000004</v>
      </c>
      <c r="H33" s="22">
        <v>6849321.9299999997</v>
      </c>
      <c r="I33" s="22">
        <v>5054815.41</v>
      </c>
      <c r="J33" s="22">
        <v>3080000</v>
      </c>
      <c r="K33" s="22">
        <v>1739000</v>
      </c>
      <c r="L33" s="22">
        <v>1737000</v>
      </c>
      <c r="M33" s="22">
        <v>813000</v>
      </c>
      <c r="N33" s="22">
        <v>2104000</v>
      </c>
      <c r="O33" s="22">
        <v>3171000</v>
      </c>
      <c r="P33" s="22">
        <v>2512000</v>
      </c>
      <c r="Q33" s="22">
        <v>6387000</v>
      </c>
      <c r="R33" s="22">
        <v>5209000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695.04</v>
      </c>
      <c r="D34" s="22">
        <v>542.69000000000005</v>
      </c>
      <c r="E34" s="22">
        <v>2627.69</v>
      </c>
      <c r="F34" s="22">
        <v>633.75</v>
      </c>
      <c r="G34" s="22">
        <v>698.63</v>
      </c>
      <c r="H34" s="22">
        <v>370222.01</v>
      </c>
      <c r="I34" s="22">
        <v>884475.21</v>
      </c>
      <c r="J34" s="22">
        <v>2466000</v>
      </c>
      <c r="K34" s="22">
        <v>1031000</v>
      </c>
      <c r="L34" s="22">
        <v>1570000</v>
      </c>
      <c r="M34" s="22">
        <v>809000</v>
      </c>
      <c r="N34" s="22">
        <v>745000</v>
      </c>
      <c r="O34" s="22">
        <v>19210000</v>
      </c>
      <c r="P34" s="22">
        <v>22252000</v>
      </c>
      <c r="Q34" s="22">
        <v>29096000</v>
      </c>
      <c r="R34" s="22">
        <v>43974000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 t="s">
        <v>169</v>
      </c>
      <c r="I35" s="22" t="s">
        <v>169</v>
      </c>
      <c r="J35" s="22" t="s">
        <v>169</v>
      </c>
      <c r="K35" s="22" t="s">
        <v>169</v>
      </c>
      <c r="L35" s="22" t="s">
        <v>169</v>
      </c>
      <c r="M35" s="22"/>
      <c r="N35" s="22"/>
      <c r="O35" s="22"/>
      <c r="P35" s="22"/>
      <c r="Q35" s="22"/>
      <c r="R35" s="22">
        <v>20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 t="s">
        <v>169</v>
      </c>
      <c r="I36" s="53" t="s">
        <v>169</v>
      </c>
      <c r="J36" s="53" t="s">
        <v>169</v>
      </c>
      <c r="K36" s="53" t="s">
        <v>169</v>
      </c>
      <c r="L36" s="53" t="s">
        <v>169</v>
      </c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695.04</v>
      </c>
      <c r="D38" s="53">
        <v>542.69000000000005</v>
      </c>
      <c r="E38" s="53">
        <v>2627.69</v>
      </c>
      <c r="F38" s="53">
        <v>633.75</v>
      </c>
      <c r="G38" s="53">
        <v>698.63</v>
      </c>
      <c r="H38" s="53">
        <v>370000</v>
      </c>
      <c r="I38" s="53">
        <v>552000</v>
      </c>
      <c r="J38" s="53">
        <v>1023000</v>
      </c>
      <c r="K38" s="53">
        <v>923000</v>
      </c>
      <c r="L38" s="53">
        <v>830000</v>
      </c>
      <c r="M38" s="53">
        <v>537000</v>
      </c>
      <c r="N38" s="53">
        <v>718787.98</v>
      </c>
      <c r="O38" s="53">
        <v>17622657.399999999</v>
      </c>
      <c r="P38" s="53">
        <v>21892000</v>
      </c>
      <c r="Q38" s="53">
        <v>26300000</v>
      </c>
      <c r="R38" s="53">
        <v>42499000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13012.72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11662.33</v>
      </c>
      <c r="R98" s="59">
        <v>11662.33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1797</v>
      </c>
      <c r="M103" s="59">
        <v>1797</v>
      </c>
      <c r="N103" s="59">
        <v>1797</v>
      </c>
      <c r="O103" s="59">
        <v>3903.01</v>
      </c>
      <c r="P103" s="59">
        <v>3903.01</v>
      </c>
      <c r="Q103" s="59">
        <v>3903.01</v>
      </c>
      <c r="R103" s="59">
        <v>3903.01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>
        <v>31105.75</v>
      </c>
      <c r="P104" s="59">
        <v>31105.75</v>
      </c>
      <c r="Q104" s="59">
        <v>31105.75</v>
      </c>
      <c r="R104" s="59">
        <v>31105.75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3225</v>
      </c>
      <c r="K105" s="59">
        <v>3225</v>
      </c>
      <c r="L105" s="59">
        <v>3225</v>
      </c>
      <c r="M105" s="59">
        <v>3225</v>
      </c>
      <c r="N105" s="59">
        <v>3225</v>
      </c>
      <c r="O105" s="59">
        <v>10415.52</v>
      </c>
      <c r="P105" s="59">
        <v>10415.52</v>
      </c>
      <c r="Q105" s="59">
        <v>10415.52</v>
      </c>
      <c r="R105" s="59">
        <v>10415.52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>
        <v>13783.27</v>
      </c>
      <c r="P106" s="59">
        <v>13783.27</v>
      </c>
      <c r="Q106" s="59">
        <v>13783.27</v>
      </c>
      <c r="R106" s="59">
        <v>13783.27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>
        <v>2112.16</v>
      </c>
      <c r="P108" s="59">
        <v>2112.16</v>
      </c>
      <c r="Q108" s="59">
        <v>2112.16</v>
      </c>
      <c r="R108" s="59">
        <v>2112.16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>
        <v>18487.080000000002</v>
      </c>
      <c r="P109" s="59">
        <v>18487.080000000002</v>
      </c>
      <c r="Q109" s="59">
        <v>18487.080000000002</v>
      </c>
      <c r="R109" s="59">
        <v>18487.080000000002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>
        <v>87809.52</v>
      </c>
      <c r="P110" s="59">
        <v>87809.52</v>
      </c>
      <c r="Q110" s="59">
        <v>87809.52</v>
      </c>
      <c r="R110" s="59">
        <v>87809.52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>
        <v>0</v>
      </c>
      <c r="R111" s="59">
        <v>0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>
        <v>24521.19</v>
      </c>
      <c r="P112" s="59">
        <v>24521.19</v>
      </c>
      <c r="Q112" s="59">
        <v>24521.19</v>
      </c>
      <c r="R112" s="59">
        <v>24521.19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>
        <v>23122.37</v>
      </c>
      <c r="P113" s="59">
        <v>23122.37</v>
      </c>
      <c r="Q113" s="59">
        <v>23122.63</v>
      </c>
      <c r="R113" s="59">
        <v>23122.63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>
        <v>48147.59</v>
      </c>
      <c r="P114" s="59">
        <v>48147.59</v>
      </c>
      <c r="Q114" s="59">
        <v>48147.59</v>
      </c>
      <c r="R114" s="59">
        <v>48147.59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>
        <v>6773.41</v>
      </c>
      <c r="P115" s="59">
        <v>6773.41</v>
      </c>
      <c r="Q115" s="59">
        <v>6773.41</v>
      </c>
      <c r="R115" s="59">
        <v>6773.41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>
        <v>0</v>
      </c>
      <c r="P116" s="59">
        <v>0</v>
      </c>
      <c r="Q116" s="59">
        <v>0.19</v>
      </c>
      <c r="R116" s="59">
        <v>0.19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>
        <v>9499.64</v>
      </c>
      <c r="P117" s="59">
        <v>9499.64</v>
      </c>
      <c r="Q117" s="59">
        <v>9499.5</v>
      </c>
      <c r="R117" s="59">
        <v>4365.72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>
        <v>0</v>
      </c>
      <c r="P118" s="59">
        <v>0</v>
      </c>
      <c r="Q118" s="59">
        <v>0.09</v>
      </c>
      <c r="R118" s="59">
        <v>0.09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>
        <v>5828.1</v>
      </c>
      <c r="P119" s="59">
        <v>5828.1</v>
      </c>
      <c r="Q119" s="59">
        <v>5828.1</v>
      </c>
      <c r="R119" s="59">
        <v>5828.1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>
        <v>55581.599999999999</v>
      </c>
      <c r="P120" s="59">
        <v>55581.599999999999</v>
      </c>
      <c r="Q120" s="59">
        <v>55581.599999999999</v>
      </c>
      <c r="R120" s="59">
        <v>55581.599999999999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>
        <v>1800.25</v>
      </c>
      <c r="P121" s="59">
        <v>1800.25</v>
      </c>
      <c r="Q121" s="59">
        <v>1800.25</v>
      </c>
      <c r="R121" s="59">
        <v>1800.25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>
        <v>30475.77</v>
      </c>
      <c r="P122" s="59">
        <v>30475.77</v>
      </c>
      <c r="Q122" s="59">
        <v>30475.77</v>
      </c>
      <c r="R122" s="59">
        <v>30475.77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>
        <v>45187.24</v>
      </c>
      <c r="P123" s="59">
        <v>45187.24</v>
      </c>
      <c r="Q123" s="59">
        <v>45187.24</v>
      </c>
      <c r="R123" s="59">
        <v>45187.24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>
        <v>917.49</v>
      </c>
      <c r="P124" s="59">
        <v>917.49</v>
      </c>
      <c r="Q124" s="59">
        <v>917.49</v>
      </c>
      <c r="R124" s="59">
        <v>917.49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>
        <v>1242.07</v>
      </c>
      <c r="P125" s="59">
        <v>1242.07</v>
      </c>
      <c r="Q125" s="59">
        <v>1242.07</v>
      </c>
      <c r="R125" s="59">
        <v>1242.07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>
        <v>14241.53</v>
      </c>
      <c r="P126" s="59">
        <v>14241.53</v>
      </c>
      <c r="Q126" s="59">
        <v>14241.53</v>
      </c>
      <c r="R126" s="59">
        <v>14241.53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>
        <v>571.62</v>
      </c>
      <c r="P128" s="59">
        <v>571.62</v>
      </c>
      <c r="Q128" s="59">
        <v>571.62</v>
      </c>
      <c r="R128" s="59">
        <v>571.62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>
        <v>914.7</v>
      </c>
      <c r="P131" s="59">
        <v>914.7</v>
      </c>
      <c r="Q131" s="59">
        <v>914.7</v>
      </c>
      <c r="R131" s="59">
        <v>914.7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>
        <v>10583</v>
      </c>
      <c r="P133" s="59">
        <v>10583</v>
      </c>
      <c r="Q133" s="59">
        <v>10583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>
        <v>179290.66</v>
      </c>
      <c r="P136" s="59">
        <v>179290.66</v>
      </c>
      <c r="Q136" s="59">
        <v>179290.52</v>
      </c>
      <c r="R136" s="59">
        <v>179290.52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>
        <v>0</v>
      </c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>
        <v>0</v>
      </c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>
        <v>0</v>
      </c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>
        <v>0</v>
      </c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>
        <v>0</v>
      </c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>
        <v>0</v>
      </c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3225</v>
      </c>
      <c r="K189" s="6">
        <f>SUM(K102:K188)</f>
        <v>3225</v>
      </c>
      <c r="L189" s="6">
        <f t="shared" si="1"/>
        <v>5022</v>
      </c>
      <c r="M189" s="6">
        <f>SUM(M102:M188)</f>
        <v>5022</v>
      </c>
      <c r="N189" s="13">
        <f>SUM(N98:N188)</f>
        <v>5022</v>
      </c>
      <c r="O189" s="13">
        <f>SUM(O98:O188)</f>
        <v>626314.53999999992</v>
      </c>
      <c r="P189" s="13">
        <f>SUM(P98:P188)</f>
        <v>626314.53999999992</v>
      </c>
      <c r="Q189" s="13">
        <f>SUM(Q98:Q188)</f>
        <v>637977.13</v>
      </c>
      <c r="R189" s="13">
        <f>SUM(R97:R188)</f>
        <v>635273.06999999995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603630.66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49795.16</v>
      </c>
      <c r="P194" s="59">
        <v>49795.16</v>
      </c>
      <c r="Q194" s="59">
        <v>49795.16</v>
      </c>
      <c r="R194" s="59">
        <v>49795.16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191231.79</v>
      </c>
      <c r="O195" s="59">
        <v>359458.26</v>
      </c>
      <c r="P195" s="59">
        <v>359458.26</v>
      </c>
      <c r="Q195" s="59">
        <v>359458.26</v>
      </c>
      <c r="R195" s="59">
        <v>359458.26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>
        <v>28001.78</v>
      </c>
      <c r="P196" s="59">
        <v>28001.78</v>
      </c>
      <c r="Q196" s="59">
        <v>28001.78</v>
      </c>
      <c r="R196" s="59">
        <v>28001.78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>
        <v>0</v>
      </c>
      <c r="P197" s="59">
        <v>0</v>
      </c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>
        <v>298655.65999999997</v>
      </c>
      <c r="P198" s="59">
        <v>298655.65999999997</v>
      </c>
      <c r="Q198" s="59">
        <v>298655.65999999997</v>
      </c>
      <c r="R198" s="59">
        <v>298655.65999999997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>
        <v>95291.95</v>
      </c>
      <c r="P201" s="59">
        <v>0</v>
      </c>
      <c r="Q201" s="59">
        <v>-0.43</v>
      </c>
      <c r="R201" s="59">
        <v>-0.43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>
        <v>23250</v>
      </c>
      <c r="P202" s="59">
        <v>23250</v>
      </c>
      <c r="Q202" s="59">
        <v>23250</v>
      </c>
      <c r="R202" s="59">
        <v>23250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>
        <v>7797.01</v>
      </c>
      <c r="P204" s="59">
        <v>7797.01</v>
      </c>
      <c r="Q204" s="59">
        <v>7797.01</v>
      </c>
      <c r="R204" s="59">
        <v>7797.01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>
        <v>48517.48</v>
      </c>
      <c r="P212" s="59">
        <v>48517.48</v>
      </c>
      <c r="Q212" s="59">
        <v>48517</v>
      </c>
      <c r="R212" s="59">
        <v>48517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>
        <v>1266.3900000000001</v>
      </c>
      <c r="P216" s="59">
        <v>1266.3900000000001</v>
      </c>
      <c r="Q216" s="59">
        <v>1266.3900000000001</v>
      </c>
      <c r="R216" s="59">
        <v>1266.3900000000001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>
        <v>0</v>
      </c>
      <c r="P219" s="59">
        <v>0</v>
      </c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>
        <v>651938.64</v>
      </c>
      <c r="P224" s="59">
        <v>651938.64</v>
      </c>
      <c r="Q224" s="59">
        <v>651938.64</v>
      </c>
      <c r="R224" s="59">
        <v>651938.64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191231.79</v>
      </c>
      <c r="O283" s="13">
        <f>SUM(O192:O282)</f>
        <v>1563972.33</v>
      </c>
      <c r="P283" s="13">
        <f>SUM(P192:P282)</f>
        <v>1468680.3800000001</v>
      </c>
      <c r="Q283" s="13">
        <f>SUM(Q192:Q282)</f>
        <v>1468679.4700000002</v>
      </c>
      <c r="R283" s="13">
        <f>SUM(R191:R282)</f>
        <v>2072310.13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40496.83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2734.52</v>
      </c>
      <c r="R474" s="59">
        <v>2734.52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33745.75</v>
      </c>
      <c r="Q475" s="59">
        <v>33745.75</v>
      </c>
      <c r="R475" s="59">
        <v>33745.75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9212.16</v>
      </c>
      <c r="P476" s="59">
        <v>3922.94</v>
      </c>
      <c r="Q476" s="59">
        <v>3923.16</v>
      </c>
      <c r="R476" s="59">
        <v>3923.16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24054.66</v>
      </c>
      <c r="O477" s="59">
        <v>57558.93</v>
      </c>
      <c r="P477" s="59">
        <v>34403.86</v>
      </c>
      <c r="Q477" s="59">
        <v>33798.76</v>
      </c>
      <c r="R477" s="59">
        <v>33798.76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12432.84</v>
      </c>
      <c r="N478" s="59">
        <v>14029.28</v>
      </c>
      <c r="O478" s="59">
        <v>41122.06</v>
      </c>
      <c r="P478" s="59">
        <v>41046.85</v>
      </c>
      <c r="Q478" s="59">
        <v>39778.78</v>
      </c>
      <c r="R478" s="59">
        <v>39778.78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58863</v>
      </c>
      <c r="M479" s="59">
        <v>58863</v>
      </c>
      <c r="N479" s="59">
        <v>58863</v>
      </c>
      <c r="O479" s="59">
        <v>103811.61</v>
      </c>
      <c r="P479" s="59">
        <v>101583.33</v>
      </c>
      <c r="Q479" s="59">
        <v>101583.19</v>
      </c>
      <c r="R479" s="59">
        <v>101583.19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35126</v>
      </c>
      <c r="L480" s="59">
        <v>35126</v>
      </c>
      <c r="M480" s="59">
        <v>39103.11</v>
      </c>
      <c r="N480" s="59">
        <v>35125.75</v>
      </c>
      <c r="O480" s="59">
        <v>47297.65</v>
      </c>
      <c r="P480" s="59">
        <v>47297.65</v>
      </c>
      <c r="Q480" s="59">
        <v>47297.71</v>
      </c>
      <c r="R480" s="59">
        <v>47297.71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55650</v>
      </c>
      <c r="K481" s="59">
        <v>55650</v>
      </c>
      <c r="L481" s="59">
        <v>55650</v>
      </c>
      <c r="M481" s="59">
        <v>55650</v>
      </c>
      <c r="N481" s="59">
        <v>55650</v>
      </c>
      <c r="O481" s="59">
        <v>111320.46</v>
      </c>
      <c r="P481" s="59">
        <v>110851.13</v>
      </c>
      <c r="Q481" s="59">
        <v>110851.95</v>
      </c>
      <c r="R481" s="59">
        <v>110851.95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12372</v>
      </c>
      <c r="J482" s="59">
        <v>12372</v>
      </c>
      <c r="K482" s="59">
        <v>12372</v>
      </c>
      <c r="L482" s="59">
        <v>12372</v>
      </c>
      <c r="M482" s="59">
        <v>12372</v>
      </c>
      <c r="N482" s="59">
        <v>0</v>
      </c>
      <c r="O482" s="59">
        <v>0</v>
      </c>
      <c r="P482" s="59">
        <v>0</v>
      </c>
      <c r="Q482" s="59">
        <v>0.41</v>
      </c>
      <c r="R482" s="59">
        <v>0.41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2033</v>
      </c>
      <c r="I483" s="59">
        <v>2033</v>
      </c>
      <c r="J483" s="59">
        <v>2033</v>
      </c>
      <c r="K483" s="59">
        <v>2033</v>
      </c>
      <c r="L483" s="59">
        <v>2033</v>
      </c>
      <c r="M483" s="59">
        <v>2033</v>
      </c>
      <c r="N483" s="59">
        <v>2033</v>
      </c>
      <c r="O483" s="59">
        <v>4779.24</v>
      </c>
      <c r="P483" s="59">
        <v>4779.24</v>
      </c>
      <c r="Q483" s="59">
        <v>4779.13</v>
      </c>
      <c r="R483" s="59">
        <v>4779.13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3515.65</v>
      </c>
      <c r="H484" s="59">
        <v>1806.74</v>
      </c>
      <c r="I484" s="59">
        <v>1806.74</v>
      </c>
      <c r="J484" s="59">
        <v>1806.74</v>
      </c>
      <c r="K484" s="59">
        <v>1806.74</v>
      </c>
      <c r="L484" s="59">
        <v>1806.74</v>
      </c>
      <c r="M484" s="59">
        <v>1806.74</v>
      </c>
      <c r="N484" s="59">
        <v>1806.74</v>
      </c>
      <c r="O484" s="59">
        <v>2661.02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3445.61</v>
      </c>
      <c r="G485" s="59">
        <v>3445.61</v>
      </c>
      <c r="H485" s="59">
        <v>3445.61</v>
      </c>
      <c r="I485" s="59">
        <v>3445.61</v>
      </c>
      <c r="J485" s="59">
        <v>3445.61</v>
      </c>
      <c r="K485" s="59">
        <v>3445.61</v>
      </c>
      <c r="L485" s="59">
        <v>3445.61</v>
      </c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1595.24</v>
      </c>
      <c r="F486" s="59">
        <v>1595.24</v>
      </c>
      <c r="G486" s="59">
        <v>1595.24</v>
      </c>
      <c r="H486" s="59">
        <v>1595.24</v>
      </c>
      <c r="I486" s="59">
        <v>1595.24</v>
      </c>
      <c r="J486" s="59">
        <v>1595.24</v>
      </c>
      <c r="K486" s="59">
        <v>1595.24</v>
      </c>
      <c r="L486" s="59">
        <v>1595.24</v>
      </c>
      <c r="M486" s="59"/>
      <c r="N486" s="59"/>
      <c r="O486" s="59">
        <v>572.02</v>
      </c>
      <c r="P486" s="59">
        <v>572.02</v>
      </c>
      <c r="Q486" s="59"/>
      <c r="R486" s="59"/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>
        <v>251.58</v>
      </c>
      <c r="D488" s="59">
        <v>251.58</v>
      </c>
      <c r="E488" s="59">
        <v>251.58</v>
      </c>
      <c r="F488" s="59">
        <v>251.58</v>
      </c>
      <c r="G488" s="59">
        <v>251.58</v>
      </c>
      <c r="H488" s="59">
        <v>300.58</v>
      </c>
      <c r="I488" s="59">
        <v>300.58</v>
      </c>
      <c r="J488" s="59">
        <v>300.58</v>
      </c>
      <c r="K488" s="59">
        <v>300.58</v>
      </c>
      <c r="L488" s="59">
        <v>300.58</v>
      </c>
      <c r="M488" s="59"/>
      <c r="N488" s="59"/>
      <c r="O488" s="59">
        <v>820</v>
      </c>
      <c r="P488" s="59">
        <v>820</v>
      </c>
      <c r="Q488" s="59">
        <v>820</v>
      </c>
      <c r="R488" s="59">
        <v>441.42</v>
      </c>
    </row>
    <row r="489" spans="2:18" x14ac:dyDescent="0.2">
      <c r="B489" s="4">
        <v>2005</v>
      </c>
      <c r="C489" s="59">
        <v>1767.52</v>
      </c>
      <c r="D489" s="59">
        <v>1767.52</v>
      </c>
      <c r="E489" s="59">
        <v>1767.52</v>
      </c>
      <c r="F489" s="59">
        <v>1767.52</v>
      </c>
      <c r="G489" s="59">
        <v>1767.52</v>
      </c>
      <c r="H489" s="59">
        <v>353.1</v>
      </c>
      <c r="I489" s="59">
        <v>353.1</v>
      </c>
      <c r="J489" s="59">
        <v>353.1</v>
      </c>
      <c r="K489" s="59">
        <v>353.1</v>
      </c>
      <c r="L489" s="59">
        <v>353.1</v>
      </c>
      <c r="M489" s="59"/>
      <c r="N489" s="59"/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/>
      <c r="N490" s="59"/>
      <c r="O490" s="59">
        <v>19839.13</v>
      </c>
      <c r="P490" s="59">
        <v>11717.95</v>
      </c>
      <c r="Q490" s="59">
        <v>11717.95</v>
      </c>
      <c r="R490" s="59">
        <v>0</v>
      </c>
    </row>
    <row r="491" spans="2:18" x14ac:dyDescent="0.2">
      <c r="B491" s="4">
        <v>2003</v>
      </c>
      <c r="C491" s="59">
        <v>207.19</v>
      </c>
      <c r="D491" s="59">
        <v>207.19</v>
      </c>
      <c r="E491" s="59">
        <v>207.19</v>
      </c>
      <c r="F491" s="59">
        <v>207.19</v>
      </c>
      <c r="G491" s="59">
        <v>207.19</v>
      </c>
      <c r="H491" s="59">
        <v>207.19</v>
      </c>
      <c r="I491" s="59">
        <v>207.19</v>
      </c>
      <c r="J491" s="59">
        <v>207.19</v>
      </c>
      <c r="K491" s="59">
        <v>207.19</v>
      </c>
      <c r="L491" s="59">
        <v>0</v>
      </c>
      <c r="M491" s="59"/>
      <c r="N491" s="59"/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509.36</v>
      </c>
      <c r="D492" s="59">
        <v>509.36</v>
      </c>
      <c r="E492" s="59">
        <v>509.36</v>
      </c>
      <c r="F492" s="59">
        <v>509.36</v>
      </c>
      <c r="G492" s="59">
        <v>509.36</v>
      </c>
      <c r="H492" s="59">
        <v>509.36</v>
      </c>
      <c r="I492" s="59">
        <v>509.36</v>
      </c>
      <c r="J492" s="59">
        <v>509.36</v>
      </c>
      <c r="K492" s="59">
        <v>509.36</v>
      </c>
      <c r="L492" s="59">
        <v>0</v>
      </c>
      <c r="M492" s="59"/>
      <c r="N492" s="59"/>
      <c r="O492" s="59">
        <v>0</v>
      </c>
      <c r="P492" s="59">
        <v>0</v>
      </c>
      <c r="Q492" s="59">
        <v>0.36</v>
      </c>
      <c r="R492" s="59">
        <v>0.36</v>
      </c>
    </row>
    <row r="493" spans="2:18" x14ac:dyDescent="0.2">
      <c r="B493" s="4">
        <v>2001</v>
      </c>
      <c r="C493" s="59">
        <v>464.51</v>
      </c>
      <c r="D493" s="59">
        <v>464.51</v>
      </c>
      <c r="E493" s="59">
        <v>464.51</v>
      </c>
      <c r="F493" s="59">
        <v>464.51</v>
      </c>
      <c r="G493" s="59">
        <v>464.51</v>
      </c>
      <c r="H493" s="59">
        <v>464.51</v>
      </c>
      <c r="I493" s="59">
        <v>464.51</v>
      </c>
      <c r="J493" s="59">
        <v>464.51</v>
      </c>
      <c r="K493" s="59">
        <v>464.51</v>
      </c>
      <c r="L493" s="59">
        <v>0</v>
      </c>
      <c r="M493" s="59"/>
      <c r="N493" s="59"/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>
        <v>0</v>
      </c>
      <c r="P497" s="59">
        <v>0</v>
      </c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>
        <v>0</v>
      </c>
      <c r="P498" s="59">
        <v>0</v>
      </c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>
        <v>0</v>
      </c>
      <c r="P500" s="59">
        <v>0</v>
      </c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3200.16</v>
      </c>
      <c r="E565" s="6">
        <f>SUM(E486:E564)</f>
        <v>4795.4000000000005</v>
      </c>
      <c r="F565" s="6">
        <f>SUM(F485:F564)</f>
        <v>8241.01</v>
      </c>
      <c r="G565" s="6">
        <f>SUM(G484:G564)</f>
        <v>11756.660000000002</v>
      </c>
      <c r="H565" s="6">
        <f>SUM(H478:H564)</f>
        <v>10715.330000000002</v>
      </c>
      <c r="I565" s="6">
        <f>SUM(I478:I564)</f>
        <v>23087.329999999998</v>
      </c>
      <c r="J565" s="6">
        <f t="shared" ref="J565:L565" si="5">SUM(J478:J564)</f>
        <v>78737.330000000016</v>
      </c>
      <c r="K565" s="6">
        <f>SUM(K478:K564)</f>
        <v>113863.33000000002</v>
      </c>
      <c r="L565" s="6">
        <f t="shared" si="5"/>
        <v>171545.26999999996</v>
      </c>
      <c r="M565" s="6">
        <f>SUM(M478:M564)</f>
        <v>182260.69</v>
      </c>
      <c r="N565" s="13">
        <f>SUM(N474:N564)</f>
        <v>191562.43</v>
      </c>
      <c r="O565" s="13">
        <f>SUM(O474:O564)</f>
        <v>398994.28</v>
      </c>
      <c r="P565" s="13">
        <f>SUM(P474:P564)</f>
        <v>390740.72000000003</v>
      </c>
      <c r="Q565" s="13">
        <f>SUM(Q474:Q564)</f>
        <v>391031.67</v>
      </c>
      <c r="R565" s="13">
        <f>SUM(R473:R564)</f>
        <v>419431.97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74399.929999999993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124199.43</v>
      </c>
      <c r="R568" s="59">
        <v>124199.43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48669.55</v>
      </c>
      <c r="Q569" s="59">
        <v>48669.55</v>
      </c>
      <c r="R569" s="59">
        <v>48669.55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23035.51</v>
      </c>
      <c r="P570" s="59">
        <v>23035.51</v>
      </c>
      <c r="Q570" s="59">
        <v>23035.51</v>
      </c>
      <c r="R570" s="59">
        <v>23035.51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3967.89</v>
      </c>
      <c r="O571" s="59">
        <v>10476.39</v>
      </c>
      <c r="P571" s="59">
        <v>10476.39</v>
      </c>
      <c r="Q571" s="59">
        <v>10476.39</v>
      </c>
      <c r="R571" s="59">
        <v>10476.39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64585.75</v>
      </c>
      <c r="N572" s="59">
        <v>64585.75</v>
      </c>
      <c r="O572" s="59">
        <v>66200.460000000006</v>
      </c>
      <c r="P572" s="59">
        <v>66200.460000000006</v>
      </c>
      <c r="Q572" s="59">
        <v>66200.460000000006</v>
      </c>
      <c r="R572" s="59">
        <v>66200.460000000006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32638</v>
      </c>
      <c r="M573" s="59">
        <v>32638</v>
      </c>
      <c r="N573" s="59">
        <v>32638</v>
      </c>
      <c r="O573" s="59">
        <v>60899.63</v>
      </c>
      <c r="P573" s="59">
        <v>60899.63</v>
      </c>
      <c r="Q573" s="59">
        <v>60899.35</v>
      </c>
      <c r="R573" s="59">
        <v>61782.28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19541</v>
      </c>
      <c r="L574" s="59">
        <v>19541</v>
      </c>
      <c r="M574" s="59">
        <v>19541</v>
      </c>
      <c r="N574" s="59">
        <v>19541</v>
      </c>
      <c r="O574" s="59">
        <v>26532.48</v>
      </c>
      <c r="P574" s="59">
        <v>25996.91</v>
      </c>
      <c r="Q574" s="59">
        <v>25997.16</v>
      </c>
      <c r="R574" s="59">
        <v>25997.16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77623</v>
      </c>
      <c r="K575" s="59">
        <v>77623</v>
      </c>
      <c r="L575" s="59">
        <v>77623</v>
      </c>
      <c r="M575" s="59">
        <v>77623</v>
      </c>
      <c r="N575" s="59">
        <v>77623</v>
      </c>
      <c r="O575" s="59">
        <v>80503.06</v>
      </c>
      <c r="P575" s="59">
        <v>80503.06</v>
      </c>
      <c r="Q575" s="59">
        <v>80503.539999999994</v>
      </c>
      <c r="R575" s="59">
        <v>76327.89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114707</v>
      </c>
      <c r="J576" s="59">
        <v>114707</v>
      </c>
      <c r="K576" s="59">
        <v>114707</v>
      </c>
      <c r="L576" s="59">
        <v>114707</v>
      </c>
      <c r="M576" s="59">
        <v>114707</v>
      </c>
      <c r="N576" s="59">
        <v>114707</v>
      </c>
      <c r="O576" s="59">
        <v>127295.32</v>
      </c>
      <c r="P576" s="59">
        <v>131922.39000000001</v>
      </c>
      <c r="Q576" s="59">
        <v>131922.65</v>
      </c>
      <c r="R576" s="59">
        <v>50642.65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34061</v>
      </c>
      <c r="I577" s="59">
        <v>34061</v>
      </c>
      <c r="J577" s="59">
        <v>34061</v>
      </c>
      <c r="K577" s="59">
        <v>34061</v>
      </c>
      <c r="L577" s="59">
        <v>34061</v>
      </c>
      <c r="M577" s="59">
        <v>34061</v>
      </c>
      <c r="N577" s="59">
        <v>34061</v>
      </c>
      <c r="O577" s="59">
        <v>64023.99</v>
      </c>
      <c r="P577" s="59">
        <v>64023.99</v>
      </c>
      <c r="Q577" s="59">
        <v>64023.71</v>
      </c>
      <c r="R577" s="59">
        <v>64023.71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>
        <v>56244.69</v>
      </c>
      <c r="P578" s="59">
        <v>56244.69</v>
      </c>
      <c r="Q578" s="59">
        <v>56245.05</v>
      </c>
      <c r="R578" s="59">
        <v>56245.05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>
        <v>26322.46</v>
      </c>
      <c r="P579" s="59">
        <v>22896.77</v>
      </c>
      <c r="Q579" s="59">
        <v>22896.400000000001</v>
      </c>
      <c r="R579" s="59">
        <v>22896.400000000001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>
        <v>41231.230000000003</v>
      </c>
      <c r="P580" s="59">
        <v>40909.58</v>
      </c>
      <c r="Q580" s="59">
        <v>40909.49</v>
      </c>
      <c r="R580" s="59">
        <v>40909.49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>
        <v>81982.77</v>
      </c>
      <c r="P581" s="59">
        <v>54656.31</v>
      </c>
      <c r="Q581" s="59">
        <v>54656.65</v>
      </c>
      <c r="R581" s="59">
        <v>53375.09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>
        <v>52192.77</v>
      </c>
      <c r="P582" s="59">
        <v>50009.8</v>
      </c>
      <c r="Q582" s="59">
        <v>48308.61</v>
      </c>
      <c r="R582" s="59">
        <v>46372.92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>
        <v>21073.7</v>
      </c>
      <c r="P583" s="59">
        <v>21073.7</v>
      </c>
      <c r="Q583" s="59">
        <v>21073.72</v>
      </c>
      <c r="R583" s="59">
        <v>21073.72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>
        <v>31156.57</v>
      </c>
      <c r="P584" s="59">
        <v>30666.62</v>
      </c>
      <c r="Q584" s="59">
        <v>-4116.63</v>
      </c>
      <c r="R584" s="59">
        <v>-4116.63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>
        <v>0</v>
      </c>
      <c r="P585" s="59">
        <v>0</v>
      </c>
      <c r="Q585" s="59">
        <v>-0.39</v>
      </c>
      <c r="R585" s="59">
        <v>-0.39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>
        <v>1148.55</v>
      </c>
      <c r="P590" s="59">
        <v>1148.55</v>
      </c>
      <c r="Q590" s="59">
        <v>1148.55</v>
      </c>
      <c r="R590" s="59">
        <v>1148.55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>
        <v>0</v>
      </c>
      <c r="P594" s="59">
        <v>0</v>
      </c>
      <c r="Q594" s="59">
        <v>0.09</v>
      </c>
      <c r="R594" s="59">
        <v>0.09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34061</v>
      </c>
      <c r="I659" s="6">
        <f>SUM(I572:I658)</f>
        <v>148768</v>
      </c>
      <c r="J659" s="6">
        <f t="shared" ref="J659:L659" si="6">SUM(J572:J658)</f>
        <v>226391</v>
      </c>
      <c r="K659" s="6">
        <f>SUM(K572:K658)</f>
        <v>245932</v>
      </c>
      <c r="L659" s="6">
        <f t="shared" si="6"/>
        <v>278570</v>
      </c>
      <c r="M659" s="6">
        <f>SUM(M572:M658)</f>
        <v>343155.75</v>
      </c>
      <c r="N659" s="13">
        <f>SUM(N568:N658)</f>
        <v>347123.64</v>
      </c>
      <c r="O659" s="13">
        <f>SUM(O568:O658)</f>
        <v>770319.58</v>
      </c>
      <c r="P659" s="13">
        <f>SUM(P568:P658)</f>
        <v>789333.91</v>
      </c>
      <c r="Q659" s="13">
        <f>SUM(Q568:Q658)</f>
        <v>877049.28999999992</v>
      </c>
      <c r="R659" s="13">
        <f>SUM(R567:R658)</f>
        <v>863659.25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1788.99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2315.89</v>
      </c>
      <c r="R662" s="59">
        <v>2315.89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19885</v>
      </c>
      <c r="Q663" s="59">
        <v>19885</v>
      </c>
      <c r="R663" s="59">
        <v>19885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174500.77</v>
      </c>
      <c r="P664" s="59">
        <v>174500.77</v>
      </c>
      <c r="Q664" s="59">
        <v>174500.77</v>
      </c>
      <c r="R664" s="59">
        <v>174500.77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>
        <v>994.84</v>
      </c>
      <c r="O666" s="59">
        <v>1870</v>
      </c>
      <c r="P666" s="59">
        <v>1870</v>
      </c>
      <c r="Q666" s="59">
        <v>1870</v>
      </c>
      <c r="R666" s="59">
        <v>1870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994.84</v>
      </c>
      <c r="O753" s="13">
        <f>SUM(O662:O752)</f>
        <v>176370.77</v>
      </c>
      <c r="P753" s="13">
        <f>SUM(P662:P752)</f>
        <v>196255.77</v>
      </c>
      <c r="Q753" s="13">
        <f>SUM(Q662:Q752)</f>
        <v>198571.65999999997</v>
      </c>
      <c r="R753" s="13">
        <f>SUM(R661:R752)</f>
        <v>200360.65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322738.84000000003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255538.41</v>
      </c>
      <c r="R756" s="59">
        <v>255538.41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221754.87</v>
      </c>
      <c r="Q757" s="59">
        <v>200171.54</v>
      </c>
      <c r="R757" s="59">
        <v>200171.54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47659.88</v>
      </c>
      <c r="P758" s="59">
        <v>46284.41</v>
      </c>
      <c r="Q758" s="59">
        <v>42624.21</v>
      </c>
      <c r="R758" s="59">
        <v>42624.21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15332.37</v>
      </c>
      <c r="O759" s="59">
        <v>33527.82</v>
      </c>
      <c r="P759" s="59">
        <v>33073.82</v>
      </c>
      <c r="Q759" s="59">
        <v>32782.44</v>
      </c>
      <c r="R759" s="59">
        <v>32782.44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13103.17</v>
      </c>
      <c r="N760" s="59">
        <v>9894.84</v>
      </c>
      <c r="O760" s="59">
        <v>16244.62</v>
      </c>
      <c r="P760" s="59">
        <v>16244.62</v>
      </c>
      <c r="Q760" s="59">
        <v>16244.62</v>
      </c>
      <c r="R760" s="59">
        <v>16244.62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9705</v>
      </c>
      <c r="M761" s="59">
        <v>9705</v>
      </c>
      <c r="N761" s="59">
        <v>9705</v>
      </c>
      <c r="O761" s="59">
        <v>30789.91</v>
      </c>
      <c r="P761" s="59">
        <v>30789.91</v>
      </c>
      <c r="Q761" s="59">
        <v>30727.77</v>
      </c>
      <c r="R761" s="59">
        <v>30727.77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1587</v>
      </c>
      <c r="L762" s="59">
        <v>1587</v>
      </c>
      <c r="M762" s="59">
        <v>1587</v>
      </c>
      <c r="N762" s="59">
        <v>1587</v>
      </c>
      <c r="O762" s="59">
        <v>10888.44</v>
      </c>
      <c r="P762" s="59">
        <v>10649.01</v>
      </c>
      <c r="Q762" s="59">
        <v>10649.41</v>
      </c>
      <c r="R762" s="59">
        <v>10649.41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5959</v>
      </c>
      <c r="K763" s="59">
        <v>5959</v>
      </c>
      <c r="L763" s="59">
        <v>5959</v>
      </c>
      <c r="M763" s="59">
        <v>5959</v>
      </c>
      <c r="N763" s="59">
        <v>5959</v>
      </c>
      <c r="O763" s="59">
        <v>9190.5300000000007</v>
      </c>
      <c r="P763" s="59">
        <v>9190.5300000000007</v>
      </c>
      <c r="Q763" s="59">
        <v>9190.14</v>
      </c>
      <c r="R763" s="59">
        <v>9190.14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8464</v>
      </c>
      <c r="J764" s="59">
        <v>8464</v>
      </c>
      <c r="K764" s="59">
        <v>8464</v>
      </c>
      <c r="L764" s="59">
        <v>8464</v>
      </c>
      <c r="M764" s="59">
        <v>8464</v>
      </c>
      <c r="N764" s="59">
        <v>1994.73</v>
      </c>
      <c r="O764" s="59">
        <v>3749.5</v>
      </c>
      <c r="P764" s="59">
        <v>3749.5</v>
      </c>
      <c r="Q764" s="59">
        <v>1994.73</v>
      </c>
      <c r="R764" s="59">
        <v>1994.73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12572</v>
      </c>
      <c r="I765" s="59">
        <v>12572</v>
      </c>
      <c r="J765" s="59">
        <v>12572</v>
      </c>
      <c r="K765" s="59">
        <v>12572</v>
      </c>
      <c r="L765" s="59">
        <v>12572</v>
      </c>
      <c r="M765" s="59">
        <v>12572</v>
      </c>
      <c r="N765" s="59">
        <v>12572</v>
      </c>
      <c r="O765" s="59">
        <v>40767.69</v>
      </c>
      <c r="P765" s="59">
        <v>37054.49</v>
      </c>
      <c r="Q765" s="59">
        <v>12572.41</v>
      </c>
      <c r="R765" s="59">
        <v>12572.41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>
        <v>1026.3699999999999</v>
      </c>
      <c r="G767" s="59">
        <v>1026.3699999999999</v>
      </c>
      <c r="H767" s="59">
        <v>919</v>
      </c>
      <c r="I767" s="59">
        <v>919</v>
      </c>
      <c r="J767" s="59">
        <v>919</v>
      </c>
      <c r="K767" s="59">
        <v>919</v>
      </c>
      <c r="L767" s="59">
        <v>919</v>
      </c>
      <c r="M767" s="59">
        <v>919</v>
      </c>
      <c r="N767" s="59">
        <v>919</v>
      </c>
      <c r="O767" s="59">
        <v>4569.3599999999997</v>
      </c>
      <c r="P767" s="59">
        <v>1671.21</v>
      </c>
      <c r="Q767" s="59">
        <v>1237.4100000000001</v>
      </c>
      <c r="R767" s="59">
        <v>1237.4100000000001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/>
      <c r="I768" s="59"/>
      <c r="J768" s="59"/>
      <c r="K768" s="59"/>
      <c r="L768" s="59"/>
      <c r="M768" s="59"/>
      <c r="N768" s="59"/>
      <c r="O768" s="59">
        <v>3995</v>
      </c>
      <c r="P768" s="59">
        <v>3231.98</v>
      </c>
      <c r="Q768" s="59">
        <v>3231.66</v>
      </c>
      <c r="R768" s="59">
        <v>3231.66</v>
      </c>
    </row>
    <row r="769" spans="2:18" x14ac:dyDescent="0.2">
      <c r="B769" s="4">
        <v>2007</v>
      </c>
      <c r="C769" s="28"/>
      <c r="D769" s="59">
        <v>673.86</v>
      </c>
      <c r="E769" s="59">
        <v>673.86</v>
      </c>
      <c r="F769" s="59">
        <v>673.86</v>
      </c>
      <c r="G769" s="59">
        <v>673.86</v>
      </c>
      <c r="H769" s="59">
        <v>641</v>
      </c>
      <c r="I769" s="59">
        <v>641</v>
      </c>
      <c r="J769" s="59">
        <v>641</v>
      </c>
      <c r="K769" s="59">
        <v>641</v>
      </c>
      <c r="L769" s="59">
        <v>641</v>
      </c>
      <c r="M769" s="59">
        <v>641</v>
      </c>
      <c r="N769" s="59">
        <v>641</v>
      </c>
      <c r="O769" s="59">
        <v>15573.51</v>
      </c>
      <c r="P769" s="59">
        <v>944.05</v>
      </c>
      <c r="Q769" s="59">
        <v>640.73</v>
      </c>
      <c r="R769" s="59">
        <v>640.73</v>
      </c>
    </row>
    <row r="770" spans="2:18" x14ac:dyDescent="0.2">
      <c r="B770" s="4">
        <v>2006</v>
      </c>
      <c r="C770" s="59">
        <v>468.44</v>
      </c>
      <c r="D770" s="59">
        <v>468.44</v>
      </c>
      <c r="E770" s="59">
        <v>468.44</v>
      </c>
      <c r="F770" s="59">
        <v>468.44</v>
      </c>
      <c r="G770" s="59">
        <v>468.44</v>
      </c>
      <c r="H770" s="59">
        <v>560</v>
      </c>
      <c r="I770" s="59">
        <v>560</v>
      </c>
      <c r="J770" s="59">
        <v>560</v>
      </c>
      <c r="K770" s="59">
        <v>560</v>
      </c>
      <c r="L770" s="59">
        <v>560</v>
      </c>
      <c r="M770" s="59">
        <v>560</v>
      </c>
      <c r="N770" s="59">
        <v>560</v>
      </c>
      <c r="O770" s="59">
        <v>1249.5</v>
      </c>
      <c r="P770" s="59">
        <v>1249.5</v>
      </c>
      <c r="Q770" s="59">
        <v>560.36</v>
      </c>
      <c r="R770" s="59">
        <v>560.36</v>
      </c>
    </row>
    <row r="771" spans="2:18" x14ac:dyDescent="0.2">
      <c r="B771" s="4">
        <v>2005</v>
      </c>
      <c r="C771" s="59">
        <v>673.86</v>
      </c>
      <c r="D771" s="59"/>
      <c r="E771" s="59">
        <v>0</v>
      </c>
      <c r="F771" s="59">
        <v>0</v>
      </c>
      <c r="G771" s="59">
        <v>0</v>
      </c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>
        <v>0</v>
      </c>
      <c r="F772" s="59">
        <v>0</v>
      </c>
      <c r="G772" s="59">
        <v>0</v>
      </c>
      <c r="H772" s="59"/>
      <c r="I772" s="59"/>
      <c r="J772" s="59"/>
      <c r="K772" s="59"/>
      <c r="L772" s="59"/>
      <c r="M772" s="59"/>
      <c r="N772" s="59"/>
      <c r="O772" s="59">
        <v>42041.5</v>
      </c>
      <c r="P772" s="59">
        <v>42041.5</v>
      </c>
      <c r="Q772" s="59">
        <v>42041.5</v>
      </c>
      <c r="R772" s="59">
        <v>42041.5</v>
      </c>
    </row>
    <row r="773" spans="2:18" x14ac:dyDescent="0.2">
      <c r="B773" s="4">
        <v>2003</v>
      </c>
      <c r="C773" s="59"/>
      <c r="D773" s="59"/>
      <c r="E773" s="59">
        <v>0</v>
      </c>
      <c r="F773" s="59">
        <v>0</v>
      </c>
      <c r="G773" s="59">
        <v>0</v>
      </c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>
        <v>0</v>
      </c>
      <c r="P775" s="59">
        <v>0</v>
      </c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>
        <v>0</v>
      </c>
      <c r="P778" s="59">
        <v>0</v>
      </c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>
        <v>9832.49</v>
      </c>
      <c r="P780" s="59">
        <v>0</v>
      </c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1142.3</v>
      </c>
      <c r="E847" s="6">
        <f>SUM(E768:E846)</f>
        <v>1142.3</v>
      </c>
      <c r="F847" s="6">
        <f>SUM(F767:F846)</f>
        <v>2168.67</v>
      </c>
      <c r="G847" s="6">
        <f>SUM(G766:G846)</f>
        <v>2168.67</v>
      </c>
      <c r="H847" s="6">
        <f>SUM(H760:H846)</f>
        <v>14692</v>
      </c>
      <c r="I847" s="6">
        <f>SUM(I760:I846)</f>
        <v>23156</v>
      </c>
      <c r="J847" s="6">
        <f t="shared" ref="J847:L847" si="8">SUM(J760:J846)</f>
        <v>29115</v>
      </c>
      <c r="K847" s="6">
        <f>SUM(K760:K846)</f>
        <v>30702</v>
      </c>
      <c r="L847" s="6">
        <f t="shared" si="8"/>
        <v>40407</v>
      </c>
      <c r="M847" s="6">
        <f>SUM(M760:M846)</f>
        <v>53510.17</v>
      </c>
      <c r="N847" s="13">
        <f>SUM(N756:N846)</f>
        <v>59164.94</v>
      </c>
      <c r="O847" s="13">
        <f>SUM(O756:O846)</f>
        <v>270079.75</v>
      </c>
      <c r="P847" s="13">
        <f>SUM(P756:P846)</f>
        <v>457929.4</v>
      </c>
      <c r="Q847" s="13">
        <f>SUM(Q756:Q846)</f>
        <v>660207.3400000002</v>
      </c>
      <c r="R847" s="13">
        <f>SUM(R755:R846)</f>
        <v>982946.18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444255.59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675346</v>
      </c>
      <c r="R850" s="59">
        <v>675346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477714.94</v>
      </c>
      <c r="Q851" s="59">
        <v>477714.94</v>
      </c>
      <c r="R851" s="59">
        <v>477714.94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250938.59</v>
      </c>
      <c r="P852" s="59">
        <v>288164.49</v>
      </c>
      <c r="Q852" s="59">
        <v>287879.28000000003</v>
      </c>
      <c r="R852" s="59">
        <v>287879.28000000003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91383.63</v>
      </c>
      <c r="O853" s="59">
        <v>191434.54</v>
      </c>
      <c r="P853" s="59">
        <v>238362.54</v>
      </c>
      <c r="Q853" s="59">
        <v>238362.54</v>
      </c>
      <c r="R853" s="59">
        <v>238362.54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187536.99</v>
      </c>
      <c r="N854" s="59">
        <v>189404.47</v>
      </c>
      <c r="O854" s="59">
        <v>334148.59000000003</v>
      </c>
      <c r="P854" s="59">
        <v>334148.59000000003</v>
      </c>
      <c r="Q854" s="59">
        <v>189404.47</v>
      </c>
      <c r="R854" s="59">
        <v>189404.47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140358</v>
      </c>
      <c r="M855" s="59">
        <v>142225.45000000001</v>
      </c>
      <c r="N855" s="59">
        <v>140357.98000000001</v>
      </c>
      <c r="O855" s="59">
        <v>299254.53999999998</v>
      </c>
      <c r="P855" s="59">
        <v>299254.53999999998</v>
      </c>
      <c r="Q855" s="59">
        <v>245442.28</v>
      </c>
      <c r="R855" s="59">
        <v>245442.28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156566</v>
      </c>
      <c r="L856" s="59">
        <v>156566</v>
      </c>
      <c r="M856" s="59">
        <v>156566</v>
      </c>
      <c r="N856" s="59">
        <v>156566</v>
      </c>
      <c r="O856" s="59">
        <v>277233.28000000003</v>
      </c>
      <c r="P856" s="59">
        <v>277233.28000000003</v>
      </c>
      <c r="Q856" s="59">
        <v>348606.71999999997</v>
      </c>
      <c r="R856" s="59">
        <v>348606.71999999997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91760</v>
      </c>
      <c r="K857" s="59">
        <v>91760</v>
      </c>
      <c r="L857" s="59">
        <v>91760</v>
      </c>
      <c r="M857" s="59">
        <v>91760</v>
      </c>
      <c r="N857" s="59">
        <v>91760</v>
      </c>
      <c r="O857" s="59">
        <v>157951.14000000001</v>
      </c>
      <c r="P857" s="59">
        <v>157951.14000000001</v>
      </c>
      <c r="Q857" s="59">
        <v>91760.33</v>
      </c>
      <c r="R857" s="59">
        <v>91760.33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523660</v>
      </c>
      <c r="J858" s="59">
        <v>523660</v>
      </c>
      <c r="K858" s="59">
        <v>523660</v>
      </c>
      <c r="L858" s="59">
        <v>523660</v>
      </c>
      <c r="M858" s="59">
        <v>523660</v>
      </c>
      <c r="N858" s="59">
        <v>522987</v>
      </c>
      <c r="O858" s="59">
        <v>753284.33</v>
      </c>
      <c r="P858" s="59">
        <v>753284.33</v>
      </c>
      <c r="Q858" s="59">
        <v>522987</v>
      </c>
      <c r="R858" s="59">
        <v>522987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226192</v>
      </c>
      <c r="I859" s="59">
        <v>226192</v>
      </c>
      <c r="J859" s="59">
        <v>226192</v>
      </c>
      <c r="K859" s="59">
        <v>226192</v>
      </c>
      <c r="L859" s="59">
        <v>226192</v>
      </c>
      <c r="M859" s="59">
        <v>226192</v>
      </c>
      <c r="N859" s="59">
        <v>226192</v>
      </c>
      <c r="O859" s="59">
        <v>497357.69</v>
      </c>
      <c r="P859" s="59">
        <v>497357.69</v>
      </c>
      <c r="Q859" s="59">
        <v>226192.04</v>
      </c>
      <c r="R859" s="59">
        <v>226192.04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174587.55</v>
      </c>
      <c r="H860" s="59">
        <v>237341.35</v>
      </c>
      <c r="I860" s="59">
        <v>237341.35</v>
      </c>
      <c r="J860" s="59">
        <v>237341.35</v>
      </c>
      <c r="K860" s="59">
        <v>174587.55</v>
      </c>
      <c r="L860" s="59">
        <v>145926</v>
      </c>
      <c r="M860" s="59">
        <v>145926</v>
      </c>
      <c r="N860" s="59">
        <v>145926</v>
      </c>
      <c r="O860" s="59">
        <v>567115.07999999996</v>
      </c>
      <c r="P860" s="59">
        <v>560079.35</v>
      </c>
      <c r="Q860" s="59">
        <v>145925.95000000001</v>
      </c>
      <c r="R860" s="59">
        <v>145925.95000000001</v>
      </c>
    </row>
    <row r="861" spans="1:18" x14ac:dyDescent="0.2">
      <c r="B861" s="4">
        <v>2009</v>
      </c>
      <c r="C861" s="28"/>
      <c r="D861" s="28"/>
      <c r="E861" s="28"/>
      <c r="F861" s="59">
        <v>19283.099999999999</v>
      </c>
      <c r="G861" s="59">
        <v>19283.099999999999</v>
      </c>
      <c r="H861" s="59">
        <v>19561</v>
      </c>
      <c r="I861" s="59">
        <v>19561</v>
      </c>
      <c r="J861" s="59">
        <v>19561</v>
      </c>
      <c r="K861" s="59">
        <v>19561</v>
      </c>
      <c r="L861" s="59">
        <v>19561</v>
      </c>
      <c r="M861" s="59">
        <v>19561</v>
      </c>
      <c r="N861" s="59">
        <v>19561</v>
      </c>
      <c r="O861" s="59">
        <v>282734.75</v>
      </c>
      <c r="P861" s="59">
        <v>281328.84000000003</v>
      </c>
      <c r="Q861" s="59">
        <v>20754.72</v>
      </c>
      <c r="R861" s="59">
        <v>20754.72</v>
      </c>
    </row>
    <row r="862" spans="1:18" x14ac:dyDescent="0.2">
      <c r="B862" s="4">
        <v>2008</v>
      </c>
      <c r="C862" s="28"/>
      <c r="D862" s="28"/>
      <c r="E862" s="59">
        <v>301.93</v>
      </c>
      <c r="F862" s="59">
        <v>301.93</v>
      </c>
      <c r="G862" s="59">
        <v>301.93</v>
      </c>
      <c r="H862" s="59">
        <v>361</v>
      </c>
      <c r="I862" s="59">
        <v>361</v>
      </c>
      <c r="J862" s="59">
        <v>361</v>
      </c>
      <c r="K862" s="59">
        <v>361</v>
      </c>
      <c r="L862" s="59">
        <v>361</v>
      </c>
      <c r="M862" s="59">
        <v>361</v>
      </c>
      <c r="N862" s="59">
        <v>361</v>
      </c>
      <c r="O862" s="59">
        <v>381077.71</v>
      </c>
      <c r="P862" s="59">
        <v>325533.81</v>
      </c>
      <c r="Q862" s="59">
        <v>-0.18</v>
      </c>
      <c r="R862" s="59">
        <v>-0.18</v>
      </c>
    </row>
    <row r="863" spans="1:18" x14ac:dyDescent="0.2">
      <c r="B863" s="4">
        <v>2007</v>
      </c>
      <c r="C863" s="28"/>
      <c r="D863" s="59"/>
      <c r="E863" s="59"/>
      <c r="F863" s="59"/>
      <c r="G863" s="59">
        <v>0</v>
      </c>
      <c r="H863" s="59"/>
      <c r="I863" s="59"/>
      <c r="J863" s="59"/>
      <c r="K863" s="59"/>
      <c r="L863" s="59"/>
      <c r="M863" s="59"/>
      <c r="N863" s="59"/>
      <c r="O863" s="59">
        <v>77597.53</v>
      </c>
      <c r="P863" s="59">
        <v>71047.05</v>
      </c>
      <c r="Q863" s="59">
        <v>71760.14</v>
      </c>
      <c r="R863" s="59">
        <v>71760.14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301.93</v>
      </c>
      <c r="F941" s="6">
        <f>SUM(F861:F940)</f>
        <v>19585.03</v>
      </c>
      <c r="G941" s="6">
        <f>SUM(G860:G940)</f>
        <v>194172.58</v>
      </c>
      <c r="H941" s="6">
        <f>SUM(H854:H940)</f>
        <v>483455.35</v>
      </c>
      <c r="I941" s="6">
        <f>SUM(I854:I940)</f>
        <v>1007115.35</v>
      </c>
      <c r="J941" s="6">
        <f t="shared" ref="J941:L941" si="9">SUM(J854:J940)</f>
        <v>1098875.3500000001</v>
      </c>
      <c r="K941" s="6">
        <f>SUM(K854:K940)</f>
        <v>1192687.55</v>
      </c>
      <c r="L941" s="6">
        <f t="shared" si="9"/>
        <v>1304384</v>
      </c>
      <c r="M941" s="6">
        <f>SUM(M854:M940)</f>
        <v>1493788.44</v>
      </c>
      <c r="N941" s="13">
        <f>SUM(N850:N940)</f>
        <v>1584499.08</v>
      </c>
      <c r="O941" s="13">
        <f>SUM(O850:O940)</f>
        <v>4070127.77</v>
      </c>
      <c r="P941" s="13">
        <f>SUM(P850:P940)</f>
        <v>4561460.59</v>
      </c>
      <c r="Q941" s="13">
        <f>SUM(Q850:Q940)</f>
        <v>3542136.23</v>
      </c>
      <c r="R941" s="13">
        <f>SUM(R849:R940)</f>
        <v>3986391.8200000008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37207.39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25696.98</v>
      </c>
      <c r="R944" s="59">
        <v>25696.98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33565</v>
      </c>
      <c r="P946" s="59">
        <v>33565</v>
      </c>
      <c r="Q946" s="59">
        <v>33565</v>
      </c>
      <c r="R946" s="59">
        <v>33565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4554.08</v>
      </c>
      <c r="O947" s="59">
        <v>8560.2999999999993</v>
      </c>
      <c r="P947" s="59">
        <v>8560.2999999999993</v>
      </c>
      <c r="Q947" s="59">
        <v>8560.2999999999993</v>
      </c>
      <c r="R947" s="59">
        <v>8560.2999999999993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31561.57</v>
      </c>
      <c r="N948" s="59">
        <v>30291.42</v>
      </c>
      <c r="O948" s="59">
        <v>56938.75</v>
      </c>
      <c r="P948" s="59">
        <v>56938.75</v>
      </c>
      <c r="Q948" s="59">
        <v>33438.339999999997</v>
      </c>
      <c r="R948" s="59">
        <v>33438.339999999997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34502</v>
      </c>
      <c r="M949" s="59">
        <v>34502</v>
      </c>
      <c r="N949" s="59">
        <v>34502</v>
      </c>
      <c r="O949" s="59">
        <v>64853.2</v>
      </c>
      <c r="P949" s="59">
        <v>64853.2</v>
      </c>
      <c r="Q949" s="59">
        <v>64853.2</v>
      </c>
      <c r="R949" s="59">
        <v>79398.350000000006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51730</v>
      </c>
      <c r="L950" s="59">
        <v>51730</v>
      </c>
      <c r="M950" s="59">
        <v>51730</v>
      </c>
      <c r="N950" s="59">
        <v>51730</v>
      </c>
      <c r="O950" s="59">
        <v>98054.01</v>
      </c>
      <c r="P950" s="59">
        <v>98054.01</v>
      </c>
      <c r="Q950" s="59">
        <v>51730.37</v>
      </c>
      <c r="R950" s="59">
        <v>51730.37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6923</v>
      </c>
      <c r="K951" s="59">
        <v>6923</v>
      </c>
      <c r="L951" s="59">
        <v>6923</v>
      </c>
      <c r="M951" s="59">
        <v>6923</v>
      </c>
      <c r="N951" s="59">
        <v>6923</v>
      </c>
      <c r="O951" s="59">
        <v>13014.03</v>
      </c>
      <c r="P951" s="59">
        <v>13014.03</v>
      </c>
      <c r="Q951" s="59">
        <v>6923.46</v>
      </c>
      <c r="R951" s="59">
        <v>6923.46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42963</v>
      </c>
      <c r="J952" s="59">
        <v>42963</v>
      </c>
      <c r="K952" s="59">
        <v>42963</v>
      </c>
      <c r="L952" s="59">
        <v>42963</v>
      </c>
      <c r="M952" s="59">
        <v>42963</v>
      </c>
      <c r="N952" s="59">
        <v>42963</v>
      </c>
      <c r="O952" s="59">
        <v>80756.88</v>
      </c>
      <c r="P952" s="59">
        <v>80756.88</v>
      </c>
      <c r="Q952" s="59">
        <v>42962.66</v>
      </c>
      <c r="R952" s="59">
        <v>42962.66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3167</v>
      </c>
      <c r="I953" s="59">
        <v>3167</v>
      </c>
      <c r="J953" s="59">
        <v>3167</v>
      </c>
      <c r="K953" s="59">
        <v>3167</v>
      </c>
      <c r="L953" s="59">
        <v>3167</v>
      </c>
      <c r="M953" s="59">
        <v>3167</v>
      </c>
      <c r="N953" s="59">
        <v>3167</v>
      </c>
      <c r="O953" s="59">
        <v>5952.93</v>
      </c>
      <c r="P953" s="59">
        <v>5952.93</v>
      </c>
      <c r="Q953" s="59">
        <v>3166.96</v>
      </c>
      <c r="R953" s="59">
        <v>3166.96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3167</v>
      </c>
      <c r="I1035" s="6">
        <f>SUM(I948:I1034)</f>
        <v>46130</v>
      </c>
      <c r="J1035" s="6">
        <f t="shared" ref="J1035:L1035" si="10">SUM(J948:J1034)</f>
        <v>53053</v>
      </c>
      <c r="K1035" s="6">
        <f>SUM(K948:K1034)</f>
        <v>104783</v>
      </c>
      <c r="L1035" s="6">
        <f t="shared" si="10"/>
        <v>139285</v>
      </c>
      <c r="M1035" s="6">
        <f>SUM(M948:M1034)</f>
        <v>170846.57</v>
      </c>
      <c r="N1035" s="13">
        <f>SUM(N944:N1034)</f>
        <v>174130.5</v>
      </c>
      <c r="O1035" s="13">
        <f>SUM(O944:O1034)</f>
        <v>361695.10000000003</v>
      </c>
      <c r="P1035" s="13">
        <f>SUM(P944:P1034)</f>
        <v>361695.10000000003</v>
      </c>
      <c r="Q1035" s="13">
        <f>SUM(Q944:Q1034)</f>
        <v>270897.27</v>
      </c>
      <c r="R1035" s="13">
        <f>SUM(R943:R1034)</f>
        <v>322649.81000000011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>
        <v>8918</v>
      </c>
      <c r="P1512" s="59">
        <v>8918</v>
      </c>
      <c r="Q1512" s="59">
        <v>8918</v>
      </c>
      <c r="R1512" s="59">
        <v>8918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>
        <v>107674.99</v>
      </c>
      <c r="P1513" s="59">
        <v>107674.99</v>
      </c>
      <c r="Q1513" s="59">
        <v>107674.99</v>
      </c>
      <c r="R1513" s="59">
        <v>107674.99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116592.99</v>
      </c>
      <c r="P1599" s="13">
        <f>SUM(P1508:P1598)</f>
        <v>116592.99</v>
      </c>
      <c r="Q1599" s="13">
        <f>SUM(Q1508:Q1598)</f>
        <v>116592.99</v>
      </c>
      <c r="R1599" s="13">
        <f>SUM(R1507:R1598)</f>
        <v>116592.99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3900.49</v>
      </c>
      <c r="R1696" s="59">
        <v>3900.49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>
        <v>36523.54</v>
      </c>
      <c r="R1697" s="59">
        <v>36523.54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>
        <v>64411.83</v>
      </c>
      <c r="R1699" s="59">
        <v>64411.83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>
        <v>76949.11</v>
      </c>
      <c r="R1702" s="59">
        <v>76949.11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>
        <v>19916.689999999999</v>
      </c>
      <c r="R1706" s="59">
        <v>19916.689999999999</v>
      </c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>
        <v>22275.11</v>
      </c>
      <c r="R1712" s="59">
        <v>22275.11</v>
      </c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>
        <v>31125.31</v>
      </c>
      <c r="R1713" s="59">
        <v>31125.31</v>
      </c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>
        <v>0</v>
      </c>
      <c r="R1714" s="59">
        <v>0</v>
      </c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>
        <v>454604.76</v>
      </c>
      <c r="R1715" s="59">
        <v>454604.76</v>
      </c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>
        <v>5620.95</v>
      </c>
      <c r="R1716" s="59">
        <v>5620.95</v>
      </c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>
        <v>32121.8</v>
      </c>
      <c r="R1717" s="59">
        <v>32121.8</v>
      </c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>
        <v>195167.88</v>
      </c>
      <c r="R1718" s="59">
        <v>195167.88</v>
      </c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>
        <v>153044.97</v>
      </c>
      <c r="R1719" s="59">
        <v>153044.97</v>
      </c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>
        <v>58059.27</v>
      </c>
      <c r="R1720" s="59">
        <v>58059.27</v>
      </c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>
        <v>310838.75</v>
      </c>
      <c r="R1721" s="59">
        <v>310838.75</v>
      </c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1464560.4600000002</v>
      </c>
      <c r="R1787" s="13">
        <f>SUM(R1695:R1786)</f>
        <v>1464560.4600000002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1105747.5900000001</v>
      </c>
      <c r="R1978" s="59">
        <v>1105747.5900000001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2812351</v>
      </c>
      <c r="Q1979" s="59">
        <v>2812351</v>
      </c>
      <c r="R1979" s="59">
        <v>2812351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>
        <v>45319.16</v>
      </c>
      <c r="P1982" s="59">
        <v>45319.16</v>
      </c>
      <c r="Q1982" s="59">
        <v>45319.16</v>
      </c>
      <c r="R1982" s="59">
        <v>45319.16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>
        <v>1574247.66</v>
      </c>
      <c r="P1983" s="59">
        <v>1574247.66</v>
      </c>
      <c r="Q1983" s="59">
        <v>1574247.37</v>
      </c>
      <c r="R1983" s="59">
        <v>1574247.37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>
        <v>2100082.42</v>
      </c>
      <c r="P1984" s="59">
        <v>2100082.42</v>
      </c>
      <c r="Q1984" s="59">
        <v>2100082.42</v>
      </c>
      <c r="R1984" s="59">
        <v>2100082.42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>
        <v>2526954.06</v>
      </c>
      <c r="P1985" s="59">
        <v>2526954.06</v>
      </c>
      <c r="Q1985" s="59">
        <v>2526954.06</v>
      </c>
      <c r="R1985" s="59">
        <v>2526954.06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>
        <v>2236867.7799999998</v>
      </c>
      <c r="P1986" s="59">
        <v>2236867.7799999998</v>
      </c>
      <c r="Q1986" s="59">
        <v>2236867.7999999998</v>
      </c>
      <c r="R1986" s="59">
        <v>2236867.7999999998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>
        <v>2049809.48</v>
      </c>
      <c r="P1987" s="59">
        <v>2049809.48</v>
      </c>
      <c r="Q1987" s="59">
        <v>2049809.66</v>
      </c>
      <c r="R1987" s="59">
        <v>2049809.66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>
        <v>1608921.5</v>
      </c>
      <c r="P1988" s="59">
        <v>1608921.5</v>
      </c>
      <c r="Q1988" s="59">
        <v>1608921.5</v>
      </c>
      <c r="R1988" s="59">
        <v>1608921.5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>
        <v>2166611.36</v>
      </c>
      <c r="P1989" s="59">
        <v>2166611.36</v>
      </c>
      <c r="Q1989" s="59">
        <v>2166611.36</v>
      </c>
      <c r="R1989" s="59">
        <v>2166611.36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>
        <v>1954039.16</v>
      </c>
      <c r="P1990" s="59">
        <v>1954039.16</v>
      </c>
      <c r="Q1990" s="59">
        <v>1954039.16</v>
      </c>
      <c r="R1990" s="59">
        <v>1954039.16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>
        <v>2172581.19</v>
      </c>
      <c r="P1991" s="59">
        <v>2172581.19</v>
      </c>
      <c r="Q1991" s="59">
        <v>2172581.19</v>
      </c>
      <c r="R1991" s="59">
        <v>2172581.19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>
        <v>2247691.58</v>
      </c>
      <c r="P1992" s="59">
        <v>2247691.58</v>
      </c>
      <c r="Q1992" s="59">
        <v>2247691.58</v>
      </c>
      <c r="R1992" s="59">
        <v>2247691.58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>
        <v>2144297.41</v>
      </c>
      <c r="P1993" s="59">
        <v>2144297.41</v>
      </c>
      <c r="Q1993" s="59">
        <v>2144297.41</v>
      </c>
      <c r="R1993" s="59">
        <v>2144297.41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>
        <v>2105107.8199999998</v>
      </c>
      <c r="P1994" s="59">
        <v>2105107.8199999998</v>
      </c>
      <c r="Q1994" s="59">
        <v>2105107.8199999998</v>
      </c>
      <c r="R1994" s="59">
        <v>2105107.8199999998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>
        <v>1834106.92</v>
      </c>
      <c r="P1995" s="59">
        <v>1834106.92</v>
      </c>
      <c r="Q1995" s="59">
        <v>1834106.92</v>
      </c>
      <c r="R1995" s="59">
        <v>1834106.92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>
        <v>2083644.05</v>
      </c>
      <c r="P1996" s="59">
        <v>2083644.05</v>
      </c>
      <c r="Q1996" s="59">
        <v>2083644.05</v>
      </c>
      <c r="R1996" s="59">
        <v>2083644.05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>
        <v>1984381.25</v>
      </c>
      <c r="P1997" s="59">
        <v>1984381.25</v>
      </c>
      <c r="Q1997" s="59">
        <v>1984381.25</v>
      </c>
      <c r="R1997" s="59">
        <v>1984381.25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>
        <v>3004947.88</v>
      </c>
      <c r="P1998" s="59">
        <v>3004947.88</v>
      </c>
      <c r="Q1998" s="59">
        <v>3004947.88</v>
      </c>
      <c r="R1998" s="59">
        <v>3004947.88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>
        <v>4698424.22</v>
      </c>
      <c r="P1999" s="59">
        <v>4698424.22</v>
      </c>
      <c r="Q1999" s="59">
        <v>4698424.22</v>
      </c>
      <c r="R1999" s="59">
        <v>4698424.22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>
        <v>5018646.2300000004</v>
      </c>
      <c r="P2000" s="59">
        <v>5018646.2300000004</v>
      </c>
      <c r="Q2000" s="59">
        <v>5018646.2300000004</v>
      </c>
      <c r="R2000" s="59">
        <v>5018646.2300000004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>
        <v>6484736.6900000004</v>
      </c>
      <c r="P2001" s="59">
        <v>6484736.6900000004</v>
      </c>
      <c r="Q2001" s="59">
        <v>6484736.6900000004</v>
      </c>
      <c r="R2001" s="59">
        <v>6484736.6900000004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>
        <v>4353134.76</v>
      </c>
      <c r="P2002" s="59">
        <v>4353134.76</v>
      </c>
      <c r="Q2002" s="59">
        <v>4353134.76</v>
      </c>
      <c r="R2002" s="59">
        <v>4353134.76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>
        <v>5208063.3099999996</v>
      </c>
      <c r="P2003" s="59">
        <v>5208063.3099999996</v>
      </c>
      <c r="Q2003" s="59">
        <v>5208063.3099999996</v>
      </c>
      <c r="R2003" s="59">
        <v>5208063.3099999996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>
        <v>6284349.5300000003</v>
      </c>
      <c r="P2004" s="59">
        <v>6284349.5300000003</v>
      </c>
      <c r="Q2004" s="59">
        <v>6284349.5300000003</v>
      </c>
      <c r="R2004" s="59">
        <v>6284349.5300000003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>
        <v>7018166.9199999999</v>
      </c>
      <c r="P2005" s="59">
        <v>7018166.9199999999</v>
      </c>
      <c r="Q2005" s="59">
        <v>7018166.9199999999</v>
      </c>
      <c r="R2005" s="59">
        <v>7018166.9199999999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>
        <v>5849205.9000000004</v>
      </c>
      <c r="P2006" s="59">
        <v>5849205.9000000004</v>
      </c>
      <c r="Q2006" s="59">
        <v>5849205.9000000004</v>
      </c>
      <c r="R2006" s="59">
        <v>5849205.9000000004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>
        <v>4528031.08</v>
      </c>
      <c r="P2007" s="59">
        <v>4528031.08</v>
      </c>
      <c r="Q2007" s="59">
        <v>4528031.08</v>
      </c>
      <c r="R2007" s="59">
        <v>4528031.08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>
        <v>3724967.55</v>
      </c>
      <c r="P2008" s="59">
        <v>3724967.55</v>
      </c>
      <c r="Q2008" s="59">
        <v>3724967.55</v>
      </c>
      <c r="R2008" s="59">
        <v>3724967.55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>
        <v>3900039.55</v>
      </c>
      <c r="P2009" s="59">
        <v>3900039.55</v>
      </c>
      <c r="Q2009" s="59">
        <v>3900039.55</v>
      </c>
      <c r="R2009" s="59">
        <v>3900039.55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>
        <v>3644943.07</v>
      </c>
      <c r="P2010" s="59">
        <v>3644943.07</v>
      </c>
      <c r="Q2010" s="59">
        <v>3644943.07</v>
      </c>
      <c r="R2010" s="59">
        <v>3644943.07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>
        <v>3216818.46</v>
      </c>
      <c r="P2011" s="59">
        <v>3216818.46</v>
      </c>
      <c r="Q2011" s="59">
        <v>3216818.46</v>
      </c>
      <c r="R2011" s="59">
        <v>3216818.46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>
        <v>2602988.5099999998</v>
      </c>
      <c r="P2012" s="59">
        <v>2602988.5099999998</v>
      </c>
      <c r="Q2012" s="59">
        <v>2602988.5099999998</v>
      </c>
      <c r="R2012" s="59">
        <v>2602988.5099999998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>
        <v>2286970.75</v>
      </c>
      <c r="P2013" s="59">
        <v>2286970.75</v>
      </c>
      <c r="Q2013" s="59">
        <v>2286970.75</v>
      </c>
      <c r="R2013" s="59">
        <v>2286970.75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>
        <v>2240563.84</v>
      </c>
      <c r="P2014" s="59">
        <v>2240563.84</v>
      </c>
      <c r="Q2014" s="59">
        <v>2240563.84</v>
      </c>
      <c r="R2014" s="59">
        <v>2240563.84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>
        <v>2313700.06</v>
      </c>
      <c r="P2015" s="59">
        <v>2313700.06</v>
      </c>
      <c r="Q2015" s="59">
        <v>2313700.06</v>
      </c>
      <c r="R2015" s="59">
        <v>2313700.06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>
        <v>2014203.17</v>
      </c>
      <c r="P2016" s="59">
        <v>2014203.17</v>
      </c>
      <c r="Q2016" s="59">
        <v>2014203.17</v>
      </c>
      <c r="R2016" s="59">
        <v>2014203.17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>
        <v>2167714.4500000002</v>
      </c>
      <c r="P2017" s="59">
        <v>2167714.4500000002</v>
      </c>
      <c r="Q2017" s="59">
        <v>2167714.4500000002</v>
      </c>
      <c r="R2017" s="59">
        <v>2167714.4500000002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>
        <v>2128985.66</v>
      </c>
      <c r="P2018" s="59">
        <v>2128985.66</v>
      </c>
      <c r="Q2018" s="59">
        <v>2128985.66</v>
      </c>
      <c r="R2018" s="59">
        <v>2128985.66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>
        <v>2788605.87</v>
      </c>
      <c r="P2019" s="59">
        <v>2788605.87</v>
      </c>
      <c r="Q2019" s="59">
        <v>2788605.87</v>
      </c>
      <c r="R2019" s="59">
        <v>2788605.87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>
        <v>2198811.23</v>
      </c>
      <c r="P2020" s="59">
        <v>2198811.23</v>
      </c>
      <c r="Q2020" s="59">
        <v>2198811.23</v>
      </c>
      <c r="R2020" s="59">
        <v>2198811.23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>
        <v>2378193.9199999999</v>
      </c>
      <c r="P2021" s="59">
        <v>2378193.9199999999</v>
      </c>
      <c r="Q2021" s="59">
        <v>2378193.9199999999</v>
      </c>
      <c r="R2021" s="59">
        <v>2378193.9199999999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>
        <v>2221345.42</v>
      </c>
      <c r="P2022" s="59">
        <v>2221345.42</v>
      </c>
      <c r="Q2022" s="59">
        <v>2221345.42</v>
      </c>
      <c r="R2022" s="59">
        <v>2221345.42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>
        <v>2127373.0299999998</v>
      </c>
      <c r="P2023" s="59">
        <v>2127373.0299999998</v>
      </c>
      <c r="Q2023" s="59">
        <v>2127373.0299999998</v>
      </c>
      <c r="R2023" s="59">
        <v>2127373.0299999998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>
        <v>1977238.82</v>
      </c>
      <c r="P2024" s="59">
        <v>1977238.82</v>
      </c>
      <c r="Q2024" s="59">
        <v>1977238.82</v>
      </c>
      <c r="R2024" s="59">
        <v>1977238.82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>
        <v>2428912.0299999998</v>
      </c>
      <c r="P2025" s="59">
        <v>2428912.0299999998</v>
      </c>
      <c r="Q2025" s="59">
        <v>2428912.0299999998</v>
      </c>
      <c r="R2025" s="59">
        <v>2428912.0299999998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>
        <v>1631116.2</v>
      </c>
      <c r="P2026" s="59">
        <v>1631116.2</v>
      </c>
      <c r="Q2026" s="59">
        <v>1631116.2</v>
      </c>
      <c r="R2026" s="59">
        <v>1631116.2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>
        <v>1519965.96</v>
      </c>
      <c r="P2027" s="59">
        <v>1519965.96</v>
      </c>
      <c r="Q2027" s="59">
        <v>1519965.96</v>
      </c>
      <c r="R2027" s="59">
        <v>1519965.96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>
        <v>922417.6</v>
      </c>
      <c r="P2028" s="59">
        <v>922417.6</v>
      </c>
      <c r="Q2028" s="59">
        <v>922417.6</v>
      </c>
      <c r="R2028" s="59">
        <v>922417.6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>
        <v>601709.24</v>
      </c>
      <c r="P2029" s="59">
        <v>601709.24</v>
      </c>
      <c r="Q2029" s="59">
        <v>598923.16</v>
      </c>
      <c r="R2029" s="59">
        <v>553668.26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>
        <v>516859.34</v>
      </c>
      <c r="P2030" s="59">
        <v>471095.58</v>
      </c>
      <c r="Q2030" s="59">
        <v>431162.73</v>
      </c>
      <c r="R2030" s="59">
        <v>431162.73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>
        <v>626886.68000000005</v>
      </c>
      <c r="P2031" s="59">
        <v>607516.14</v>
      </c>
      <c r="Q2031" s="59">
        <v>607515.68000000005</v>
      </c>
      <c r="R2031" s="59">
        <v>607515.68000000005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>
        <v>477776.7</v>
      </c>
      <c r="P2032" s="59">
        <v>477776.7</v>
      </c>
      <c r="Q2032" s="59">
        <v>477776.7</v>
      </c>
      <c r="R2032" s="59">
        <v>477776.7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>
        <v>410646.12</v>
      </c>
      <c r="P2033" s="59">
        <v>410646.12</v>
      </c>
      <c r="Q2033" s="59">
        <v>410646.12</v>
      </c>
      <c r="R2033" s="59">
        <v>410646.12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>
        <v>398609.8</v>
      </c>
      <c r="P2034" s="59">
        <v>398609.8</v>
      </c>
      <c r="Q2034" s="59">
        <v>398609.8</v>
      </c>
      <c r="R2034" s="59">
        <v>398609.8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>
        <v>314356.56</v>
      </c>
      <c r="P2035" s="59">
        <v>314356.56</v>
      </c>
      <c r="Q2035" s="59">
        <v>314356.56</v>
      </c>
      <c r="R2035" s="59">
        <v>314356.56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>
        <v>316097.51</v>
      </c>
      <c r="P2036" s="59">
        <v>316097.51</v>
      </c>
      <c r="Q2036" s="59">
        <v>2271130.5699999998</v>
      </c>
      <c r="R2036" s="59">
        <v>2271130.5699999998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>
        <v>408003.76</v>
      </c>
      <c r="P2037" s="59">
        <v>408003.76</v>
      </c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>
        <v>361317.19</v>
      </c>
      <c r="P2038" s="59">
        <v>361317.19</v>
      </c>
      <c r="Q2038" s="59">
        <v>0.33</v>
      </c>
      <c r="R2038" s="59">
        <v>0.33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>
        <v>282783.78000000003</v>
      </c>
      <c r="P2039" s="59">
        <v>282783.78000000003</v>
      </c>
      <c r="Q2039" s="59">
        <v>-0.42</v>
      </c>
      <c r="R2039" s="59">
        <v>-0.42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>
        <v>0</v>
      </c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>
        <v>0</v>
      </c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>
        <v>0</v>
      </c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138433291.14999998</v>
      </c>
      <c r="P2069" s="13">
        <f>SUM(P1978:P2068)</f>
        <v>141180507.84999999</v>
      </c>
      <c r="Q2069" s="13">
        <f>SUM(Q1978:Q2068)</f>
        <v>143146464.20000002</v>
      </c>
      <c r="R2069" s="13">
        <f>SUM(R1977:R2068)</f>
        <v>143101209.30000001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64626.65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70566.28</v>
      </c>
      <c r="R2072" s="59">
        <v>70566.28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164043.98000000001</v>
      </c>
      <c r="Q2073" s="59">
        <v>164043.98000000001</v>
      </c>
      <c r="R2073" s="59">
        <v>164043.98000000001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609357.74</v>
      </c>
      <c r="P2074" s="59">
        <v>609357.74</v>
      </c>
      <c r="Q2074" s="59">
        <v>609357.74</v>
      </c>
      <c r="R2074" s="59">
        <v>609357.74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>
        <v>111250.49</v>
      </c>
      <c r="P2075" s="59">
        <v>111250.49</v>
      </c>
      <c r="Q2075" s="59">
        <v>111250.49</v>
      </c>
      <c r="R2075" s="59">
        <v>111250.49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>
        <v>3267.16</v>
      </c>
      <c r="P2076" s="59">
        <v>3267.16</v>
      </c>
      <c r="Q2076" s="59">
        <v>3267.16</v>
      </c>
      <c r="R2076" s="59">
        <v>3267.16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>
        <v>663036.49</v>
      </c>
      <c r="P2079" s="59">
        <v>663036.49</v>
      </c>
      <c r="Q2079" s="59">
        <v>663036.49</v>
      </c>
      <c r="R2079" s="59">
        <v>663036.49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>
        <v>105324.35</v>
      </c>
      <c r="P2080" s="59">
        <v>105324.35</v>
      </c>
      <c r="Q2080" s="59">
        <v>105324.35</v>
      </c>
      <c r="R2080" s="59">
        <v>105324.35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>
        <v>601735.94999999995</v>
      </c>
      <c r="P2081" s="59">
        <v>601735.94999999995</v>
      </c>
      <c r="Q2081" s="59">
        <v>601735.94999999995</v>
      </c>
      <c r="R2081" s="59">
        <v>601735.94999999995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>
        <v>1000031.59</v>
      </c>
      <c r="P2082" s="59">
        <v>1000031.59</v>
      </c>
      <c r="Q2082" s="59">
        <v>1000031.59</v>
      </c>
      <c r="R2082" s="59">
        <v>1000031.59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>
        <v>2915659.68</v>
      </c>
      <c r="P2083" s="59">
        <v>2915659.68</v>
      </c>
      <c r="Q2083" s="59">
        <v>2915659.68</v>
      </c>
      <c r="R2083" s="59">
        <v>2915659.68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>
        <v>1244175.77</v>
      </c>
      <c r="P2084" s="59">
        <v>1244175.77</v>
      </c>
      <c r="Q2084" s="59">
        <v>1244175.77</v>
      </c>
      <c r="R2084" s="59">
        <v>1244175.77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>
        <v>1494497.94</v>
      </c>
      <c r="P2085" s="59">
        <v>1494497.94</v>
      </c>
      <c r="Q2085" s="59">
        <v>1494497.94</v>
      </c>
      <c r="R2085" s="59">
        <v>1494497.94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>
        <v>1188792.69</v>
      </c>
      <c r="P2086" s="59">
        <v>1188792.69</v>
      </c>
      <c r="Q2086" s="59">
        <v>1188792.69</v>
      </c>
      <c r="R2086" s="59">
        <v>1188792.69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>
        <v>602863.68999999994</v>
      </c>
      <c r="P2087" s="59">
        <v>602863.68999999994</v>
      </c>
      <c r="Q2087" s="59">
        <v>661967.56000000006</v>
      </c>
      <c r="R2087" s="59">
        <v>661967.56000000006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>
        <v>1063300.55</v>
      </c>
      <c r="P2088" s="59">
        <v>1063300.55</v>
      </c>
      <c r="Q2088" s="59">
        <v>1063301.4099999999</v>
      </c>
      <c r="R2088" s="59">
        <v>1063301.4099999999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>
        <v>500408.18</v>
      </c>
      <c r="P2089" s="59">
        <v>500408.18</v>
      </c>
      <c r="Q2089" s="59">
        <v>500408.18</v>
      </c>
      <c r="R2089" s="59">
        <v>500408.18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>
        <v>156935.07</v>
      </c>
      <c r="P2090" s="59">
        <v>156935.07</v>
      </c>
      <c r="Q2090" s="59">
        <v>156935.07</v>
      </c>
      <c r="R2090" s="59">
        <v>156935.07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>
        <v>192273.86</v>
      </c>
      <c r="P2091" s="59">
        <v>192273.86</v>
      </c>
      <c r="Q2091" s="59">
        <v>192273.86</v>
      </c>
      <c r="R2091" s="59">
        <v>192273.86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>
        <v>377665.49</v>
      </c>
      <c r="P2092" s="59">
        <v>377665.49</v>
      </c>
      <c r="Q2092" s="59">
        <v>377665.49</v>
      </c>
      <c r="R2092" s="59">
        <v>377665.49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>
        <v>881040.77</v>
      </c>
      <c r="P2093" s="59">
        <v>881040.77</v>
      </c>
      <c r="Q2093" s="59">
        <v>881040.77</v>
      </c>
      <c r="R2093" s="59">
        <v>881040.77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>
        <v>1027613.82</v>
      </c>
      <c r="P2094" s="59">
        <v>1027613.82</v>
      </c>
      <c r="Q2094" s="59">
        <v>1027613.82</v>
      </c>
      <c r="R2094" s="59">
        <v>1027613.82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>
        <v>390076.77</v>
      </c>
      <c r="P2095" s="59">
        <v>390076.77</v>
      </c>
      <c r="Q2095" s="59">
        <v>933603.93</v>
      </c>
      <c r="R2095" s="59">
        <v>933603.93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>
        <v>611320.16</v>
      </c>
      <c r="P2096" s="59">
        <v>611320.16</v>
      </c>
      <c r="Q2096" s="59">
        <v>611320.16</v>
      </c>
      <c r="R2096" s="59">
        <v>611320.16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>
        <v>1100688.03</v>
      </c>
      <c r="P2097" s="59">
        <v>1100688.03</v>
      </c>
      <c r="Q2097" s="59">
        <v>1275051.93</v>
      </c>
      <c r="R2097" s="59">
        <v>1275051.93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>
        <v>1092547.74</v>
      </c>
      <c r="P2098" s="59">
        <v>1092547.74</v>
      </c>
      <c r="Q2098" s="59">
        <v>1092547.74</v>
      </c>
      <c r="R2098" s="59">
        <v>1092547.74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>
        <v>2400370.2799999998</v>
      </c>
      <c r="P2099" s="59">
        <v>2400370.2799999998</v>
      </c>
      <c r="Q2099" s="59">
        <v>2400370.63</v>
      </c>
      <c r="R2099" s="59">
        <v>2400370.63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>
        <v>332127.53999999998</v>
      </c>
      <c r="P2100" s="59">
        <v>332127.53999999998</v>
      </c>
      <c r="Q2100" s="59">
        <v>404447.96</v>
      </c>
      <c r="R2100" s="59">
        <v>404447.96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>
        <v>42954.15</v>
      </c>
      <c r="P2101" s="59">
        <v>42954.15</v>
      </c>
      <c r="Q2101" s="59">
        <v>42954.15</v>
      </c>
      <c r="R2101" s="59">
        <v>42954.15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>
        <v>154702.09</v>
      </c>
      <c r="P2102" s="59">
        <v>154702.09</v>
      </c>
      <c r="Q2102" s="59">
        <v>154702.09</v>
      </c>
      <c r="R2102" s="59">
        <v>154702.09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>
        <v>319807.45</v>
      </c>
      <c r="P2103" s="59">
        <v>319807.45</v>
      </c>
      <c r="Q2103" s="59">
        <v>319807.45</v>
      </c>
      <c r="R2103" s="59">
        <v>319807.45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>
        <v>83393.75</v>
      </c>
      <c r="P2104" s="59">
        <v>83393.75</v>
      </c>
      <c r="Q2104" s="59">
        <v>83393.75</v>
      </c>
      <c r="R2104" s="59">
        <v>83393.75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>
        <v>486785.15</v>
      </c>
      <c r="P2105" s="59">
        <v>486785.15</v>
      </c>
      <c r="Q2105" s="59">
        <v>486785.15</v>
      </c>
      <c r="R2105" s="59">
        <v>486785.15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>
        <v>195776.73</v>
      </c>
      <c r="P2106" s="59">
        <v>195776.73</v>
      </c>
      <c r="Q2106" s="59">
        <v>195776.73</v>
      </c>
      <c r="R2106" s="59">
        <v>195776.73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>
        <v>123242.82</v>
      </c>
      <c r="P2107" s="59">
        <v>123242.82</v>
      </c>
      <c r="Q2107" s="59">
        <v>123242.82</v>
      </c>
      <c r="R2107" s="59">
        <v>123242.82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>
        <v>203344.87</v>
      </c>
      <c r="P2108" s="59">
        <v>203344.87</v>
      </c>
      <c r="Q2108" s="59">
        <v>203344.87</v>
      </c>
      <c r="R2108" s="59">
        <v>203344.87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>
        <v>122757.09</v>
      </c>
      <c r="P2109" s="59">
        <v>122757.09</v>
      </c>
      <c r="Q2109" s="59">
        <v>122757.09</v>
      </c>
      <c r="R2109" s="59">
        <v>122757.09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>
        <v>266291.03999999998</v>
      </c>
      <c r="P2110" s="59">
        <v>266291.03999999998</v>
      </c>
      <c r="Q2110" s="59">
        <v>266291.03999999998</v>
      </c>
      <c r="R2110" s="59">
        <v>266291.03999999998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>
        <v>256526.37</v>
      </c>
      <c r="P2111" s="59">
        <v>256526.37</v>
      </c>
      <c r="Q2111" s="59">
        <v>256526.37</v>
      </c>
      <c r="R2111" s="59">
        <v>256526.37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>
        <v>237428.61</v>
      </c>
      <c r="P2112" s="59">
        <v>237428.61</v>
      </c>
      <c r="Q2112" s="59">
        <v>237428.61</v>
      </c>
      <c r="R2112" s="59">
        <v>237428.61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>
        <v>56399.08</v>
      </c>
      <c r="P2113" s="59">
        <v>56399.08</v>
      </c>
      <c r="Q2113" s="59">
        <v>56399.08</v>
      </c>
      <c r="R2113" s="59">
        <v>56399.08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>
        <v>280350.03000000003</v>
      </c>
      <c r="P2114" s="59">
        <v>280350.03000000003</v>
      </c>
      <c r="Q2114" s="59">
        <v>280350.03000000003</v>
      </c>
      <c r="R2114" s="59">
        <v>280350.03000000003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>
        <v>546771.43999999994</v>
      </c>
      <c r="P2115" s="59">
        <v>546771.43999999994</v>
      </c>
      <c r="Q2115" s="59">
        <v>546771.43999999994</v>
      </c>
      <c r="R2115" s="59">
        <v>546771.43999999994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>
        <v>1067809.58</v>
      </c>
      <c r="P2116" s="59">
        <v>1067809.58</v>
      </c>
      <c r="Q2116" s="59">
        <v>1067809.58</v>
      </c>
      <c r="R2116" s="59">
        <v>1067809.58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>
        <v>318673.91999999998</v>
      </c>
      <c r="P2117" s="59">
        <v>318673.91999999998</v>
      </c>
      <c r="Q2117" s="59">
        <v>318673.91999999998</v>
      </c>
      <c r="R2117" s="59">
        <v>318673.91999999998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>
        <v>426586.67</v>
      </c>
      <c r="P2118" s="59">
        <v>426586.67</v>
      </c>
      <c r="Q2118" s="59">
        <v>426586.67</v>
      </c>
      <c r="R2118" s="59">
        <v>426586.67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>
        <v>272904.59999999998</v>
      </c>
      <c r="P2119" s="59">
        <v>272904.59999999998</v>
      </c>
      <c r="Q2119" s="59">
        <v>272904.59999999998</v>
      </c>
      <c r="R2119" s="59">
        <v>272904.59999999998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>
        <v>360793.64</v>
      </c>
      <c r="P2120" s="59">
        <v>360793.64</v>
      </c>
      <c r="Q2120" s="59">
        <v>360793.64</v>
      </c>
      <c r="R2120" s="59">
        <v>360793.64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>
        <v>151999.41</v>
      </c>
      <c r="P2121" s="59">
        <v>151999.41</v>
      </c>
      <c r="Q2121" s="59">
        <v>151999.41</v>
      </c>
      <c r="R2121" s="59">
        <v>151999.41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>
        <v>143803.9</v>
      </c>
      <c r="P2122" s="59">
        <v>143803.9</v>
      </c>
      <c r="Q2122" s="59">
        <v>143803.9</v>
      </c>
      <c r="R2122" s="59">
        <v>143803.9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>
        <v>87100.1</v>
      </c>
      <c r="P2123" s="59">
        <v>87100.1</v>
      </c>
      <c r="Q2123" s="59">
        <v>87100.1</v>
      </c>
      <c r="R2123" s="59">
        <v>87100.1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>
        <v>422334.76</v>
      </c>
      <c r="P2124" s="59">
        <v>422334.76</v>
      </c>
      <c r="Q2124" s="59">
        <v>422334.76</v>
      </c>
      <c r="R2124" s="59">
        <v>422334.76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>
        <v>960954.4</v>
      </c>
      <c r="P2125" s="59">
        <v>960954.4</v>
      </c>
      <c r="Q2125" s="59">
        <v>714705.43</v>
      </c>
      <c r="R2125" s="59">
        <v>687084.87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>
        <v>196039.02</v>
      </c>
      <c r="P2126" s="59">
        <v>196039.02</v>
      </c>
      <c r="Q2126" s="59">
        <v>196039.02</v>
      </c>
      <c r="R2126" s="59">
        <v>196039.02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>
        <v>0</v>
      </c>
      <c r="P2127" s="59">
        <v>0</v>
      </c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>
        <v>6208.11</v>
      </c>
      <c r="P2128" s="59">
        <v>6208.11</v>
      </c>
      <c r="Q2128" s="59">
        <v>6208.11</v>
      </c>
      <c r="R2128" s="59">
        <v>6208.11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>
        <v>21284.06</v>
      </c>
      <c r="P2129" s="59">
        <v>21284.06</v>
      </c>
      <c r="Q2129" s="59">
        <v>21284.06</v>
      </c>
      <c r="R2129" s="59">
        <v>21284.06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>
        <v>450932</v>
      </c>
      <c r="P2130" s="59">
        <v>450932</v>
      </c>
      <c r="Q2130" s="59">
        <v>450932</v>
      </c>
      <c r="R2130" s="59">
        <v>450932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>
        <v>776.65</v>
      </c>
      <c r="P2133" s="59">
        <v>776.65</v>
      </c>
      <c r="Q2133" s="59">
        <v>776.65</v>
      </c>
      <c r="R2133" s="59">
        <v>776.65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>
        <v>80158.81</v>
      </c>
      <c r="P2134" s="59">
        <v>80158.81</v>
      </c>
      <c r="Q2134" s="59">
        <v>80158.81</v>
      </c>
      <c r="R2134" s="59">
        <v>80158.81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>
        <v>26223.65</v>
      </c>
      <c r="P2137" s="59">
        <v>26223.65</v>
      </c>
      <c r="Q2137" s="59">
        <v>26223.65</v>
      </c>
      <c r="R2137" s="59">
        <v>26223.65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>
        <v>350225</v>
      </c>
      <c r="R2139" s="59">
        <v>350225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>
        <v>8492.56</v>
      </c>
      <c r="P2140" s="59">
        <v>8492.56</v>
      </c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29045968.309999995</v>
      </c>
      <c r="P2163" s="13">
        <f>SUM(P2072:P2162)</f>
        <v>29210012.289999992</v>
      </c>
      <c r="Q2163" s="13">
        <f>SUM(Q2072:Q2162)</f>
        <v>30225378.599999998</v>
      </c>
      <c r="R2163" s="13">
        <f>SUM(R2071:R2162)</f>
        <v>30262384.689999998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5443200.2000000002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9732766</v>
      </c>
      <c r="R2730" s="59">
        <v>9728883.5700000003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6896264.0499999998</v>
      </c>
      <c r="Q2731" s="59">
        <v>7079126.3600000003</v>
      </c>
      <c r="R2731" s="59">
        <v>7079126.3600000003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4677472.54</v>
      </c>
      <c r="P2732" s="59">
        <v>4677472.54</v>
      </c>
      <c r="Q2732" s="59">
        <v>4734994.6900000004</v>
      </c>
      <c r="R2732" s="59">
        <v>4734994.6900000004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>
        <v>3404580.01</v>
      </c>
      <c r="P2733" s="59">
        <v>3404580.01</v>
      </c>
      <c r="Q2733" s="59">
        <v>3513840.2</v>
      </c>
      <c r="R2733" s="59">
        <v>3513840.2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>
        <v>3285705.06</v>
      </c>
      <c r="P2734" s="59">
        <v>3285705.06</v>
      </c>
      <c r="Q2734" s="59">
        <v>3467995.41</v>
      </c>
      <c r="R2734" s="59">
        <v>3467995.41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>
        <v>1785698.38</v>
      </c>
      <c r="P2735" s="59">
        <v>1785698.38</v>
      </c>
      <c r="Q2735" s="59">
        <v>1839264.95</v>
      </c>
      <c r="R2735" s="59">
        <v>1839264.95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>
        <v>3080536.06</v>
      </c>
      <c r="P2736" s="59">
        <v>3080536.06</v>
      </c>
      <c r="Q2736" s="59">
        <v>3188953.9</v>
      </c>
      <c r="R2736" s="59">
        <v>3188953.9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>
        <v>121463.6</v>
      </c>
      <c r="P2737" s="59">
        <v>121463.6</v>
      </c>
      <c r="Q2737" s="59">
        <v>121463.6</v>
      </c>
      <c r="R2737" s="59">
        <v>121463.6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>
        <v>103389.71</v>
      </c>
      <c r="P2738" s="59">
        <v>103389.71</v>
      </c>
      <c r="Q2738" s="59">
        <v>103389.71</v>
      </c>
      <c r="R2738" s="59">
        <v>103389.71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>
        <v>92479.45</v>
      </c>
      <c r="P2739" s="59">
        <v>92479.45</v>
      </c>
      <c r="Q2739" s="59">
        <v>92479.45</v>
      </c>
      <c r="R2739" s="59">
        <v>92479.45</v>
      </c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>
        <v>42983.13</v>
      </c>
      <c r="P2740" s="59">
        <v>42983.13</v>
      </c>
      <c r="Q2740" s="59">
        <v>42983.13</v>
      </c>
      <c r="R2740" s="59">
        <v>42983.13</v>
      </c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>
        <v>58498.3</v>
      </c>
      <c r="P2741" s="59">
        <v>58498.3</v>
      </c>
      <c r="Q2741" s="59">
        <v>58498.3</v>
      </c>
      <c r="R2741" s="59">
        <v>58498.3</v>
      </c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>
        <v>82206.740000000005</v>
      </c>
      <c r="P2742" s="59">
        <v>82206.740000000005</v>
      </c>
      <c r="Q2742" s="59">
        <v>82206.740000000005</v>
      </c>
      <c r="R2742" s="59">
        <v>82206.740000000005</v>
      </c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>
        <v>116033.5</v>
      </c>
      <c r="P2743" s="59">
        <v>116033.5</v>
      </c>
      <c r="Q2743" s="59">
        <v>116033.5</v>
      </c>
      <c r="R2743" s="59">
        <v>116033.5</v>
      </c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>
        <v>61223.72</v>
      </c>
      <c r="P2744" s="59">
        <v>61223.72</v>
      </c>
      <c r="Q2744" s="59">
        <v>61223.72</v>
      </c>
      <c r="R2744" s="59">
        <v>61223.72</v>
      </c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>
        <v>62286.91</v>
      </c>
      <c r="P2745" s="59">
        <v>62286.91</v>
      </c>
      <c r="Q2745" s="59">
        <v>62286.91</v>
      </c>
      <c r="R2745" s="59">
        <v>62286.91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>
        <v>32412.39</v>
      </c>
      <c r="P2746" s="59">
        <v>32412.39</v>
      </c>
      <c r="Q2746" s="59">
        <v>32412.39</v>
      </c>
      <c r="R2746" s="59">
        <v>32412.39</v>
      </c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>
        <v>117974.52</v>
      </c>
      <c r="P2747" s="59">
        <v>117974.52</v>
      </c>
      <c r="Q2747" s="59">
        <v>117974.52</v>
      </c>
      <c r="R2747" s="59">
        <v>117974.52</v>
      </c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>
        <v>76318.69</v>
      </c>
      <c r="P2748" s="59">
        <v>76318.69</v>
      </c>
      <c r="Q2748" s="59">
        <v>76318.69</v>
      </c>
      <c r="R2748" s="59">
        <v>76318.69</v>
      </c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>
        <v>157561.07</v>
      </c>
      <c r="P2749" s="59">
        <v>157561.07</v>
      </c>
      <c r="Q2749" s="59">
        <v>157561.07</v>
      </c>
      <c r="R2749" s="59">
        <v>157561.07</v>
      </c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>
        <v>168121.04</v>
      </c>
      <c r="P2750" s="59">
        <v>168121.04</v>
      </c>
      <c r="Q2750" s="59">
        <v>168121.04</v>
      </c>
      <c r="R2750" s="59">
        <v>168121.04</v>
      </c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>
        <v>172569.77</v>
      </c>
      <c r="P2751" s="59">
        <v>172569.77</v>
      </c>
      <c r="Q2751" s="59">
        <v>172569.77</v>
      </c>
      <c r="R2751" s="59">
        <v>172569.77</v>
      </c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>
        <v>529542.43999999994</v>
      </c>
      <c r="P2752" s="59">
        <v>529542.43999999994</v>
      </c>
      <c r="Q2752" s="59">
        <v>529542.43999999994</v>
      </c>
      <c r="R2752" s="59">
        <v>529542.43999999994</v>
      </c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>
        <v>1133414.49</v>
      </c>
      <c r="P2753" s="59">
        <v>1133414.49</v>
      </c>
      <c r="Q2753" s="59">
        <v>1133414.49</v>
      </c>
      <c r="R2753" s="59">
        <v>1133414.49</v>
      </c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>
        <v>675277.77</v>
      </c>
      <c r="P2754" s="59">
        <v>675277.77</v>
      </c>
      <c r="Q2754" s="59">
        <v>675277.77</v>
      </c>
      <c r="R2754" s="59">
        <v>675277.77</v>
      </c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>
        <v>83285.98</v>
      </c>
      <c r="P2755" s="59">
        <v>83285.98</v>
      </c>
      <c r="Q2755" s="59">
        <v>83285.98</v>
      </c>
      <c r="R2755" s="59">
        <v>83285.98</v>
      </c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>
        <v>460422.88</v>
      </c>
      <c r="P2756" s="59">
        <v>460422.88</v>
      </c>
      <c r="Q2756" s="59">
        <v>460422.88</v>
      </c>
      <c r="R2756" s="59">
        <v>460422.88</v>
      </c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>
        <v>103739.03</v>
      </c>
      <c r="P2757" s="59">
        <v>103739.03</v>
      </c>
      <c r="Q2757" s="59">
        <v>103739.03</v>
      </c>
      <c r="R2757" s="59">
        <v>103739.03</v>
      </c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>
        <v>368281.07</v>
      </c>
      <c r="P2758" s="59">
        <v>368281.07</v>
      </c>
      <c r="Q2758" s="59">
        <v>368281.07</v>
      </c>
      <c r="R2758" s="59">
        <v>368281.07</v>
      </c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>
        <v>43070.33</v>
      </c>
      <c r="P2759" s="59">
        <v>43070.33</v>
      </c>
      <c r="Q2759" s="59">
        <v>43070.33</v>
      </c>
      <c r="R2759" s="59">
        <v>43070.33</v>
      </c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21096548.579999998</v>
      </c>
      <c r="P2821" s="13">
        <f>SUM(P2730:P2820)</f>
        <v>27992812.629999995</v>
      </c>
      <c r="Q2821" s="13">
        <f>SUM(Q2730:Q2820)</f>
        <v>38419498.040000007</v>
      </c>
      <c r="R2821" s="13">
        <f>SUM(R2729:R2820)</f>
        <v>43858815.81000001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168589.56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141833.34</v>
      </c>
      <c r="R3200" s="59">
        <v>141833.34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42952.28</v>
      </c>
      <c r="Q3201" s="59">
        <v>48799.39</v>
      </c>
      <c r="R3201" s="59">
        <v>52546.34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71038.27</v>
      </c>
      <c r="P3202" s="59">
        <v>71038.27</v>
      </c>
      <c r="Q3202" s="59">
        <v>76212.78</v>
      </c>
      <c r="R3202" s="59">
        <v>81702.81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>
        <v>153396.85</v>
      </c>
      <c r="P3203" s="59">
        <v>153396.85</v>
      </c>
      <c r="Q3203" s="59">
        <v>153396.85</v>
      </c>
      <c r="R3203" s="59">
        <v>154230.87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>
        <v>173239.6</v>
      </c>
      <c r="P3204" s="59">
        <v>173239.6</v>
      </c>
      <c r="Q3204" s="59">
        <v>178800.6</v>
      </c>
      <c r="R3204" s="59">
        <v>180785.6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>
        <v>61862.42</v>
      </c>
      <c r="P3205" s="59">
        <v>61862.42</v>
      </c>
      <c r="Q3205" s="59">
        <v>66305.320000000007</v>
      </c>
      <c r="R3205" s="59">
        <v>66305.320000000007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>
        <v>21838.880000000001</v>
      </c>
      <c r="P3206" s="59">
        <v>21838.880000000001</v>
      </c>
      <c r="Q3206" s="59">
        <v>24101.25</v>
      </c>
      <c r="R3206" s="59">
        <v>24101.25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>
        <v>17384.36</v>
      </c>
      <c r="P3207" s="59">
        <v>17384.36</v>
      </c>
      <c r="Q3207" s="59">
        <v>21733.13</v>
      </c>
      <c r="R3207" s="59">
        <v>21733.13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>
        <v>19438.150000000001</v>
      </c>
      <c r="P3208" s="59">
        <v>19438.150000000001</v>
      </c>
      <c r="Q3208" s="59">
        <v>23172.16</v>
      </c>
      <c r="R3208" s="59">
        <v>23172.16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>
        <v>0</v>
      </c>
      <c r="P3209" s="59">
        <v>0</v>
      </c>
      <c r="Q3209" s="59">
        <v>2974.64</v>
      </c>
      <c r="R3209" s="59">
        <v>2974.64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>
        <v>4927.6000000000004</v>
      </c>
      <c r="P3210" s="59">
        <v>4927.6000000000004</v>
      </c>
      <c r="Q3210" s="59">
        <v>7868.49</v>
      </c>
      <c r="R3210" s="59">
        <v>7868.49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>
        <v>17074.97</v>
      </c>
      <c r="P3211" s="59">
        <v>17074.97</v>
      </c>
      <c r="Q3211" s="59">
        <v>18417.68</v>
      </c>
      <c r="R3211" s="59">
        <v>18417.68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>
        <v>65384.05</v>
      </c>
      <c r="P3212" s="59">
        <v>65384.05</v>
      </c>
      <c r="Q3212" s="59">
        <v>68003.710000000006</v>
      </c>
      <c r="R3212" s="59">
        <v>68003.710000000006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>
        <v>186558.99</v>
      </c>
      <c r="P3213" s="59">
        <v>186558.99</v>
      </c>
      <c r="Q3213" s="59">
        <v>189735.98</v>
      </c>
      <c r="R3213" s="59">
        <v>187259.48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>
        <v>88618.66</v>
      </c>
      <c r="P3214" s="59">
        <v>88618.66</v>
      </c>
      <c r="Q3214" s="59">
        <v>90558.21</v>
      </c>
      <c r="R3214" s="59">
        <v>90558.21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>
        <v>73643.97</v>
      </c>
      <c r="P3215" s="59">
        <v>73643.97</v>
      </c>
      <c r="Q3215" s="59">
        <v>75344.86</v>
      </c>
      <c r="R3215" s="59">
        <v>75344.86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>
        <v>93006.8</v>
      </c>
      <c r="P3216" s="59">
        <v>93006.8</v>
      </c>
      <c r="Q3216" s="59">
        <v>94892.479999999996</v>
      </c>
      <c r="R3216" s="59">
        <v>94892.479999999996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>
        <v>16491.43</v>
      </c>
      <c r="P3217" s="59">
        <v>16491.43</v>
      </c>
      <c r="Q3217" s="59">
        <v>25377.97</v>
      </c>
      <c r="R3217" s="59">
        <v>25377.97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>
        <v>7748.79</v>
      </c>
      <c r="P3218" s="59">
        <v>7748.79</v>
      </c>
      <c r="Q3218" s="59">
        <v>11935</v>
      </c>
      <c r="R3218" s="59">
        <v>11935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>
        <v>27260.84</v>
      </c>
      <c r="P3219" s="59">
        <v>27260.84</v>
      </c>
      <c r="Q3219" s="59">
        <v>31038.35</v>
      </c>
      <c r="R3219" s="59">
        <v>20575.48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>
        <v>19870.05</v>
      </c>
      <c r="P3220" s="59">
        <v>19870.05</v>
      </c>
      <c r="Q3220" s="59">
        <v>22975.71</v>
      </c>
      <c r="R3220" s="59">
        <v>17287.55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>
        <v>36481.61</v>
      </c>
      <c r="P3221" s="59">
        <v>36481.61</v>
      </c>
      <c r="Q3221" s="59">
        <v>49631.71</v>
      </c>
      <c r="R3221" s="59">
        <v>39484.5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>
        <v>8062.23</v>
      </c>
      <c r="P3222" s="59">
        <v>8062.23</v>
      </c>
      <c r="Q3222" s="59">
        <v>8062.23</v>
      </c>
      <c r="R3222" s="59">
        <v>2489.94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>
        <v>44625.55</v>
      </c>
      <c r="P3223" s="59">
        <v>44625.55</v>
      </c>
      <c r="Q3223" s="59">
        <v>46528.55</v>
      </c>
      <c r="R3223" s="59">
        <v>22420.79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>
        <v>97737.57</v>
      </c>
      <c r="P3224" s="59">
        <v>97737.57</v>
      </c>
      <c r="Q3224" s="59">
        <v>97737.57</v>
      </c>
      <c r="R3224" s="59">
        <v>22805.72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>
        <v>60678.02</v>
      </c>
      <c r="P3225" s="59">
        <v>60678.02</v>
      </c>
      <c r="Q3225" s="59">
        <v>62663.42</v>
      </c>
      <c r="R3225" s="59">
        <v>28907.919999999998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>
        <v>66531.72</v>
      </c>
      <c r="P3226" s="59">
        <v>66531.72</v>
      </c>
      <c r="Q3226" s="59">
        <v>66531.72</v>
      </c>
      <c r="R3226" s="59">
        <v>20032.54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>
        <v>31058.79</v>
      </c>
      <c r="P3227" s="59">
        <v>31058.79</v>
      </c>
      <c r="Q3227" s="59">
        <v>31058.79</v>
      </c>
      <c r="R3227" s="59">
        <v>29724.34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>
        <v>54178.29</v>
      </c>
      <c r="P3228" s="59">
        <v>54178.29</v>
      </c>
      <c r="Q3228" s="59">
        <v>54178.29</v>
      </c>
      <c r="R3228" s="59">
        <v>48286.16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>
        <v>41462.080000000002</v>
      </c>
      <c r="P3229" s="59">
        <v>41462.080000000002</v>
      </c>
      <c r="Q3229" s="59">
        <v>41462.080000000002</v>
      </c>
      <c r="R3229" s="59">
        <v>34580.199999999997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>
        <v>18667.939999999999</v>
      </c>
      <c r="P3230" s="59">
        <v>18667.939999999999</v>
      </c>
      <c r="Q3230" s="59">
        <v>18667.939999999999</v>
      </c>
      <c r="R3230" s="59">
        <v>5957.57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>
        <v>38345.660000000003</v>
      </c>
      <c r="P3231" s="59">
        <v>38345.660000000003</v>
      </c>
      <c r="Q3231" s="59">
        <v>38345.660000000003</v>
      </c>
      <c r="R3231" s="59">
        <v>30484.29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>
        <v>76026.03</v>
      </c>
      <c r="P3232" s="59">
        <v>76026.03</v>
      </c>
      <c r="Q3232" s="59">
        <v>76026.03</v>
      </c>
      <c r="R3232" s="59">
        <v>76026.03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>
        <v>51126.51</v>
      </c>
      <c r="P3233" s="59">
        <v>51126.51</v>
      </c>
      <c r="Q3233" s="59">
        <v>51126.51</v>
      </c>
      <c r="R3233" s="59">
        <v>41053.160000000003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>
        <v>83843.69</v>
      </c>
      <c r="P3234" s="59">
        <v>83843.69</v>
      </c>
      <c r="Q3234" s="59">
        <v>83843.69</v>
      </c>
      <c r="R3234" s="59">
        <v>73544.23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>
        <v>151451.29999999999</v>
      </c>
      <c r="P3235" s="59">
        <v>151451.29999999999</v>
      </c>
      <c r="Q3235" s="59">
        <v>151451.29999999999</v>
      </c>
      <c r="R3235" s="59">
        <v>148554.32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>
        <v>76618.11</v>
      </c>
      <c r="P3236" s="59">
        <v>76618.11</v>
      </c>
      <c r="Q3236" s="59">
        <v>76618.11</v>
      </c>
      <c r="R3236" s="59">
        <v>76561.36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>
        <v>78187.77</v>
      </c>
      <c r="P3237" s="59">
        <v>78187.77</v>
      </c>
      <c r="Q3237" s="59">
        <v>78187.77</v>
      </c>
      <c r="R3237" s="59">
        <v>74497.78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>
        <v>25306.39</v>
      </c>
      <c r="P3238" s="59">
        <v>25306.39</v>
      </c>
      <c r="Q3238" s="59">
        <v>25306.39</v>
      </c>
      <c r="R3238" s="59">
        <v>25306.39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>
        <v>37825.370000000003</v>
      </c>
      <c r="P3239" s="59">
        <v>37825.370000000003</v>
      </c>
      <c r="Q3239" s="59">
        <v>37825.370000000003</v>
      </c>
      <c r="R3239" s="59">
        <v>37825.370000000003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>
        <v>133316.78</v>
      </c>
      <c r="P3240" s="59">
        <v>133316.78</v>
      </c>
      <c r="Q3240" s="59">
        <v>133316.78</v>
      </c>
      <c r="R3240" s="59">
        <v>133316.78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>
        <v>54578.37</v>
      </c>
      <c r="P3241" s="59">
        <v>54578.37</v>
      </c>
      <c r="Q3241" s="59">
        <v>54578.37</v>
      </c>
      <c r="R3241" s="59">
        <v>54578.37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>
        <v>28293.87</v>
      </c>
      <c r="P3242" s="59">
        <v>28293.87</v>
      </c>
      <c r="Q3242" s="59">
        <v>28293.87</v>
      </c>
      <c r="R3242" s="59">
        <v>28293.87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>
        <v>32426.639999999999</v>
      </c>
      <c r="P3243" s="59">
        <v>32426.639999999999</v>
      </c>
      <c r="Q3243" s="59">
        <v>32426.639999999999</v>
      </c>
      <c r="R3243" s="59">
        <v>32426.639999999999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>
        <v>22021.86</v>
      </c>
      <c r="P3244" s="59">
        <v>22021.86</v>
      </c>
      <c r="Q3244" s="59">
        <v>22021.86</v>
      </c>
      <c r="R3244" s="59">
        <v>21263.1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>
        <v>29280.66</v>
      </c>
      <c r="P3245" s="59">
        <v>29280.66</v>
      </c>
      <c r="Q3245" s="59">
        <v>29280.66</v>
      </c>
      <c r="R3245" s="59">
        <v>29280.66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>
        <v>10566.87</v>
      </c>
      <c r="P3246" s="59">
        <v>10566.87</v>
      </c>
      <c r="Q3246" s="59">
        <v>10566.87</v>
      </c>
      <c r="R3246" s="59">
        <v>2525.27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>
        <v>14722.08</v>
      </c>
      <c r="P3247" s="59">
        <v>14722.08</v>
      </c>
      <c r="Q3247" s="59">
        <v>14722.08</v>
      </c>
      <c r="R3247" s="59">
        <v>9203.26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>
        <v>3002.65</v>
      </c>
      <c r="P3248" s="59">
        <v>3002.65</v>
      </c>
      <c r="Q3248" s="59">
        <v>3002.65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>
        <v>94.59</v>
      </c>
      <c r="P3250" s="59">
        <v>94.59</v>
      </c>
      <c r="Q3250" s="59">
        <v>94.59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>
        <v>9206.32</v>
      </c>
      <c r="P3251" s="59">
        <v>9206.32</v>
      </c>
      <c r="Q3251" s="59">
        <v>9206.32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>
        <v>26026.3</v>
      </c>
      <c r="P3252" s="59">
        <v>26026.3</v>
      </c>
      <c r="Q3252" s="59">
        <v>26026.3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2560536.3000000003</v>
      </c>
      <c r="P3291" s="13">
        <f>SUM(P3200:P3290)</f>
        <v>2603488.58</v>
      </c>
      <c r="Q3291" s="13">
        <f>SUM(Q3200:Q3290)</f>
        <v>2832268.02</v>
      </c>
      <c r="R3291" s="13">
        <f>SUM(R3199:R3290)</f>
        <v>2684926.4899999998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>
        <v>0</v>
      </c>
      <c r="P3297" s="59">
        <v>0</v>
      </c>
      <c r="Q3297" s="59">
        <v>4370.5</v>
      </c>
      <c r="R3297" s="59">
        <v>4370.5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>
        <v>0</v>
      </c>
      <c r="R3307" s="59">
        <v>0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>
        <v>0</v>
      </c>
      <c r="R3308" s="59">
        <v>0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>
        <v>0</v>
      </c>
      <c r="R3309" s="59">
        <v>0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>
        <v>0</v>
      </c>
      <c r="R3310" s="59">
        <v>0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>
        <v>0</v>
      </c>
      <c r="R3311" s="59">
        <v>0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>
        <v>0</v>
      </c>
      <c r="R3312" s="59">
        <v>0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>
        <v>0</v>
      </c>
      <c r="R3313" s="59">
        <v>0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>
        <v>0</v>
      </c>
      <c r="P3314" s="59">
        <v>0</v>
      </c>
      <c r="Q3314" s="59">
        <v>66.150000000000006</v>
      </c>
      <c r="R3314" s="59">
        <v>66.150000000000006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>
        <v>0</v>
      </c>
      <c r="P3315" s="59">
        <v>0</v>
      </c>
      <c r="Q3315" s="59">
        <v>1312.79</v>
      </c>
      <c r="R3315" s="59">
        <v>1312.79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>
        <v>0</v>
      </c>
      <c r="R3316" s="59">
        <v>0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>
        <v>0</v>
      </c>
      <c r="P3317" s="59">
        <v>0</v>
      </c>
      <c r="Q3317" s="59">
        <v>56993.97</v>
      </c>
      <c r="R3317" s="59">
        <v>56993.97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>
        <v>0</v>
      </c>
      <c r="P3318" s="59">
        <v>0</v>
      </c>
      <c r="Q3318" s="59">
        <v>414.94</v>
      </c>
      <c r="R3318" s="59">
        <v>414.94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>
        <v>0</v>
      </c>
      <c r="P3319" s="59">
        <v>0</v>
      </c>
      <c r="Q3319" s="59">
        <v>61721.65</v>
      </c>
      <c r="R3319" s="59">
        <v>61721.65</v>
      </c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>
        <v>0</v>
      </c>
      <c r="R3320" s="59">
        <v>0</v>
      </c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>
        <v>0</v>
      </c>
      <c r="P3321" s="59">
        <v>0</v>
      </c>
      <c r="Q3321" s="59">
        <v>45898.6</v>
      </c>
      <c r="R3321" s="59">
        <v>45898.6</v>
      </c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170778.6</v>
      </c>
      <c r="R3385" s="13">
        <f>SUM(R3293:R3384)</f>
        <v>170778.6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>
        <v>0</v>
      </c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>
        <v>12092.39</v>
      </c>
      <c r="P3394" s="59">
        <v>12092.39</v>
      </c>
      <c r="Q3394" s="59">
        <v>12092.39</v>
      </c>
      <c r="R3394" s="59">
        <v>12092.39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>
        <v>5733.16</v>
      </c>
      <c r="P3398" s="59">
        <v>5733.16</v>
      </c>
      <c r="Q3398" s="59">
        <v>5733.16</v>
      </c>
      <c r="R3398" s="59">
        <v>5733.16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17825.55</v>
      </c>
      <c r="P3479" s="13">
        <f>SUM(P3388:P3478)</f>
        <v>17825.55</v>
      </c>
      <c r="Q3479" s="13">
        <f>SUM(Q3388:Q3478)</f>
        <v>17825.55</v>
      </c>
      <c r="R3479" s="13">
        <f>SUM(R3387:R3478)</f>
        <v>17825.55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290152.83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522581.5</v>
      </c>
      <c r="R3482" s="59">
        <v>531281.06999999995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243835.54</v>
      </c>
      <c r="Q3483" s="59">
        <v>243835.54</v>
      </c>
      <c r="R3483" s="59">
        <v>243835.54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336042.71</v>
      </c>
      <c r="P3484" s="59">
        <v>336042.71</v>
      </c>
      <c r="Q3484" s="59">
        <v>336042.71</v>
      </c>
      <c r="R3484" s="59">
        <v>336042.71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>
        <v>170516.11</v>
      </c>
      <c r="P3485" s="59">
        <v>170516.11</v>
      </c>
      <c r="Q3485" s="59">
        <v>170516.11</v>
      </c>
      <c r="R3485" s="59">
        <v>170516.11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>
        <v>63326.6</v>
      </c>
      <c r="P3486" s="59">
        <v>63326.6</v>
      </c>
      <c r="Q3486" s="59">
        <v>63326.6</v>
      </c>
      <c r="R3486" s="59">
        <v>63326.6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>
        <v>29079.74</v>
      </c>
      <c r="P3487" s="59">
        <v>29079.74</v>
      </c>
      <c r="Q3487" s="59">
        <v>29079.74</v>
      </c>
      <c r="R3487" s="59">
        <v>29079.74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>
        <v>600518.03</v>
      </c>
      <c r="P3488" s="59">
        <v>600518.03</v>
      </c>
      <c r="Q3488" s="59">
        <v>600518.03</v>
      </c>
      <c r="R3488" s="59">
        <v>600518.03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>
        <v>177096.46</v>
      </c>
      <c r="P3489" s="59">
        <v>177096.46</v>
      </c>
      <c r="Q3489" s="59">
        <v>177096.46</v>
      </c>
      <c r="R3489" s="59">
        <v>177096.46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>
        <v>238654.85</v>
      </c>
      <c r="P3490" s="59">
        <v>238654.85</v>
      </c>
      <c r="Q3490" s="59">
        <v>238654.85</v>
      </c>
      <c r="R3490" s="59">
        <v>238654.85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>
        <v>170881.18</v>
      </c>
      <c r="P3491" s="59">
        <v>170881.18</v>
      </c>
      <c r="Q3491" s="59">
        <v>170881.18</v>
      </c>
      <c r="R3491" s="59">
        <v>170881.18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>
        <v>148735.46</v>
      </c>
      <c r="P3492" s="59">
        <v>148735.46</v>
      </c>
      <c r="Q3492" s="59">
        <v>148735.46</v>
      </c>
      <c r="R3492" s="59">
        <v>148735.46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>
        <v>403675.9</v>
      </c>
      <c r="P3493" s="59">
        <v>403675.9</v>
      </c>
      <c r="Q3493" s="59">
        <v>403675.9</v>
      </c>
      <c r="R3493" s="59">
        <v>403675.9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>
        <v>159676.16</v>
      </c>
      <c r="P3494" s="59">
        <v>159676.16</v>
      </c>
      <c r="Q3494" s="59">
        <v>159676.16</v>
      </c>
      <c r="R3494" s="59">
        <v>159676.16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>
        <v>85581.17</v>
      </c>
      <c r="P3495" s="59">
        <v>85581.17</v>
      </c>
      <c r="Q3495" s="59">
        <v>85581.17</v>
      </c>
      <c r="R3495" s="59">
        <v>85581.17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>
        <v>106206.1</v>
      </c>
      <c r="P3496" s="59">
        <v>106206.1</v>
      </c>
      <c r="Q3496" s="59">
        <v>106206.2</v>
      </c>
      <c r="R3496" s="59">
        <v>106206.2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>
        <v>129449.13</v>
      </c>
      <c r="P3497" s="59">
        <v>129449.13</v>
      </c>
      <c r="Q3497" s="59">
        <v>129449.13</v>
      </c>
      <c r="R3497" s="59">
        <v>129449.13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>
        <v>1563774.06</v>
      </c>
      <c r="P3498" s="59">
        <v>1563774.06</v>
      </c>
      <c r="Q3498" s="59">
        <v>1563774.06</v>
      </c>
      <c r="R3498" s="59">
        <v>1563774.06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>
        <v>131718.43</v>
      </c>
      <c r="P3499" s="59">
        <v>131718.43</v>
      </c>
      <c r="Q3499" s="59">
        <v>131718.43</v>
      </c>
      <c r="R3499" s="59">
        <v>131718.43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>
        <v>1376651.86</v>
      </c>
      <c r="P3500" s="59">
        <v>1376651.86</v>
      </c>
      <c r="Q3500" s="59">
        <v>1376651.86</v>
      </c>
      <c r="R3500" s="59">
        <v>1376651.86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>
        <v>337969.98</v>
      </c>
      <c r="P3501" s="59">
        <v>337969.98</v>
      </c>
      <c r="Q3501" s="59">
        <v>337970.28</v>
      </c>
      <c r="R3501" s="59">
        <v>337970.28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>
        <v>241050.48</v>
      </c>
      <c r="P3502" s="59">
        <v>241050.48</v>
      </c>
      <c r="Q3502" s="59">
        <v>241050.76</v>
      </c>
      <c r="R3502" s="59">
        <v>241050.76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>
        <v>406576.8</v>
      </c>
      <c r="P3503" s="59">
        <v>406576.8</v>
      </c>
      <c r="Q3503" s="59">
        <v>406576.8</v>
      </c>
      <c r="R3503" s="59">
        <v>406576.8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>
        <v>368784.83</v>
      </c>
      <c r="P3504" s="59">
        <v>368784.83</v>
      </c>
      <c r="Q3504" s="59">
        <v>368784.83</v>
      </c>
      <c r="R3504" s="59">
        <v>368784.83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>
        <v>263423.40000000002</v>
      </c>
      <c r="P3505" s="59">
        <v>263423.40000000002</v>
      </c>
      <c r="Q3505" s="59">
        <v>263423.40000000002</v>
      </c>
      <c r="R3505" s="59">
        <v>262592.65999999997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>
        <v>207046.58</v>
      </c>
      <c r="P3506" s="59">
        <v>207046.58</v>
      </c>
      <c r="Q3506" s="59">
        <v>207046.58</v>
      </c>
      <c r="R3506" s="59">
        <v>207046.58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>
        <v>262103.83</v>
      </c>
      <c r="P3507" s="59">
        <v>262103.83</v>
      </c>
      <c r="Q3507" s="59">
        <v>262103.83</v>
      </c>
      <c r="R3507" s="59">
        <v>262103.83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>
        <v>133212.66</v>
      </c>
      <c r="P3508" s="59">
        <v>133212.66</v>
      </c>
      <c r="Q3508" s="59">
        <v>133212.66</v>
      </c>
      <c r="R3508" s="59">
        <v>133212.66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>
        <v>180138.06</v>
      </c>
      <c r="P3509" s="59">
        <v>180138.06</v>
      </c>
      <c r="Q3509" s="59">
        <v>180138.06</v>
      </c>
      <c r="R3509" s="59">
        <v>180138.06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>
        <v>458269.76</v>
      </c>
      <c r="P3510" s="59">
        <v>458269.76</v>
      </c>
      <c r="Q3510" s="59">
        <v>458269.76</v>
      </c>
      <c r="R3510" s="59">
        <v>458269.76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>
        <v>60417.61</v>
      </c>
      <c r="P3511" s="59">
        <v>60417.61</v>
      </c>
      <c r="Q3511" s="59">
        <v>60417.61</v>
      </c>
      <c r="R3511" s="59">
        <v>60308.27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>
        <v>10943.02</v>
      </c>
      <c r="P3512" s="59">
        <v>10943.02</v>
      </c>
      <c r="Q3512" s="59">
        <v>10943.02</v>
      </c>
      <c r="R3512" s="59">
        <v>10943.02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>
        <v>193918.57</v>
      </c>
      <c r="P3513" s="59">
        <v>193918.57</v>
      </c>
      <c r="Q3513" s="59">
        <v>193918.14</v>
      </c>
      <c r="R3513" s="59">
        <v>193918.14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>
        <v>54821.85</v>
      </c>
      <c r="P3514" s="59">
        <v>54821.85</v>
      </c>
      <c r="Q3514" s="59">
        <v>54821.85</v>
      </c>
      <c r="R3514" s="59">
        <v>54821.85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>
        <v>116263.21</v>
      </c>
      <c r="P3515" s="59">
        <v>116263.21</v>
      </c>
      <c r="Q3515" s="59">
        <v>116263.42</v>
      </c>
      <c r="R3515" s="59">
        <v>116263.42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>
        <v>31681.68</v>
      </c>
      <c r="P3516" s="59">
        <v>31681.68</v>
      </c>
      <c r="Q3516" s="59">
        <v>31681.68</v>
      </c>
      <c r="R3516" s="59">
        <v>26768.17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>
        <v>74206.259999999995</v>
      </c>
      <c r="P3517" s="59">
        <v>74206.259999999995</v>
      </c>
      <c r="Q3517" s="59">
        <v>74206.259999999995</v>
      </c>
      <c r="R3517" s="59">
        <v>74206.259999999995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>
        <v>182187.96</v>
      </c>
      <c r="P3518" s="59">
        <v>182187.96</v>
      </c>
      <c r="Q3518" s="59">
        <v>182187.92</v>
      </c>
      <c r="R3518" s="59">
        <v>182187.92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>
        <v>119131.06</v>
      </c>
      <c r="P3519" s="59">
        <v>119131.06</v>
      </c>
      <c r="Q3519" s="59">
        <v>119131.08</v>
      </c>
      <c r="R3519" s="59">
        <v>117093.07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>
        <v>254099.7</v>
      </c>
      <c r="P3520" s="59">
        <v>254099.7</v>
      </c>
      <c r="Q3520" s="59">
        <v>254099.8</v>
      </c>
      <c r="R3520" s="59">
        <v>251181.35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>
        <v>253194.64</v>
      </c>
      <c r="P3521" s="59">
        <v>253194.64</v>
      </c>
      <c r="Q3521" s="59">
        <v>253194.74</v>
      </c>
      <c r="R3521" s="59">
        <v>223171.51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>
        <v>234913.24</v>
      </c>
      <c r="P3522" s="59">
        <v>234913.24</v>
      </c>
      <c r="Q3522" s="59">
        <v>234912.83</v>
      </c>
      <c r="R3522" s="59">
        <v>169442.52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>
        <v>70302.429999999993</v>
      </c>
      <c r="P3523" s="59">
        <v>70302.429999999993</v>
      </c>
      <c r="Q3523" s="59">
        <v>70302.86</v>
      </c>
      <c r="R3523" s="59">
        <v>65258.99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>
        <v>188437.51</v>
      </c>
      <c r="P3524" s="59">
        <v>188437.51</v>
      </c>
      <c r="Q3524" s="59">
        <v>188437.51</v>
      </c>
      <c r="R3524" s="59">
        <v>179208.18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>
        <v>62009.47</v>
      </c>
      <c r="P3525" s="59">
        <v>62009.47</v>
      </c>
      <c r="Q3525" s="59">
        <v>62009.47</v>
      </c>
      <c r="R3525" s="59">
        <v>21713.54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>
        <v>142110.46</v>
      </c>
      <c r="P3526" s="59">
        <v>142110.46</v>
      </c>
      <c r="Q3526" s="59">
        <v>142110.29999999999</v>
      </c>
      <c r="R3526" s="59">
        <v>142110.29999999999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>
        <v>93565.21</v>
      </c>
      <c r="P3527" s="59">
        <v>93565.21</v>
      </c>
      <c r="Q3527" s="59">
        <v>93565.21</v>
      </c>
      <c r="R3527" s="59">
        <v>78379.839999999997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>
        <v>118147.69</v>
      </c>
      <c r="P3528" s="59">
        <v>118147.69</v>
      </c>
      <c r="Q3528" s="59">
        <v>118147.69</v>
      </c>
      <c r="R3528" s="59">
        <v>117585.27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>
        <v>394023</v>
      </c>
      <c r="P3529" s="59">
        <v>394023</v>
      </c>
      <c r="Q3529" s="59">
        <v>394023</v>
      </c>
      <c r="R3529" s="59">
        <v>319053.53000000003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>
        <v>24173.47</v>
      </c>
      <c r="P3530" s="59">
        <v>24173.47</v>
      </c>
      <c r="Q3530" s="59">
        <v>24173.47</v>
      </c>
      <c r="R3530" s="59">
        <v>23662.17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>
        <v>36652.68</v>
      </c>
      <c r="P3531" s="59">
        <v>36652.68</v>
      </c>
      <c r="Q3531" s="59">
        <v>36652.239999999998</v>
      </c>
      <c r="R3531" s="59">
        <v>36652.239999999998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>
        <v>60172.22</v>
      </c>
      <c r="P3532" s="59">
        <v>60172.22</v>
      </c>
      <c r="Q3532" s="59">
        <v>60172.22</v>
      </c>
      <c r="R3532" s="59">
        <v>60172.22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>
        <v>5111.58</v>
      </c>
      <c r="P3533" s="59">
        <v>5111.58</v>
      </c>
      <c r="Q3533" s="59">
        <v>5111.58</v>
      </c>
      <c r="R3533" s="59">
        <v>5111.58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>
        <v>70243.66</v>
      </c>
      <c r="P3534" s="59">
        <v>70243.66</v>
      </c>
      <c r="Q3534" s="59">
        <v>70243.66</v>
      </c>
      <c r="R3534" s="59">
        <v>70243.66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>
        <v>185053.89</v>
      </c>
      <c r="P3535" s="59">
        <v>185053.89</v>
      </c>
      <c r="Q3535" s="59">
        <v>185053.89</v>
      </c>
      <c r="R3535" s="59">
        <v>185053.89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>
        <v>398176.1</v>
      </c>
      <c r="P3536" s="59">
        <v>398176.1</v>
      </c>
      <c r="Q3536" s="59">
        <v>398176.1</v>
      </c>
      <c r="R3536" s="59">
        <v>398176.1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12184118.500000004</v>
      </c>
      <c r="P3573" s="13">
        <f>SUM(P3482:P3572)</f>
        <v>12427954.040000005</v>
      </c>
      <c r="Q3573" s="13">
        <f>SUM(Q3482:Q3572)</f>
        <v>12950535.600000003</v>
      </c>
      <c r="R3573" s="13">
        <f>SUM(R3481:R3572)</f>
        <v>12997286.719999999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78467.62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78467.62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>
        <v>3679.36</v>
      </c>
      <c r="P3876" s="59">
        <v>3679.36</v>
      </c>
      <c r="Q3876" s="59">
        <v>3679.36</v>
      </c>
      <c r="R3876" s="59">
        <v>3679.36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>
        <v>14907.04</v>
      </c>
      <c r="P3877" s="59">
        <v>14907.04</v>
      </c>
      <c r="Q3877" s="59">
        <v>14907.04</v>
      </c>
      <c r="R3877" s="59">
        <v>14907.04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>
        <v>21283.94</v>
      </c>
      <c r="P3878" s="59">
        <v>21283.94</v>
      </c>
      <c r="Q3878" s="59">
        <v>21283.94</v>
      </c>
      <c r="R3878" s="59">
        <v>21283.94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>
        <v>4697.4399999999996</v>
      </c>
      <c r="P3880" s="59">
        <v>4697.4399999999996</v>
      </c>
      <c r="Q3880" s="59">
        <v>4697.4399999999996</v>
      </c>
      <c r="R3880" s="59">
        <v>4697.4399999999996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>
        <v>61859.42</v>
      </c>
      <c r="P3881" s="59">
        <v>61859.42</v>
      </c>
      <c r="Q3881" s="59">
        <v>61859.42</v>
      </c>
      <c r="R3881" s="59">
        <v>61859.42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>
        <v>16943.68</v>
      </c>
      <c r="P3884" s="59">
        <v>16943.68</v>
      </c>
      <c r="Q3884" s="59">
        <v>16943.68</v>
      </c>
      <c r="R3884" s="59">
        <v>16943.68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>
        <v>134.15</v>
      </c>
      <c r="P3885" s="59">
        <v>134.15</v>
      </c>
      <c r="Q3885" s="59">
        <v>134.15</v>
      </c>
      <c r="R3885" s="59">
        <v>134.15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>
        <v>43532.74</v>
      </c>
      <c r="P3886" s="59">
        <v>43532.74</v>
      </c>
      <c r="Q3886" s="59">
        <v>43532.74</v>
      </c>
      <c r="R3886" s="59">
        <v>43532.74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>
        <v>35607.9</v>
      </c>
      <c r="P3896" s="59">
        <v>35607.9</v>
      </c>
      <c r="Q3896" s="59">
        <v>35607.9</v>
      </c>
      <c r="R3896" s="59">
        <v>35607.9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202645.66999999998</v>
      </c>
      <c r="P3949" s="13">
        <f>SUM(P3858:P3948)</f>
        <v>202645.66999999998</v>
      </c>
      <c r="Q3949" s="13">
        <f>SUM(Q3858:Q3948)</f>
        <v>202645.66999999998</v>
      </c>
      <c r="R3949" s="13">
        <f>SUM(R3857:R3948)</f>
        <v>202645.66999999998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22058.959999999999</v>
      </c>
      <c r="Q3953" s="59">
        <v>22059</v>
      </c>
      <c r="R3953" s="59">
        <v>22059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>
        <v>0</v>
      </c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>
        <v>51216.7</v>
      </c>
      <c r="P3958" s="59">
        <v>51216.7</v>
      </c>
      <c r="Q3958" s="59">
        <v>51216.7</v>
      </c>
      <c r="R3958" s="59">
        <v>51216.7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>
        <v>52914.45</v>
      </c>
      <c r="P3963" s="59">
        <v>52914.45</v>
      </c>
      <c r="Q3963" s="59">
        <v>52914.45</v>
      </c>
      <c r="R3963" s="59">
        <v>52914.45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>
        <v>20003.71</v>
      </c>
      <c r="P3965" s="59">
        <v>20003.71</v>
      </c>
      <c r="Q3965" s="59">
        <v>20003.71</v>
      </c>
      <c r="R3965" s="59">
        <v>20003.71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>
        <v>4507.63</v>
      </c>
      <c r="P3969" s="59">
        <v>4507.63</v>
      </c>
      <c r="Q3969" s="59">
        <v>4507.63</v>
      </c>
      <c r="R3969" s="59">
        <v>4507.63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>
        <v>35306.86</v>
      </c>
      <c r="P3970" s="59">
        <v>35306.86</v>
      </c>
      <c r="Q3970" s="59">
        <v>35306.86</v>
      </c>
      <c r="R3970" s="59">
        <v>35306.86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>
        <v>106750.04</v>
      </c>
      <c r="P3974" s="59">
        <v>106750.04</v>
      </c>
      <c r="Q3974" s="59">
        <v>106750.04</v>
      </c>
      <c r="R3974" s="59">
        <v>106750.04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>
        <v>3870.75</v>
      </c>
      <c r="P3975" s="59">
        <v>3870.75</v>
      </c>
      <c r="Q3975" s="59">
        <v>3870.75</v>
      </c>
      <c r="R3975" s="59">
        <v>3870.75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>
        <v>19692.71</v>
      </c>
      <c r="P3976" s="59">
        <v>19692.71</v>
      </c>
      <c r="Q3976" s="59">
        <v>19692.71</v>
      </c>
      <c r="R3976" s="59">
        <v>19692.71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>
        <v>129444.13</v>
      </c>
      <c r="P3977" s="59">
        <v>129444.13</v>
      </c>
      <c r="Q3977" s="59">
        <v>129444.13</v>
      </c>
      <c r="R3977" s="59">
        <v>129444.13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>
        <v>144923.04999999999</v>
      </c>
      <c r="P3978" s="59">
        <v>144923.04999999999</v>
      </c>
      <c r="Q3978" s="59">
        <v>144923.04999999999</v>
      </c>
      <c r="R3978" s="59">
        <v>144923.04999999999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>
        <v>3072.09</v>
      </c>
      <c r="P3979" s="59">
        <v>3072.09</v>
      </c>
      <c r="Q3979" s="59">
        <v>3072.09</v>
      </c>
      <c r="R3979" s="59">
        <v>3072.09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>
        <v>85328.48</v>
      </c>
      <c r="P3980" s="59">
        <v>85328.48</v>
      </c>
      <c r="Q3980" s="59">
        <v>85328.48</v>
      </c>
      <c r="R3980" s="59">
        <v>85328.48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>
        <v>47830.07</v>
      </c>
      <c r="P3984" s="59">
        <v>47830.07</v>
      </c>
      <c r="Q3984" s="59">
        <v>47830.07</v>
      </c>
      <c r="R3984" s="59">
        <v>47830.07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>
        <v>28519.86</v>
      </c>
      <c r="P3985" s="59">
        <v>28519.86</v>
      </c>
      <c r="Q3985" s="59">
        <v>28519.86</v>
      </c>
      <c r="R3985" s="59">
        <v>28519.86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>
        <v>33273.85</v>
      </c>
      <c r="P3991" s="59">
        <v>33273.85</v>
      </c>
      <c r="Q3991" s="59">
        <v>33273.85</v>
      </c>
      <c r="R3991" s="59">
        <v>33273.85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>
        <v>23645.200000000001</v>
      </c>
      <c r="P3993" s="59">
        <v>23645.200000000001</v>
      </c>
      <c r="Q3993" s="59">
        <v>23645.200000000001</v>
      </c>
      <c r="R3993" s="59">
        <v>23645.200000000001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>
        <v>34293.879999999997</v>
      </c>
      <c r="P3996" s="59">
        <v>34293.879999999997</v>
      </c>
      <c r="Q3996" s="59">
        <v>34293.879999999997</v>
      </c>
      <c r="R3996" s="59">
        <v>34293.879999999997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>
        <v>112971.99</v>
      </c>
      <c r="P3999" s="59">
        <v>112971.99</v>
      </c>
      <c r="Q3999" s="59">
        <v>112971.99</v>
      </c>
      <c r="R3999" s="59">
        <v>112971.99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>
        <v>37589.67</v>
      </c>
      <c r="P4004" s="59">
        <v>37589.67</v>
      </c>
      <c r="Q4004" s="59">
        <v>37589.67</v>
      </c>
      <c r="R4004" s="59">
        <v>37589.67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>
        <v>162916.51999999999</v>
      </c>
      <c r="P4005" s="59">
        <v>162916.51999999999</v>
      </c>
      <c r="Q4005" s="59">
        <v>162916.51999999999</v>
      </c>
      <c r="R4005" s="59">
        <v>162916.51999999999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>
        <v>22442.13</v>
      </c>
      <c r="P4006" s="59">
        <v>22442.13</v>
      </c>
      <c r="Q4006" s="59">
        <v>22442.13</v>
      </c>
      <c r="R4006" s="59">
        <v>22442.13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>
        <v>13772.16</v>
      </c>
      <c r="P4007" s="59">
        <v>13772.16</v>
      </c>
      <c r="Q4007" s="59">
        <v>13772.16</v>
      </c>
      <c r="R4007" s="59">
        <v>13772.16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>
        <v>13964.4</v>
      </c>
      <c r="P4013" s="59">
        <v>13964.4</v>
      </c>
      <c r="Q4013" s="59">
        <v>13964.4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>
        <v>3094.85</v>
      </c>
      <c r="P4017" s="59">
        <v>3094.85</v>
      </c>
      <c r="Q4017" s="59">
        <v>3094.85</v>
      </c>
      <c r="R4017" s="59">
        <v>3094.85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>
        <v>233741.17</v>
      </c>
      <c r="P4019" s="59">
        <v>233741.17</v>
      </c>
      <c r="Q4019" s="59">
        <v>233741.17</v>
      </c>
      <c r="R4019" s="59">
        <v>212665.72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1425086.3499999996</v>
      </c>
      <c r="P4043" s="13">
        <f>SUM(P3952:P4042)</f>
        <v>1447145.3099999996</v>
      </c>
      <c r="Q4043" s="13">
        <f>SUM(Q3952:Q4042)</f>
        <v>1447145.3499999996</v>
      </c>
      <c r="R4043" s="13">
        <f>SUM(R3951:R4042)</f>
        <v>1412105.4999999998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20473.439999999999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7755.72</v>
      </c>
      <c r="R4046" s="59">
        <v>7755.72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72911.06</v>
      </c>
      <c r="Q4047" s="59">
        <v>72911.06</v>
      </c>
      <c r="R4047" s="59">
        <v>72911.06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>
        <v>16086.47</v>
      </c>
      <c r="P4054" s="59">
        <v>16086.47</v>
      </c>
      <c r="Q4054" s="59">
        <v>16086.47</v>
      </c>
      <c r="R4054" s="59">
        <v>16086.47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>
        <v>3281.76</v>
      </c>
      <c r="P4056" s="59">
        <v>3281.76</v>
      </c>
      <c r="Q4056" s="59">
        <v>3281.76</v>
      </c>
      <c r="R4056" s="59">
        <v>3281.76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>
        <v>34245.1</v>
      </c>
      <c r="P4062" s="59">
        <v>31883.360000000001</v>
      </c>
      <c r="Q4062" s="59">
        <v>31883.360000000001</v>
      </c>
      <c r="R4062" s="59">
        <v>31883.360000000001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>
        <v>5909.59</v>
      </c>
      <c r="P4064" s="59">
        <v>5909.59</v>
      </c>
      <c r="Q4064" s="59">
        <v>5909.59</v>
      </c>
      <c r="R4064" s="59">
        <v>5909.59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>
        <v>31132.19</v>
      </c>
      <c r="P4065" s="59">
        <v>31132.19</v>
      </c>
      <c r="Q4065" s="59">
        <v>31132.19</v>
      </c>
      <c r="R4065" s="59">
        <v>31132.19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>
        <v>3534.65</v>
      </c>
      <c r="P4066" s="59">
        <v>3534.65</v>
      </c>
      <c r="Q4066" s="59">
        <v>3534.65</v>
      </c>
      <c r="R4066" s="59">
        <v>3534.65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>
        <v>110664.1</v>
      </c>
      <c r="P4073" s="59">
        <v>110664.1</v>
      </c>
      <c r="Q4073" s="59">
        <v>110663.92</v>
      </c>
      <c r="R4073" s="59">
        <v>110663.92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204853.86</v>
      </c>
      <c r="P4137" s="13">
        <f>SUM(P4046:P4136)</f>
        <v>275403.18</v>
      </c>
      <c r="Q4137" s="13">
        <f>SUM(Q4046:Q4136)</f>
        <v>283158.71999999997</v>
      </c>
      <c r="R4137" s="13">
        <f>SUM(R4045:R4136)</f>
        <v>303632.15999999997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525</v>
      </c>
      <c r="M103" s="59">
        <v>525</v>
      </c>
      <c r="N103" s="59">
        <v>525</v>
      </c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43632.84</v>
      </c>
      <c r="L104" s="59">
        <v>31106</v>
      </c>
      <c r="M104" s="59">
        <v>31106</v>
      </c>
      <c r="N104" s="59">
        <v>31106</v>
      </c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4353</v>
      </c>
      <c r="K105" s="59">
        <v>4353</v>
      </c>
      <c r="L105" s="59">
        <v>4353</v>
      </c>
      <c r="M105" s="59">
        <v>4353</v>
      </c>
      <c r="N105" s="59">
        <v>4353</v>
      </c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13783</v>
      </c>
      <c r="J106" s="59">
        <v>13783</v>
      </c>
      <c r="K106" s="59">
        <v>13783</v>
      </c>
      <c r="L106" s="59">
        <v>13783</v>
      </c>
      <c r="M106" s="59">
        <v>13783</v>
      </c>
      <c r="N106" s="59">
        <v>13783</v>
      </c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59">
        <v>2112.16</v>
      </c>
      <c r="H108" s="59">
        <v>2112.16</v>
      </c>
      <c r="I108" s="59">
        <v>2112.16</v>
      </c>
      <c r="J108" s="59">
        <v>2112.16</v>
      </c>
      <c r="K108" s="59">
        <v>2112.16</v>
      </c>
      <c r="L108" s="59">
        <v>2112.16</v>
      </c>
      <c r="M108" s="59">
        <v>2112.16</v>
      </c>
      <c r="N108" s="59">
        <v>2112.16</v>
      </c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59">
        <v>18487.080000000002</v>
      </c>
      <c r="G109" s="59">
        <v>18487.080000000002</v>
      </c>
      <c r="H109" s="59">
        <v>18487.080000000002</v>
      </c>
      <c r="I109" s="59">
        <v>18487.080000000002</v>
      </c>
      <c r="J109" s="59">
        <v>18487.080000000002</v>
      </c>
      <c r="K109" s="59">
        <v>18487.080000000002</v>
      </c>
      <c r="L109" s="59">
        <v>18487.080000000002</v>
      </c>
      <c r="M109" s="59">
        <v>18487.080000000002</v>
      </c>
      <c r="N109" s="59">
        <v>18487.080000000002</v>
      </c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59">
        <v>87809.52</v>
      </c>
      <c r="F110" s="59">
        <v>87809.52</v>
      </c>
      <c r="G110" s="59">
        <v>87809.52</v>
      </c>
      <c r="H110" s="59">
        <v>87809.52</v>
      </c>
      <c r="I110" s="59">
        <v>87809.52</v>
      </c>
      <c r="J110" s="59">
        <v>87809.52</v>
      </c>
      <c r="K110" s="59">
        <v>87809.52</v>
      </c>
      <c r="L110" s="59">
        <v>87809.52</v>
      </c>
      <c r="M110" s="59">
        <v>87809.52</v>
      </c>
      <c r="N110" s="59">
        <v>87809.52</v>
      </c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59">
        <v>24521.19</v>
      </c>
      <c r="E112" s="59">
        <v>24521.19</v>
      </c>
      <c r="F112" s="59">
        <v>24521.19</v>
      </c>
      <c r="G112" s="59">
        <v>24521.19</v>
      </c>
      <c r="H112" s="59">
        <v>24521.19</v>
      </c>
      <c r="I112" s="59">
        <v>24521.19</v>
      </c>
      <c r="J112" s="59">
        <v>24521.19</v>
      </c>
      <c r="K112" s="59">
        <v>24521.19</v>
      </c>
      <c r="L112" s="59">
        <v>24521.19</v>
      </c>
      <c r="M112" s="59">
        <v>24521.19</v>
      </c>
      <c r="N112" s="59">
        <v>24521.19</v>
      </c>
      <c r="O112" s="30"/>
      <c r="P112" s="30"/>
      <c r="Q112" s="30"/>
      <c r="R112" s="30"/>
    </row>
    <row r="113" spans="2:18" x14ac:dyDescent="0.2">
      <c r="B113" s="4">
        <v>2005</v>
      </c>
      <c r="C113" s="59">
        <v>21931</v>
      </c>
      <c r="D113" s="59">
        <v>24094.26</v>
      </c>
      <c r="E113" s="59">
        <v>24094.26</v>
      </c>
      <c r="F113" s="59">
        <v>24094.26</v>
      </c>
      <c r="G113" s="59">
        <v>24094.26</v>
      </c>
      <c r="H113" s="59">
        <v>24094.26</v>
      </c>
      <c r="I113" s="59">
        <v>24094.26</v>
      </c>
      <c r="J113" s="59">
        <v>23122.63</v>
      </c>
      <c r="K113" s="59">
        <v>23122.63</v>
      </c>
      <c r="L113" s="59">
        <v>23122.63</v>
      </c>
      <c r="M113" s="59">
        <v>23122.63</v>
      </c>
      <c r="N113" s="59">
        <v>23122.63</v>
      </c>
      <c r="O113" s="30"/>
      <c r="P113" s="30"/>
      <c r="Q113" s="30"/>
      <c r="R113" s="30"/>
    </row>
    <row r="114" spans="2:18" x14ac:dyDescent="0.2">
      <c r="B114" s="4">
        <v>2004</v>
      </c>
      <c r="C114" s="59">
        <v>48147.59</v>
      </c>
      <c r="D114" s="59">
        <v>48147.59</v>
      </c>
      <c r="E114" s="59">
        <v>48147.59</v>
      </c>
      <c r="F114" s="59">
        <v>48147.59</v>
      </c>
      <c r="G114" s="59">
        <v>48147.59</v>
      </c>
      <c r="H114" s="59">
        <v>48147.59</v>
      </c>
      <c r="I114" s="59">
        <v>48147.59</v>
      </c>
      <c r="J114" s="59">
        <v>48147.59</v>
      </c>
      <c r="K114" s="59">
        <v>48147.59</v>
      </c>
      <c r="L114" s="59">
        <v>48147.59</v>
      </c>
      <c r="M114" s="59">
        <v>48147.59</v>
      </c>
      <c r="N114" s="59">
        <v>48147.59</v>
      </c>
      <c r="O114" s="30"/>
      <c r="P114" s="30"/>
      <c r="Q114" s="30"/>
      <c r="R114" s="30"/>
    </row>
    <row r="115" spans="2:18" x14ac:dyDescent="0.2">
      <c r="B115" s="4">
        <v>2003</v>
      </c>
      <c r="C115" s="59">
        <v>10464.52</v>
      </c>
      <c r="D115" s="59">
        <v>6773.41</v>
      </c>
      <c r="E115" s="59">
        <v>6773.41</v>
      </c>
      <c r="F115" s="59">
        <v>6773.41</v>
      </c>
      <c r="G115" s="59">
        <v>6773.41</v>
      </c>
      <c r="H115" s="59">
        <v>6773.41</v>
      </c>
      <c r="I115" s="59">
        <v>6773.41</v>
      </c>
      <c r="J115" s="59">
        <v>6773.41</v>
      </c>
      <c r="K115" s="59">
        <v>6773.41</v>
      </c>
      <c r="L115" s="59">
        <v>6773.41</v>
      </c>
      <c r="M115" s="59">
        <v>6773.41</v>
      </c>
      <c r="N115" s="59">
        <v>6773.41</v>
      </c>
      <c r="O115" s="30"/>
      <c r="P115" s="30"/>
      <c r="Q115" s="30"/>
      <c r="R115" s="30"/>
    </row>
    <row r="116" spans="2:18" x14ac:dyDescent="0.2">
      <c r="B116" s="4">
        <v>2002</v>
      </c>
      <c r="C116" s="59">
        <v>5949.19</v>
      </c>
      <c r="D116" s="59">
        <v>5949.19</v>
      </c>
      <c r="E116" s="59">
        <v>5949.19</v>
      </c>
      <c r="F116" s="59">
        <v>5949.19</v>
      </c>
      <c r="G116" s="59">
        <v>5949.19</v>
      </c>
      <c r="H116" s="59">
        <v>5949.19</v>
      </c>
      <c r="I116" s="59">
        <v>5949.19</v>
      </c>
      <c r="J116" s="59">
        <v>0</v>
      </c>
      <c r="K116" s="59">
        <v>0</v>
      </c>
      <c r="L116" s="59">
        <v>0</v>
      </c>
      <c r="M116" s="59">
        <v>0</v>
      </c>
      <c r="N116" s="30"/>
      <c r="O116" s="30"/>
      <c r="P116" s="30"/>
      <c r="Q116" s="30"/>
      <c r="R116" s="30"/>
    </row>
    <row r="117" spans="2:18" x14ac:dyDescent="0.2">
      <c r="B117" s="4">
        <v>2001</v>
      </c>
      <c r="C117" s="59">
        <v>120188.75</v>
      </c>
      <c r="D117" s="59">
        <v>114280.86</v>
      </c>
      <c r="E117" s="59">
        <v>114280.86</v>
      </c>
      <c r="F117" s="59">
        <v>114280.86</v>
      </c>
      <c r="G117" s="59">
        <v>114280.86</v>
      </c>
      <c r="H117" s="59">
        <v>114280.86</v>
      </c>
      <c r="I117" s="59">
        <v>114280.86</v>
      </c>
      <c r="J117" s="59">
        <v>9499.5</v>
      </c>
      <c r="K117" s="59">
        <v>9499.5</v>
      </c>
      <c r="L117" s="59">
        <v>9499.5</v>
      </c>
      <c r="M117" s="59">
        <v>9499.5</v>
      </c>
      <c r="N117" s="59">
        <v>9499.5</v>
      </c>
      <c r="O117" s="30"/>
      <c r="P117" s="30"/>
      <c r="Q117" s="30"/>
      <c r="R117" s="30"/>
    </row>
    <row r="118" spans="2:18" x14ac:dyDescent="0.2">
      <c r="B118" s="4">
        <v>2000</v>
      </c>
      <c r="C118" s="59">
        <v>2391.09</v>
      </c>
      <c r="D118" s="59">
        <v>2391.09</v>
      </c>
      <c r="E118" s="59">
        <v>2391.09</v>
      </c>
      <c r="F118" s="59">
        <v>2391.09</v>
      </c>
      <c r="G118" s="59">
        <v>2391.09</v>
      </c>
      <c r="H118" s="59">
        <v>2391.09</v>
      </c>
      <c r="I118" s="59">
        <v>2391.09</v>
      </c>
      <c r="J118" s="59">
        <v>2391.09</v>
      </c>
      <c r="K118" s="59">
        <v>2391.09</v>
      </c>
      <c r="L118" s="59">
        <v>2391.09</v>
      </c>
      <c r="M118" s="59">
        <v>0</v>
      </c>
      <c r="N118" s="30"/>
      <c r="O118" s="30"/>
      <c r="P118" s="30"/>
      <c r="Q118" s="30"/>
      <c r="R118" s="30"/>
    </row>
    <row r="119" spans="2:18" x14ac:dyDescent="0.2">
      <c r="B119" s="4">
        <v>1999</v>
      </c>
      <c r="C119" s="59">
        <v>4152.58</v>
      </c>
      <c r="D119" s="59">
        <v>5828.1</v>
      </c>
      <c r="E119" s="59">
        <v>5828.1</v>
      </c>
      <c r="F119" s="59">
        <v>5828.1</v>
      </c>
      <c r="G119" s="59">
        <v>5828.1</v>
      </c>
      <c r="H119" s="59">
        <v>5828.1</v>
      </c>
      <c r="I119" s="59">
        <v>5828.1</v>
      </c>
      <c r="J119" s="59">
        <v>5828.1</v>
      </c>
      <c r="K119" s="59">
        <v>5828.1</v>
      </c>
      <c r="L119" s="59">
        <v>5828.1</v>
      </c>
      <c r="M119" s="59">
        <v>5828.1</v>
      </c>
      <c r="N119" s="59">
        <v>5828.1</v>
      </c>
      <c r="O119" s="30"/>
      <c r="P119" s="30"/>
      <c r="Q119" s="30"/>
      <c r="R119" s="30"/>
    </row>
    <row r="120" spans="2:18" x14ac:dyDescent="0.2">
      <c r="B120" s="4">
        <v>1998</v>
      </c>
      <c r="C120" s="59">
        <v>69372</v>
      </c>
      <c r="D120" s="59">
        <v>55581.599999999999</v>
      </c>
      <c r="E120" s="59">
        <v>55581.599999999999</v>
      </c>
      <c r="F120" s="59">
        <v>55581.599999999999</v>
      </c>
      <c r="G120" s="59">
        <v>55581.599999999999</v>
      </c>
      <c r="H120" s="59">
        <v>55581.599999999999</v>
      </c>
      <c r="I120" s="59">
        <v>55581.599999999999</v>
      </c>
      <c r="J120" s="59">
        <v>55581.599999999999</v>
      </c>
      <c r="K120" s="59">
        <v>55581.599999999999</v>
      </c>
      <c r="L120" s="59">
        <v>55581.599999999999</v>
      </c>
      <c r="M120" s="59">
        <v>55581.599999999999</v>
      </c>
      <c r="N120" s="59">
        <v>55581.599999999999</v>
      </c>
      <c r="O120" s="30"/>
      <c r="P120" s="30"/>
      <c r="Q120" s="30"/>
      <c r="R120" s="30"/>
    </row>
    <row r="121" spans="2:18" x14ac:dyDescent="0.2">
      <c r="B121" s="4">
        <v>1997</v>
      </c>
      <c r="C121" s="59">
        <v>63660</v>
      </c>
      <c r="D121" s="59">
        <v>1800.25</v>
      </c>
      <c r="E121" s="59">
        <v>1800.25</v>
      </c>
      <c r="F121" s="59">
        <v>1800.25</v>
      </c>
      <c r="G121" s="59">
        <v>1800.25</v>
      </c>
      <c r="H121" s="59">
        <v>1800.25</v>
      </c>
      <c r="I121" s="59">
        <v>1800.25</v>
      </c>
      <c r="J121" s="59">
        <v>1800.25</v>
      </c>
      <c r="K121" s="59">
        <v>1800.25</v>
      </c>
      <c r="L121" s="59">
        <v>1800.25</v>
      </c>
      <c r="M121" s="59">
        <v>1800.25</v>
      </c>
      <c r="N121" s="59">
        <v>1800.25</v>
      </c>
      <c r="O121" s="30"/>
      <c r="P121" s="30"/>
      <c r="Q121" s="30"/>
      <c r="R121" s="30"/>
    </row>
    <row r="122" spans="2:18" x14ac:dyDescent="0.2">
      <c r="B122" s="4">
        <v>1996</v>
      </c>
      <c r="C122" s="59">
        <v>30475.77</v>
      </c>
      <c r="D122" s="59">
        <v>30475.77</v>
      </c>
      <c r="E122" s="59">
        <v>30475.77</v>
      </c>
      <c r="F122" s="59">
        <v>30475.77</v>
      </c>
      <c r="G122" s="59">
        <v>30475.77</v>
      </c>
      <c r="H122" s="59">
        <v>30475.77</v>
      </c>
      <c r="I122" s="59">
        <v>30475.77</v>
      </c>
      <c r="J122" s="59">
        <v>30475.77</v>
      </c>
      <c r="K122" s="59">
        <v>30475.77</v>
      </c>
      <c r="L122" s="59">
        <v>30475.77</v>
      </c>
      <c r="M122" s="59">
        <v>30475.77</v>
      </c>
      <c r="N122" s="59">
        <v>30475.77</v>
      </c>
      <c r="O122" s="30"/>
      <c r="P122" s="30"/>
      <c r="Q122" s="30"/>
      <c r="R122" s="30"/>
    </row>
    <row r="123" spans="2:18" x14ac:dyDescent="0.2">
      <c r="B123" s="4">
        <v>1995</v>
      </c>
      <c r="C123" s="59">
        <v>46210</v>
      </c>
      <c r="D123" s="59">
        <v>45187.24</v>
      </c>
      <c r="E123" s="59">
        <v>45187.24</v>
      </c>
      <c r="F123" s="59">
        <v>45187.24</v>
      </c>
      <c r="G123" s="59">
        <v>45187.24</v>
      </c>
      <c r="H123" s="59">
        <v>45187.24</v>
      </c>
      <c r="I123" s="59">
        <v>45187.24</v>
      </c>
      <c r="J123" s="59">
        <v>45187.24</v>
      </c>
      <c r="K123" s="59">
        <v>45187.24</v>
      </c>
      <c r="L123" s="59">
        <v>45187.24</v>
      </c>
      <c r="M123" s="59">
        <v>45187.24</v>
      </c>
      <c r="N123" s="59">
        <v>45187.24</v>
      </c>
      <c r="O123" s="30"/>
      <c r="P123" s="30"/>
      <c r="Q123" s="30"/>
      <c r="R123" s="30"/>
    </row>
    <row r="124" spans="2:18" x14ac:dyDescent="0.2">
      <c r="B124" s="4">
        <v>1994</v>
      </c>
      <c r="C124" s="59">
        <v>6436</v>
      </c>
      <c r="D124" s="59">
        <v>917.49</v>
      </c>
      <c r="E124" s="59">
        <v>917.49</v>
      </c>
      <c r="F124" s="59">
        <v>917.49</v>
      </c>
      <c r="G124" s="59">
        <v>917.49</v>
      </c>
      <c r="H124" s="59">
        <v>917.49</v>
      </c>
      <c r="I124" s="59">
        <v>917.49</v>
      </c>
      <c r="J124" s="59">
        <v>917.49</v>
      </c>
      <c r="K124" s="59">
        <v>917.49</v>
      </c>
      <c r="L124" s="59">
        <v>917.49</v>
      </c>
      <c r="M124" s="59">
        <v>917.49</v>
      </c>
      <c r="N124" s="59">
        <v>917.49</v>
      </c>
      <c r="O124" s="30"/>
      <c r="P124" s="30"/>
      <c r="Q124" s="30"/>
      <c r="R124" s="30"/>
    </row>
    <row r="125" spans="2:18" x14ac:dyDescent="0.2">
      <c r="B125" s="4">
        <v>1993</v>
      </c>
      <c r="C125" s="59">
        <v>2547.2399999999998</v>
      </c>
      <c r="D125" s="59">
        <v>2547.2399999999998</v>
      </c>
      <c r="E125" s="59">
        <v>2547.2399999999998</v>
      </c>
      <c r="F125" s="59">
        <v>2547.2399999999998</v>
      </c>
      <c r="G125" s="59">
        <v>2547.2399999999998</v>
      </c>
      <c r="H125" s="59">
        <v>2547.2399999999998</v>
      </c>
      <c r="I125" s="59">
        <v>2547.2399999999998</v>
      </c>
      <c r="J125" s="59">
        <v>2547.2399999999998</v>
      </c>
      <c r="K125" s="59">
        <v>2547.2399999999998</v>
      </c>
      <c r="L125" s="59">
        <v>2547.2399999999998</v>
      </c>
      <c r="M125" s="59">
        <v>1242.07</v>
      </c>
      <c r="N125" s="59">
        <v>1242.07</v>
      </c>
      <c r="O125" s="30"/>
      <c r="P125" s="30"/>
      <c r="Q125" s="30"/>
      <c r="R125" s="30"/>
    </row>
    <row r="126" spans="2:18" x14ac:dyDescent="0.2">
      <c r="B126" s="4">
        <v>1992</v>
      </c>
      <c r="C126" s="59">
        <v>18240</v>
      </c>
      <c r="D126" s="59">
        <v>14241.53</v>
      </c>
      <c r="E126" s="59">
        <v>14241.53</v>
      </c>
      <c r="F126" s="59">
        <v>14241.53</v>
      </c>
      <c r="G126" s="59">
        <v>14241.53</v>
      </c>
      <c r="H126" s="59">
        <v>14241.53</v>
      </c>
      <c r="I126" s="59">
        <v>14241.53</v>
      </c>
      <c r="J126" s="59">
        <v>14241.53</v>
      </c>
      <c r="K126" s="59">
        <v>14241.53</v>
      </c>
      <c r="L126" s="59">
        <v>14241.53</v>
      </c>
      <c r="M126" s="59">
        <v>14241.53</v>
      </c>
      <c r="N126" s="59">
        <v>14241.53</v>
      </c>
      <c r="O126" s="30"/>
      <c r="P126" s="30"/>
      <c r="Q126" s="30"/>
      <c r="R126" s="30"/>
    </row>
    <row r="127" spans="2:18" x14ac:dyDescent="0.2">
      <c r="B127" s="4">
        <v>1991</v>
      </c>
      <c r="C127" s="30"/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30"/>
      <c r="O127" s="30"/>
      <c r="P127" s="30"/>
      <c r="Q127" s="30"/>
      <c r="R127" s="30"/>
    </row>
    <row r="128" spans="2:18" x14ac:dyDescent="0.2">
      <c r="B128" s="4">
        <v>1990</v>
      </c>
      <c r="C128" s="59">
        <v>571.62</v>
      </c>
      <c r="D128" s="59">
        <v>571.62</v>
      </c>
      <c r="E128" s="59">
        <v>571.62</v>
      </c>
      <c r="F128" s="59">
        <v>571.62</v>
      </c>
      <c r="G128" s="59">
        <v>571.62</v>
      </c>
      <c r="H128" s="59">
        <v>571.62</v>
      </c>
      <c r="I128" s="59">
        <v>571.62</v>
      </c>
      <c r="J128" s="59">
        <v>571.62</v>
      </c>
      <c r="K128" s="59">
        <v>571.62</v>
      </c>
      <c r="L128" s="59">
        <v>571.62</v>
      </c>
      <c r="M128" s="59">
        <v>571.62</v>
      </c>
      <c r="N128" s="59">
        <v>571.62</v>
      </c>
      <c r="O128" s="30"/>
      <c r="P128" s="30"/>
      <c r="Q128" s="30"/>
      <c r="R128" s="30"/>
    </row>
    <row r="129" spans="2:18" x14ac:dyDescent="0.2">
      <c r="B129" s="4">
        <v>1989</v>
      </c>
      <c r="C129" s="59">
        <v>49964.98</v>
      </c>
      <c r="D129" s="30"/>
      <c r="E129" s="30"/>
      <c r="F129" s="30"/>
      <c r="G129" s="59">
        <v>0</v>
      </c>
      <c r="H129" s="30"/>
      <c r="I129" s="30"/>
      <c r="J129" s="30"/>
      <c r="K129" s="30"/>
      <c r="L129" s="59">
        <v>0</v>
      </c>
      <c r="M129" s="59">
        <v>0</v>
      </c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59">
        <v>0</v>
      </c>
      <c r="H130" s="30"/>
      <c r="I130" s="30"/>
      <c r="J130" s="30"/>
      <c r="K130" s="30"/>
      <c r="L130" s="59">
        <v>0</v>
      </c>
      <c r="M130" s="59">
        <v>0</v>
      </c>
      <c r="N130" s="30"/>
      <c r="O130" s="30"/>
      <c r="P130" s="30"/>
      <c r="Q130" s="30"/>
      <c r="R130" s="30"/>
    </row>
    <row r="131" spans="2:18" x14ac:dyDescent="0.2">
      <c r="B131" s="4">
        <v>1987</v>
      </c>
      <c r="C131" s="59">
        <v>915</v>
      </c>
      <c r="D131" s="59">
        <v>915</v>
      </c>
      <c r="E131" s="59">
        <v>915</v>
      </c>
      <c r="F131" s="59">
        <v>915</v>
      </c>
      <c r="G131" s="59">
        <v>914.7</v>
      </c>
      <c r="H131" s="59">
        <v>914.7</v>
      </c>
      <c r="I131" s="59">
        <v>914.7</v>
      </c>
      <c r="J131" s="59">
        <v>914.7</v>
      </c>
      <c r="K131" s="59">
        <v>914.7</v>
      </c>
      <c r="L131" s="59">
        <v>914.7</v>
      </c>
      <c r="M131" s="59">
        <v>914.7</v>
      </c>
      <c r="N131" s="59">
        <v>914.7</v>
      </c>
      <c r="O131" s="30"/>
      <c r="P131" s="30"/>
      <c r="Q131" s="30"/>
      <c r="R131" s="30"/>
    </row>
    <row r="132" spans="2:18" x14ac:dyDescent="0.2">
      <c r="B132" s="4">
        <v>1986</v>
      </c>
      <c r="C132" s="59">
        <v>4578.62</v>
      </c>
      <c r="D132" s="30"/>
      <c r="E132" s="30"/>
      <c r="F132" s="30"/>
      <c r="G132" s="59">
        <v>0</v>
      </c>
      <c r="H132" s="30"/>
      <c r="I132" s="30"/>
      <c r="J132" s="30"/>
      <c r="K132" s="30"/>
      <c r="L132" s="59">
        <v>0</v>
      </c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59">
        <v>12018.2</v>
      </c>
      <c r="D133" s="59">
        <v>14961.71</v>
      </c>
      <c r="E133" s="59">
        <v>14961.71</v>
      </c>
      <c r="F133" s="59">
        <v>14961.71</v>
      </c>
      <c r="G133" s="59">
        <v>14961.71</v>
      </c>
      <c r="H133" s="59">
        <v>14961.71</v>
      </c>
      <c r="I133" s="59">
        <v>14961.71</v>
      </c>
      <c r="J133" s="59">
        <v>4378.71</v>
      </c>
      <c r="K133" s="59">
        <v>14961.71</v>
      </c>
      <c r="L133" s="59">
        <v>14961.71</v>
      </c>
      <c r="M133" s="59">
        <v>10583</v>
      </c>
      <c r="N133" s="59">
        <v>10583</v>
      </c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59">
        <v>0</v>
      </c>
      <c r="H134" s="30"/>
      <c r="I134" s="30"/>
      <c r="J134" s="30"/>
      <c r="K134" s="30"/>
      <c r="L134" s="59">
        <v>0</v>
      </c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59">
        <v>0</v>
      </c>
      <c r="H135" s="30"/>
      <c r="I135" s="30"/>
      <c r="J135" s="30"/>
      <c r="K135" s="30"/>
      <c r="L135" s="59">
        <v>0</v>
      </c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59">
        <v>46503.02</v>
      </c>
      <c r="D136" s="59">
        <v>194739.86</v>
      </c>
      <c r="E136" s="59">
        <v>194739.86</v>
      </c>
      <c r="F136" s="59">
        <v>194739.86</v>
      </c>
      <c r="G136" s="59">
        <v>194739.86</v>
      </c>
      <c r="H136" s="59">
        <v>194739.86</v>
      </c>
      <c r="I136" s="59">
        <v>194739.66</v>
      </c>
      <c r="J136" s="59">
        <v>187852.93</v>
      </c>
      <c r="K136" s="59">
        <v>187853.13</v>
      </c>
      <c r="L136" s="59">
        <v>187853.13</v>
      </c>
      <c r="M136" s="59">
        <v>179290.66</v>
      </c>
      <c r="N136" s="59">
        <v>179290.66</v>
      </c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59">
        <v>0</v>
      </c>
      <c r="H137" s="30"/>
      <c r="I137" s="30"/>
      <c r="J137" s="30"/>
      <c r="K137" s="30"/>
      <c r="L137" s="59">
        <v>0</v>
      </c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59">
        <v>6911.65</v>
      </c>
      <c r="D138" s="30"/>
      <c r="E138" s="30"/>
      <c r="F138" s="30"/>
      <c r="G138" s="59">
        <v>0</v>
      </c>
      <c r="H138" s="30"/>
      <c r="I138" s="30"/>
      <c r="J138" s="30"/>
      <c r="K138" s="30"/>
      <c r="L138" s="59">
        <v>0</v>
      </c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59">
        <v>2811.59</v>
      </c>
      <c r="D139" s="30"/>
      <c r="E139" s="30"/>
      <c r="F139" s="30"/>
      <c r="G139" s="59">
        <v>0</v>
      </c>
      <c r="H139" s="30"/>
      <c r="I139" s="30"/>
      <c r="J139" s="30"/>
      <c r="K139" s="30"/>
      <c r="L139" s="59">
        <v>0</v>
      </c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59">
        <v>16209.49</v>
      </c>
      <c r="D140" s="30"/>
      <c r="E140" s="30"/>
      <c r="F140" s="30"/>
      <c r="G140" s="59">
        <v>0</v>
      </c>
      <c r="H140" s="30"/>
      <c r="I140" s="30"/>
      <c r="J140" s="30"/>
      <c r="K140" s="30"/>
      <c r="L140" s="59">
        <v>0</v>
      </c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59">
        <v>0</v>
      </c>
      <c r="H141" s="30"/>
      <c r="I141" s="30"/>
      <c r="J141" s="30"/>
      <c r="K141" s="30"/>
      <c r="L141" s="59">
        <v>0</v>
      </c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59">
        <v>11984.68</v>
      </c>
      <c r="D142" s="30"/>
      <c r="E142" s="30"/>
      <c r="F142" s="30"/>
      <c r="G142" s="59">
        <v>0</v>
      </c>
      <c r="H142" s="30"/>
      <c r="I142" s="30"/>
      <c r="J142" s="30"/>
      <c r="K142" s="30"/>
      <c r="L142" s="59">
        <v>0</v>
      </c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59">
        <v>50295.27</v>
      </c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59">
        <v>45175.71</v>
      </c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698105.55999999994</v>
      </c>
      <c r="D189" s="6">
        <f>SUM(D111:D188)</f>
        <v>593925</v>
      </c>
      <c r="E189" s="6">
        <f>SUM(E110:E188)</f>
        <v>681734.52</v>
      </c>
      <c r="F189" s="6">
        <f>SUM(F109:F188)</f>
        <v>700221.60000000009</v>
      </c>
      <c r="G189" s="6">
        <f>SUM(G108:G188)</f>
        <v>702333.46</v>
      </c>
      <c r="H189" s="6">
        <f>SUM(H102:H188)</f>
        <v>702333.46</v>
      </c>
      <c r="I189" s="6">
        <f>SUM(I102:I188)</f>
        <v>716116.26</v>
      </c>
      <c r="J189" s="6">
        <f t="shared" ref="J189:L189" si="1">SUM(J102:J188)</f>
        <v>591297.35000000009</v>
      </c>
      <c r="K189" s="6">
        <f>SUM(K102:K188)</f>
        <v>645513.39</v>
      </c>
      <c r="L189" s="6">
        <f t="shared" si="1"/>
        <v>633511.55000000005</v>
      </c>
      <c r="M189" s="6">
        <f>SUM(M102:M188)</f>
        <v>616874.11</v>
      </c>
      <c r="N189" s="13">
        <f>SUM(N98:N188)</f>
        <v>616874.11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59">
        <v>35732.589999999997</v>
      </c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59">
        <v>41043</v>
      </c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59">
        <v>57035</v>
      </c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59">
        <v>0</v>
      </c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59">
        <v>0</v>
      </c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59">
        <v>0</v>
      </c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59">
        <v>0</v>
      </c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59">
        <v>0</v>
      </c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59">
        <v>0</v>
      </c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4507.63</v>
      </c>
      <c r="D209" s="30"/>
      <c r="E209" s="30"/>
      <c r="F209" s="30"/>
      <c r="G209" s="59">
        <v>0</v>
      </c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35306.86</v>
      </c>
      <c r="D210" s="30"/>
      <c r="E210" s="30"/>
      <c r="F210" s="30"/>
      <c r="G210" s="59">
        <v>0</v>
      </c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59">
        <v>0</v>
      </c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22524.94</v>
      </c>
      <c r="D212" s="59">
        <v>22524.94</v>
      </c>
      <c r="E212" s="59">
        <v>22524.94</v>
      </c>
      <c r="F212" s="59">
        <v>22524.94</v>
      </c>
      <c r="G212" s="59">
        <v>22524.94</v>
      </c>
      <c r="H212" s="59">
        <v>22524.94</v>
      </c>
      <c r="I212" s="59">
        <v>22524.94</v>
      </c>
      <c r="J212" s="30"/>
      <c r="K212" s="30"/>
      <c r="L212" s="30"/>
      <c r="M212" s="30"/>
      <c r="N212" s="59">
        <v>264308</v>
      </c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59">
        <v>0</v>
      </c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106750.04</v>
      </c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3870.75</v>
      </c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19692.71</v>
      </c>
      <c r="D216" s="30"/>
      <c r="E216" s="30"/>
      <c r="F216" s="30"/>
      <c r="G216" s="30"/>
      <c r="H216" s="59">
        <v>1266</v>
      </c>
      <c r="I216" s="59">
        <v>1266</v>
      </c>
      <c r="J216" s="59">
        <v>1266</v>
      </c>
      <c r="K216" s="59">
        <v>1266</v>
      </c>
      <c r="L216" s="59">
        <v>1266</v>
      </c>
      <c r="M216" s="59">
        <v>1266</v>
      </c>
      <c r="N216" s="59">
        <v>1266.3900000000001</v>
      </c>
      <c r="O216" s="30"/>
      <c r="P216" s="30"/>
      <c r="Q216" s="30"/>
      <c r="R216" s="30"/>
    </row>
    <row r="217" spans="2:18" x14ac:dyDescent="0.2">
      <c r="B217" s="4">
        <v>1995</v>
      </c>
      <c r="C217" s="59">
        <v>129444.13</v>
      </c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97627.199999999997</v>
      </c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3072.09</v>
      </c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59">
        <v>85328.48</v>
      </c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59">
        <v>15876.64</v>
      </c>
      <c r="D224" s="30"/>
      <c r="E224" s="30"/>
      <c r="F224" s="30"/>
      <c r="G224" s="30"/>
      <c r="H224" s="59">
        <v>651939</v>
      </c>
      <c r="I224" s="59">
        <v>651939</v>
      </c>
      <c r="J224" s="59">
        <v>651939</v>
      </c>
      <c r="K224" s="59">
        <v>651939</v>
      </c>
      <c r="L224" s="59">
        <v>651939</v>
      </c>
      <c r="M224" s="59">
        <v>651939</v>
      </c>
      <c r="N224" s="59">
        <v>651939</v>
      </c>
      <c r="O224" s="30"/>
      <c r="P224" s="30"/>
      <c r="Q224" s="30"/>
      <c r="R224" s="30"/>
    </row>
    <row r="225" spans="2:18" x14ac:dyDescent="0.2">
      <c r="B225" s="4">
        <v>1987</v>
      </c>
      <c r="C225" s="59">
        <v>28519.86</v>
      </c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59">
        <v>33273.85</v>
      </c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59">
        <v>23645.200000000001</v>
      </c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59">
        <v>113958.78</v>
      </c>
      <c r="D235" s="59">
        <v>113958.78</v>
      </c>
      <c r="E235" s="59">
        <v>113958.78</v>
      </c>
      <c r="F235" s="59">
        <v>113958.78</v>
      </c>
      <c r="G235" s="59">
        <v>113958.78</v>
      </c>
      <c r="H235" s="59">
        <v>113958.78</v>
      </c>
      <c r="I235" s="59">
        <v>113958.78</v>
      </c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59">
        <v>34293.879999999997</v>
      </c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59">
        <v>112971.99</v>
      </c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59">
        <v>37589.67</v>
      </c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59">
        <v>162916.51999999999</v>
      </c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59">
        <v>22442.13</v>
      </c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59">
        <v>13772.16</v>
      </c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59">
        <v>13964.4</v>
      </c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59">
        <v>3094.85</v>
      </c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59">
        <v>233741.17</v>
      </c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1358185.9299999997</v>
      </c>
      <c r="D283" s="6">
        <f>SUM(D205:D282)</f>
        <v>136483.72</v>
      </c>
      <c r="E283" s="6">
        <f>SUM(E204:E282)</f>
        <v>136483.72</v>
      </c>
      <c r="F283" s="6">
        <f>SUM(F203:F282)</f>
        <v>136483.72</v>
      </c>
      <c r="G283" s="6">
        <f>SUM(G202:G282)</f>
        <v>136483.72</v>
      </c>
      <c r="H283" s="6">
        <f>SUM(H196:H282)</f>
        <v>789688.72</v>
      </c>
      <c r="I283" s="6">
        <f>SUM(I196:I282)</f>
        <v>789688.72</v>
      </c>
      <c r="J283" s="6">
        <f t="shared" ref="J283:L283" si="2">SUM(J196:J282)</f>
        <v>653205</v>
      </c>
      <c r="K283" s="6">
        <f>SUM(K196:K282)</f>
        <v>653205</v>
      </c>
      <c r="L283" s="6">
        <f t="shared" si="2"/>
        <v>653205</v>
      </c>
      <c r="M283" s="6">
        <f>SUM(M196:M282)</f>
        <v>653205</v>
      </c>
      <c r="N283" s="13">
        <f>SUM(N192:N282)</f>
        <v>1051323.98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59">
        <v>10308</v>
      </c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59">
        <v>2109</v>
      </c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59">
        <v>66</v>
      </c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59">
        <v>12112</v>
      </c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59">
        <v>5370</v>
      </c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59">
        <v>379</v>
      </c>
      <c r="K488" s="59">
        <v>379</v>
      </c>
      <c r="L488" s="59">
        <v>379</v>
      </c>
      <c r="M488" s="59">
        <v>379</v>
      </c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59">
        <v>11718</v>
      </c>
      <c r="K490" s="59">
        <v>11718</v>
      </c>
      <c r="L490" s="59">
        <v>11718</v>
      </c>
      <c r="M490" s="59">
        <v>11718</v>
      </c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59">
        <v>462</v>
      </c>
      <c r="K491" s="59">
        <v>462</v>
      </c>
      <c r="L491" s="59">
        <v>462</v>
      </c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59">
        <v>408.11</v>
      </c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59">
        <v>1810</v>
      </c>
      <c r="D493" s="59">
        <v>51949.04</v>
      </c>
      <c r="E493" s="59">
        <v>51949.04</v>
      </c>
      <c r="F493" s="59">
        <v>51949.04</v>
      </c>
      <c r="G493" s="59">
        <v>51949.04</v>
      </c>
      <c r="H493" s="59">
        <v>1431.76</v>
      </c>
      <c r="I493" s="59">
        <v>1431.76</v>
      </c>
      <c r="J493" s="59">
        <v>0</v>
      </c>
      <c r="K493" s="59">
        <v>0</v>
      </c>
      <c r="L493" s="59">
        <v>444</v>
      </c>
      <c r="M493" s="59">
        <v>444</v>
      </c>
      <c r="N493" s="30"/>
      <c r="O493" s="30"/>
      <c r="P493" s="30"/>
      <c r="Q493" s="30"/>
      <c r="R493" s="30"/>
    </row>
    <row r="494" spans="2:18" x14ac:dyDescent="0.2">
      <c r="B494" s="4">
        <v>2000</v>
      </c>
      <c r="C494" s="59">
        <v>38532.620000000003</v>
      </c>
      <c r="D494" s="30"/>
      <c r="E494" s="30"/>
      <c r="F494" s="30"/>
      <c r="G494" s="30"/>
      <c r="H494" s="59">
        <v>32409.200000000001</v>
      </c>
      <c r="I494" s="59">
        <v>32409.200000000001</v>
      </c>
      <c r="J494" s="59">
        <v>1239</v>
      </c>
      <c r="K494" s="59">
        <v>1239</v>
      </c>
      <c r="L494" s="59">
        <v>1239</v>
      </c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59">
        <v>4965.76</v>
      </c>
      <c r="D496" s="30"/>
      <c r="E496" s="30"/>
      <c r="F496" s="30"/>
      <c r="G496" s="30"/>
      <c r="H496" s="59">
        <v>10194.33</v>
      </c>
      <c r="I496" s="59">
        <v>10194.33</v>
      </c>
      <c r="J496" s="59">
        <v>31</v>
      </c>
      <c r="K496" s="59">
        <v>31</v>
      </c>
      <c r="L496" s="59">
        <v>31</v>
      </c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59">
        <v>7469.38</v>
      </c>
      <c r="I497" s="59">
        <v>7469.38</v>
      </c>
      <c r="J497" s="59">
        <v>0</v>
      </c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59">
        <v>444.37</v>
      </c>
      <c r="I500" s="59">
        <v>444.37</v>
      </c>
      <c r="J500" s="59">
        <v>444.37</v>
      </c>
      <c r="K500" s="59">
        <v>444.37</v>
      </c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59">
        <v>198</v>
      </c>
      <c r="K502" s="59">
        <v>198</v>
      </c>
      <c r="L502" s="59">
        <v>198</v>
      </c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59">
        <v>1340</v>
      </c>
      <c r="K504" s="59">
        <v>1340</v>
      </c>
      <c r="L504" s="59">
        <v>1340</v>
      </c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59">
        <v>13135</v>
      </c>
      <c r="K506" s="59">
        <v>13135</v>
      </c>
      <c r="L506" s="59">
        <v>13135</v>
      </c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45716.490000000005</v>
      </c>
      <c r="D565" s="6">
        <f>SUM(D487:D564)</f>
        <v>51949.04</v>
      </c>
      <c r="E565" s="6">
        <f>SUM(E486:E564)</f>
        <v>51949.04</v>
      </c>
      <c r="F565" s="6">
        <f>SUM(F485:F564)</f>
        <v>51949.04</v>
      </c>
      <c r="G565" s="6">
        <f>SUM(G484:G564)</f>
        <v>51949.04</v>
      </c>
      <c r="H565" s="6">
        <f>SUM(H478:H564)</f>
        <v>51949.04</v>
      </c>
      <c r="I565" s="6">
        <f>SUM(I478:I564)</f>
        <v>51949.04</v>
      </c>
      <c r="J565" s="6">
        <f t="shared" ref="J565:L565" si="5">SUM(J478:J564)</f>
        <v>28946.370000000003</v>
      </c>
      <c r="K565" s="6">
        <f>SUM(K478:K564)</f>
        <v>28946.370000000003</v>
      </c>
      <c r="L565" s="6">
        <f t="shared" si="5"/>
        <v>28946</v>
      </c>
      <c r="M565" s="6">
        <f>SUM(M478:M564)</f>
        <v>42506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992</v>
      </c>
      <c r="M573" s="59">
        <v>992</v>
      </c>
      <c r="N573" s="59">
        <v>992</v>
      </c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59">
        <v>295</v>
      </c>
      <c r="M574" s="59">
        <v>295</v>
      </c>
      <c r="N574" s="59">
        <v>295</v>
      </c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59">
        <v>1916</v>
      </c>
      <c r="M575" s="59">
        <v>1916</v>
      </c>
      <c r="N575" s="59">
        <v>1916</v>
      </c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59">
        <v>1319</v>
      </c>
      <c r="M576" s="59">
        <v>1319</v>
      </c>
      <c r="N576" s="59">
        <v>1319</v>
      </c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59">
        <v>3264</v>
      </c>
      <c r="M577" s="59">
        <v>3264</v>
      </c>
      <c r="N577" s="59">
        <v>3264</v>
      </c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30"/>
      <c r="I578" s="30"/>
      <c r="J578" s="30"/>
      <c r="K578" s="30"/>
      <c r="L578" s="59">
        <v>4702</v>
      </c>
      <c r="M578" s="59">
        <v>4702</v>
      </c>
      <c r="N578" s="59">
        <v>4702</v>
      </c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59">
        <v>879.7</v>
      </c>
      <c r="G579" s="59">
        <v>879.7</v>
      </c>
      <c r="H579" s="59">
        <v>879.7</v>
      </c>
      <c r="I579" s="59">
        <v>879.7</v>
      </c>
      <c r="J579" s="30"/>
      <c r="K579" s="59">
        <v>0</v>
      </c>
      <c r="L579" s="59">
        <v>336</v>
      </c>
      <c r="M579" s="59">
        <v>336</v>
      </c>
      <c r="N579" s="59">
        <v>336</v>
      </c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59">
        <v>0</v>
      </c>
      <c r="H580" s="30"/>
      <c r="I580" s="30"/>
      <c r="J580" s="30"/>
      <c r="K580" s="30"/>
      <c r="L580" s="59">
        <v>1029</v>
      </c>
      <c r="M580" s="59">
        <v>1029</v>
      </c>
      <c r="N580" s="59">
        <v>1029</v>
      </c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59">
        <v>0</v>
      </c>
      <c r="H581" s="30"/>
      <c r="I581" s="30"/>
      <c r="J581" s="30"/>
      <c r="K581" s="30"/>
      <c r="L581" s="59">
        <v>3002</v>
      </c>
      <c r="M581" s="59">
        <v>3002</v>
      </c>
      <c r="N581" s="59">
        <v>3002</v>
      </c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59">
        <v>0</v>
      </c>
      <c r="H582" s="30"/>
      <c r="I582" s="30"/>
      <c r="J582" s="30"/>
      <c r="K582" s="30"/>
      <c r="L582" s="59">
        <v>16196</v>
      </c>
      <c r="M582" s="59">
        <v>16196</v>
      </c>
      <c r="N582" s="59">
        <v>16196</v>
      </c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59">
        <v>0</v>
      </c>
      <c r="H583" s="30"/>
      <c r="I583" s="30"/>
      <c r="J583" s="30"/>
      <c r="K583" s="30"/>
      <c r="L583" s="59">
        <v>36545</v>
      </c>
      <c r="M583" s="59">
        <v>36545</v>
      </c>
      <c r="N583" s="59">
        <v>36545</v>
      </c>
      <c r="O583" s="30"/>
      <c r="P583" s="30"/>
      <c r="Q583" s="30"/>
      <c r="R583" s="30"/>
    </row>
    <row r="584" spans="2:18" x14ac:dyDescent="0.2">
      <c r="B584" s="4">
        <v>2004</v>
      </c>
      <c r="C584" s="59">
        <v>1950.5</v>
      </c>
      <c r="D584" s="59">
        <v>1950.5</v>
      </c>
      <c r="E584" s="59">
        <v>1950.5</v>
      </c>
      <c r="F584" s="59">
        <v>1950.5</v>
      </c>
      <c r="G584" s="59">
        <v>1950.5</v>
      </c>
      <c r="H584" s="59">
        <v>1950.5</v>
      </c>
      <c r="I584" s="59">
        <v>1950.5</v>
      </c>
      <c r="J584" s="59">
        <v>1950.5</v>
      </c>
      <c r="K584" s="59">
        <v>1950.5</v>
      </c>
      <c r="L584" s="59">
        <v>1950.5</v>
      </c>
      <c r="M584" s="59">
        <v>1950.5</v>
      </c>
      <c r="N584" s="59">
        <v>1950.5</v>
      </c>
      <c r="O584" s="30"/>
      <c r="P584" s="30"/>
      <c r="Q584" s="30"/>
      <c r="R584" s="30"/>
    </row>
    <row r="585" spans="2:18" x14ac:dyDescent="0.2">
      <c r="B585" s="4">
        <v>2003</v>
      </c>
      <c r="C585" s="59">
        <v>21392.46</v>
      </c>
      <c r="D585" s="59">
        <v>0</v>
      </c>
      <c r="E585" s="59">
        <v>0</v>
      </c>
      <c r="F585" s="59">
        <v>0</v>
      </c>
      <c r="G585" s="59">
        <v>0</v>
      </c>
      <c r="H585" s="59">
        <v>658.75</v>
      </c>
      <c r="I585" s="59">
        <v>658.75</v>
      </c>
      <c r="J585" s="59">
        <v>658.75</v>
      </c>
      <c r="K585" s="59">
        <v>658.75</v>
      </c>
      <c r="L585" s="59">
        <v>3506</v>
      </c>
      <c r="M585" s="59">
        <v>2847.64</v>
      </c>
      <c r="N585" s="59">
        <v>2847.64</v>
      </c>
      <c r="O585" s="30"/>
      <c r="P585" s="30"/>
      <c r="Q585" s="30"/>
      <c r="R585" s="30"/>
    </row>
    <row r="586" spans="2:18" x14ac:dyDescent="0.2">
      <c r="B586" s="4">
        <v>2002</v>
      </c>
      <c r="C586" s="59">
        <v>9919.0499999999993</v>
      </c>
      <c r="D586" s="59">
        <v>0</v>
      </c>
      <c r="E586" s="59">
        <v>0</v>
      </c>
      <c r="F586" s="59">
        <v>0</v>
      </c>
      <c r="G586" s="59">
        <v>0</v>
      </c>
      <c r="H586" s="59">
        <v>549</v>
      </c>
      <c r="I586" s="59">
        <v>549</v>
      </c>
      <c r="J586" s="59">
        <v>549</v>
      </c>
      <c r="K586" s="59">
        <v>549</v>
      </c>
      <c r="L586" s="59">
        <v>549</v>
      </c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59">
        <v>1418.96</v>
      </c>
      <c r="D587" s="59">
        <v>0</v>
      </c>
      <c r="E587" s="59">
        <v>0</v>
      </c>
      <c r="F587" s="59">
        <v>0</v>
      </c>
      <c r="G587" s="59">
        <v>0</v>
      </c>
      <c r="H587" s="30"/>
      <c r="I587" s="30"/>
      <c r="J587" s="59">
        <v>41</v>
      </c>
      <c r="K587" s="59">
        <v>41</v>
      </c>
      <c r="L587" s="59">
        <v>41</v>
      </c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59">
        <v>6022.82</v>
      </c>
      <c r="D588" s="59">
        <v>2509.36</v>
      </c>
      <c r="E588" s="59">
        <v>2509.36</v>
      </c>
      <c r="F588" s="59">
        <v>2509.36</v>
      </c>
      <c r="G588" s="59">
        <v>2509.36</v>
      </c>
      <c r="H588" s="59">
        <v>2509.36</v>
      </c>
      <c r="I588" s="59">
        <v>2509.36</v>
      </c>
      <c r="J588" s="30"/>
      <c r="K588" s="30"/>
      <c r="L588" s="59">
        <v>0</v>
      </c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59">
        <v>8296.5499999999993</v>
      </c>
      <c r="D589" s="59">
        <v>2549.9299999999998</v>
      </c>
      <c r="E589" s="59">
        <v>2549.9299999999998</v>
      </c>
      <c r="F589" s="59">
        <v>2549.9299999999998</v>
      </c>
      <c r="G589" s="59">
        <v>2549.9299999999998</v>
      </c>
      <c r="H589" s="59">
        <v>2549.9299999999998</v>
      </c>
      <c r="I589" s="59">
        <v>2549.9299999999998</v>
      </c>
      <c r="J589" s="59">
        <v>0</v>
      </c>
      <c r="K589" s="59">
        <v>0</v>
      </c>
      <c r="L589" s="59">
        <v>0</v>
      </c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59">
        <v>10128.719999999999</v>
      </c>
      <c r="D590" s="59">
        <v>1148.55</v>
      </c>
      <c r="E590" s="59">
        <v>1148.55</v>
      </c>
      <c r="F590" s="59">
        <v>1148.55</v>
      </c>
      <c r="G590" s="59">
        <v>1148.55</v>
      </c>
      <c r="H590" s="59">
        <v>1148.55</v>
      </c>
      <c r="I590" s="59">
        <v>1148.55</v>
      </c>
      <c r="J590" s="59">
        <v>1148.55</v>
      </c>
      <c r="K590" s="59">
        <v>1148.55</v>
      </c>
      <c r="L590" s="59">
        <v>1148.55</v>
      </c>
      <c r="M590" s="59">
        <v>1148.55</v>
      </c>
      <c r="N590" s="59">
        <v>1148.55</v>
      </c>
      <c r="O590" s="30"/>
      <c r="P590" s="30"/>
      <c r="Q590" s="30"/>
      <c r="R590" s="30"/>
    </row>
    <row r="591" spans="2:18" x14ac:dyDescent="0.2">
      <c r="B591" s="4">
        <v>1997</v>
      </c>
      <c r="C591" s="30"/>
      <c r="D591" s="59">
        <v>0</v>
      </c>
      <c r="E591" s="59">
        <v>0</v>
      </c>
      <c r="F591" s="59">
        <v>0</v>
      </c>
      <c r="G591" s="59">
        <v>0</v>
      </c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59">
        <v>32788.47</v>
      </c>
      <c r="D592" s="59">
        <v>0</v>
      </c>
      <c r="E592" s="59">
        <v>0</v>
      </c>
      <c r="F592" s="59">
        <v>0</v>
      </c>
      <c r="G592" s="59">
        <v>0</v>
      </c>
      <c r="H592" s="59">
        <v>9978.49</v>
      </c>
      <c r="I592" s="59">
        <v>3548.35</v>
      </c>
      <c r="J592" s="59">
        <v>145</v>
      </c>
      <c r="K592" s="59">
        <v>145</v>
      </c>
      <c r="L592" s="59">
        <v>145</v>
      </c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59">
        <v>12739.03</v>
      </c>
      <c r="D593" s="59">
        <v>12326.37</v>
      </c>
      <c r="E593" s="59">
        <v>12326.37</v>
      </c>
      <c r="F593" s="59">
        <v>12326.37</v>
      </c>
      <c r="G593" s="59">
        <v>12326.37</v>
      </c>
      <c r="H593" s="59">
        <v>12326.37</v>
      </c>
      <c r="I593" s="59">
        <v>12326.37</v>
      </c>
      <c r="J593" s="59">
        <v>11415.81</v>
      </c>
      <c r="K593" s="59">
        <v>11871</v>
      </c>
      <c r="L593" s="59">
        <v>11871</v>
      </c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59">
        <v>11478.46</v>
      </c>
      <c r="D594" s="59">
        <v>18494.62</v>
      </c>
      <c r="E594" s="59">
        <v>18494.62</v>
      </c>
      <c r="F594" s="59">
        <v>18494.62</v>
      </c>
      <c r="G594" s="59">
        <v>18494.62</v>
      </c>
      <c r="H594" s="59">
        <v>18494.62</v>
      </c>
      <c r="I594" s="59">
        <v>18494.62</v>
      </c>
      <c r="J594" s="59">
        <v>10907.16</v>
      </c>
      <c r="K594" s="59">
        <v>14700.89</v>
      </c>
      <c r="L594" s="59">
        <v>14701</v>
      </c>
      <c r="M594" s="59">
        <v>8041.2</v>
      </c>
      <c r="N594" s="59">
        <v>8041.2</v>
      </c>
      <c r="O594" s="30"/>
      <c r="P594" s="30"/>
      <c r="Q594" s="30"/>
      <c r="R594" s="30"/>
    </row>
    <row r="595" spans="2:18" x14ac:dyDescent="0.2">
      <c r="B595" s="4">
        <v>1993</v>
      </c>
      <c r="C595" s="59">
        <v>421.56</v>
      </c>
      <c r="D595" s="59">
        <v>0</v>
      </c>
      <c r="E595" s="59">
        <v>0</v>
      </c>
      <c r="F595" s="59">
        <v>0</v>
      </c>
      <c r="G595" s="59">
        <v>0</v>
      </c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59">
        <v>438.69</v>
      </c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59">
        <v>672.35</v>
      </c>
      <c r="D598" s="30"/>
      <c r="E598" s="30"/>
      <c r="F598" s="30"/>
      <c r="G598" s="30"/>
      <c r="H598" s="59">
        <v>194.04</v>
      </c>
      <c r="I598" s="59">
        <v>194.04</v>
      </c>
      <c r="J598" s="59">
        <v>194</v>
      </c>
      <c r="K598" s="59">
        <v>194</v>
      </c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59">
        <v>9454.81</v>
      </c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59">
        <v>658.03</v>
      </c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127780.45999999999</v>
      </c>
      <c r="D659" s="6">
        <f>SUM(D581:D658)</f>
        <v>38979.33</v>
      </c>
      <c r="E659" s="6">
        <f>SUM(E580:E658)</f>
        <v>38979.33</v>
      </c>
      <c r="F659" s="6">
        <f>SUM(F579:F658)</f>
        <v>39859.03</v>
      </c>
      <c r="G659" s="6">
        <f>SUM(G578:G658)</f>
        <v>39859.03</v>
      </c>
      <c r="H659" s="6">
        <f>SUM(H572:H658)</f>
        <v>51239.310000000005</v>
      </c>
      <c r="I659" s="6">
        <f>SUM(I572:I658)</f>
        <v>44809.170000000006</v>
      </c>
      <c r="J659" s="6">
        <f t="shared" ref="J659:L659" si="6">SUM(J572:J658)</f>
        <v>27009.77</v>
      </c>
      <c r="K659" s="6">
        <f>SUM(K572:K658)</f>
        <v>31258.69</v>
      </c>
      <c r="L659" s="6">
        <f t="shared" si="6"/>
        <v>103508.05</v>
      </c>
      <c r="M659" s="6">
        <f>SUM(M572:M658)</f>
        <v>83583.89</v>
      </c>
      <c r="N659" s="13">
        <f>SUM(N568:N658)</f>
        <v>83583.89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17490.14</v>
      </c>
      <c r="M761" s="59">
        <v>21054</v>
      </c>
      <c r="N761" s="59">
        <v>21054</v>
      </c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8054.36</v>
      </c>
      <c r="L762" s="59">
        <v>8054.36</v>
      </c>
      <c r="M762" s="59">
        <v>10185</v>
      </c>
      <c r="N762" s="59">
        <v>10185</v>
      </c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59">
        <v>1177.6600000000001</v>
      </c>
      <c r="G767" s="59">
        <v>1177.6600000000001</v>
      </c>
      <c r="H767" s="59">
        <v>2356</v>
      </c>
      <c r="I767" s="59">
        <v>2356</v>
      </c>
      <c r="J767" s="59">
        <v>2356</v>
      </c>
      <c r="K767" s="59">
        <v>2356</v>
      </c>
      <c r="L767" s="59">
        <v>2356</v>
      </c>
      <c r="M767" s="59">
        <v>2356</v>
      </c>
      <c r="N767" s="59">
        <v>2357</v>
      </c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59">
        <v>18486.84</v>
      </c>
      <c r="F768" s="59">
        <v>18486.84</v>
      </c>
      <c r="G768" s="59">
        <v>18486.84</v>
      </c>
      <c r="H768" s="59">
        <v>21719</v>
      </c>
      <c r="I768" s="59">
        <v>21719</v>
      </c>
      <c r="J768" s="59">
        <v>21719</v>
      </c>
      <c r="K768" s="59">
        <v>21719</v>
      </c>
      <c r="L768" s="59">
        <v>21719</v>
      </c>
      <c r="M768" s="59">
        <v>3232.16</v>
      </c>
      <c r="N768" s="59">
        <v>3232.16</v>
      </c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59">
        <v>0</v>
      </c>
      <c r="G769" s="59">
        <v>0</v>
      </c>
      <c r="H769" s="59">
        <v>11691</v>
      </c>
      <c r="I769" s="59">
        <v>11691</v>
      </c>
      <c r="J769" s="59">
        <v>11691</v>
      </c>
      <c r="K769" s="59">
        <v>11691</v>
      </c>
      <c r="L769" s="59">
        <v>11691</v>
      </c>
      <c r="M769" s="59">
        <v>11691</v>
      </c>
      <c r="N769" s="59">
        <v>11691</v>
      </c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59">
        <v>0</v>
      </c>
      <c r="G770" s="59">
        <v>0</v>
      </c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59">
        <v>0</v>
      </c>
      <c r="G771" s="59">
        <v>0</v>
      </c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59">
        <v>0</v>
      </c>
      <c r="G772" s="59">
        <v>0</v>
      </c>
      <c r="H772" s="30"/>
      <c r="I772" s="30"/>
      <c r="J772" s="59">
        <v>42042</v>
      </c>
      <c r="K772" s="59">
        <v>42042</v>
      </c>
      <c r="L772" s="59">
        <v>42042</v>
      </c>
      <c r="M772" s="59">
        <v>42042</v>
      </c>
      <c r="N772" s="59">
        <v>42042</v>
      </c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59">
        <v>0</v>
      </c>
      <c r="G773" s="59">
        <v>0</v>
      </c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59">
        <v>5377</v>
      </c>
      <c r="I788" s="59">
        <v>5377</v>
      </c>
      <c r="J788" s="59">
        <v>5377</v>
      </c>
      <c r="K788" s="59">
        <v>5377</v>
      </c>
      <c r="L788" s="59">
        <v>5377</v>
      </c>
      <c r="M788" s="59">
        <v>0</v>
      </c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18486.84</v>
      </c>
      <c r="F847" s="6">
        <f>SUM(F767:F846)</f>
        <v>19664.5</v>
      </c>
      <c r="G847" s="6">
        <f>SUM(G766:G846)</f>
        <v>19664.5</v>
      </c>
      <c r="H847" s="6">
        <f>SUM(H760:H846)</f>
        <v>41143</v>
      </c>
      <c r="I847" s="6">
        <f>SUM(I760:I846)</f>
        <v>41143</v>
      </c>
      <c r="J847" s="6">
        <f t="shared" ref="J847:L847" si="8">SUM(J760:J846)</f>
        <v>83185</v>
      </c>
      <c r="K847" s="6">
        <f>SUM(K760:K846)</f>
        <v>91239.360000000001</v>
      </c>
      <c r="L847" s="6">
        <f t="shared" si="8"/>
        <v>108729.5</v>
      </c>
      <c r="M847" s="6">
        <f>SUM(M760:M846)</f>
        <v>90560.16</v>
      </c>
      <c r="N847" s="13">
        <f>SUM(N756:N846)</f>
        <v>90561.16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105084</v>
      </c>
      <c r="N854" s="59">
        <v>105085</v>
      </c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14338.02</v>
      </c>
      <c r="M855" s="59">
        <v>14338.02</v>
      </c>
      <c r="N855" s="59">
        <v>14338.02</v>
      </c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6366.3</v>
      </c>
      <c r="L856" s="59">
        <v>6366.3</v>
      </c>
      <c r="M856" s="59">
        <v>6366.3</v>
      </c>
      <c r="N856" s="59">
        <v>6366.3</v>
      </c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154.47999999999999</v>
      </c>
      <c r="I860" s="59">
        <v>2046.65</v>
      </c>
      <c r="J860" s="59">
        <v>5756</v>
      </c>
      <c r="K860" s="59">
        <v>5756</v>
      </c>
      <c r="L860" s="59">
        <v>5756</v>
      </c>
      <c r="M860" s="59">
        <v>5756</v>
      </c>
      <c r="N860" s="59">
        <v>5756</v>
      </c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59">
        <v>930.16</v>
      </c>
      <c r="G861" s="59">
        <v>930.16</v>
      </c>
      <c r="H861" s="59">
        <v>2600</v>
      </c>
      <c r="I861" s="59">
        <v>2600</v>
      </c>
      <c r="J861" s="59">
        <v>2600</v>
      </c>
      <c r="K861" s="59">
        <v>2600</v>
      </c>
      <c r="L861" s="59">
        <v>2600</v>
      </c>
      <c r="M861" s="59">
        <v>2600</v>
      </c>
      <c r="N861" s="59">
        <v>2600</v>
      </c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59">
        <v>44603.9</v>
      </c>
      <c r="F862" s="59">
        <v>44603.9</v>
      </c>
      <c r="G862" s="59">
        <v>44603.9</v>
      </c>
      <c r="H862" s="59">
        <v>44603.9</v>
      </c>
      <c r="I862" s="59">
        <v>44603.9</v>
      </c>
      <c r="J862" s="59">
        <v>44603.9</v>
      </c>
      <c r="K862" s="59">
        <v>44604</v>
      </c>
      <c r="L862" s="59">
        <v>44604</v>
      </c>
      <c r="M862" s="59">
        <v>44604</v>
      </c>
      <c r="N862" s="59">
        <v>44604</v>
      </c>
      <c r="O862" s="30"/>
      <c r="P862" s="30"/>
      <c r="Q862" s="30"/>
      <c r="R862" s="30"/>
    </row>
    <row r="863" spans="1:18" x14ac:dyDescent="0.2">
      <c r="B863" s="4">
        <v>2007</v>
      </c>
      <c r="C863" s="28"/>
      <c r="D863" s="59">
        <v>73231.149999999994</v>
      </c>
      <c r="E863" s="59">
        <v>73231.149999999994</v>
      </c>
      <c r="F863" s="59">
        <v>73231.149999999994</v>
      </c>
      <c r="G863" s="59">
        <v>73231.149999999994</v>
      </c>
      <c r="H863" s="59">
        <v>73231.149999999994</v>
      </c>
      <c r="I863" s="59">
        <v>73231.149999999994</v>
      </c>
      <c r="J863" s="59">
        <v>71760</v>
      </c>
      <c r="K863" s="59">
        <v>71760</v>
      </c>
      <c r="L863" s="59">
        <v>71760</v>
      </c>
      <c r="M863" s="59">
        <v>71760</v>
      </c>
      <c r="N863" s="59">
        <v>71760</v>
      </c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59">
        <v>0</v>
      </c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59">
        <v>21106</v>
      </c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21106</v>
      </c>
      <c r="D941" s="6">
        <f>SUM(D863:D940)</f>
        <v>73231.149999999994</v>
      </c>
      <c r="E941" s="6">
        <f>SUM(E862:E940)</f>
        <v>117835.04999999999</v>
      </c>
      <c r="F941" s="6">
        <f>SUM(F861:F940)</f>
        <v>118765.20999999999</v>
      </c>
      <c r="G941" s="6">
        <f>SUM(G860:G940)</f>
        <v>118765.20999999999</v>
      </c>
      <c r="H941" s="6">
        <f>SUM(H854:H940)</f>
        <v>120589.53</v>
      </c>
      <c r="I941" s="6">
        <f>SUM(I854:I940)</f>
        <v>122481.7</v>
      </c>
      <c r="J941" s="6">
        <f t="shared" ref="J941:L941" si="9">SUM(J854:J940)</f>
        <v>124719.9</v>
      </c>
      <c r="K941" s="6">
        <f>SUM(K854:K940)</f>
        <v>131086.29999999999</v>
      </c>
      <c r="L941" s="6">
        <f t="shared" si="9"/>
        <v>145424.32000000001</v>
      </c>
      <c r="M941" s="6">
        <f>SUM(M854:M940)</f>
        <v>250508.32</v>
      </c>
      <c r="N941" s="13">
        <f>SUM(N850:N940)</f>
        <v>250509.32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59">
        <v>109471</v>
      </c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109471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2447</v>
      </c>
      <c r="M1137" s="59">
        <v>2447</v>
      </c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10285</v>
      </c>
      <c r="L1138" s="59">
        <v>10285</v>
      </c>
      <c r="M1138" s="59">
        <v>10285</v>
      </c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59">
        <v>12867</v>
      </c>
      <c r="L1139" s="59">
        <v>12867</v>
      </c>
      <c r="M1139" s="59">
        <v>12867</v>
      </c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59">
        <v>4382</v>
      </c>
      <c r="L1141" s="59">
        <v>4382</v>
      </c>
      <c r="M1141" s="59">
        <v>4382</v>
      </c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59">
        <v>36274</v>
      </c>
      <c r="L1142" s="59">
        <v>36274</v>
      </c>
      <c r="M1142" s="59">
        <v>10546.41</v>
      </c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59">
        <v>24503</v>
      </c>
      <c r="L1148" s="59">
        <v>24503</v>
      </c>
      <c r="M1148" s="59">
        <v>24503</v>
      </c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59">
        <v>1882</v>
      </c>
      <c r="L1150" s="59">
        <v>1882</v>
      </c>
      <c r="M1150" s="59">
        <v>1882</v>
      </c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59">
        <v>2562</v>
      </c>
      <c r="L1151" s="59">
        <v>2562</v>
      </c>
      <c r="M1151" s="59">
        <v>2562</v>
      </c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59">
        <v>730</v>
      </c>
      <c r="L1159" s="59">
        <v>730</v>
      </c>
      <c r="M1159" s="59">
        <v>730</v>
      </c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59">
        <v>4579</v>
      </c>
      <c r="L1166" s="59">
        <v>4579</v>
      </c>
      <c r="M1166" s="59">
        <v>4579</v>
      </c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59">
        <v>1319490</v>
      </c>
      <c r="L1198" s="59">
        <v>1319490</v>
      </c>
      <c r="M1198" s="59">
        <v>1319490</v>
      </c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1417554</v>
      </c>
      <c r="L1223" s="6">
        <f t="shared" si="12"/>
        <v>1420001</v>
      </c>
      <c r="M1223" s="6">
        <f>SUM(M1136:M1222)</f>
        <v>1394273.41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8918</v>
      </c>
      <c r="N1512" s="59">
        <v>8918</v>
      </c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107675</v>
      </c>
      <c r="M1513" s="59">
        <v>107675</v>
      </c>
      <c r="N1513" s="59">
        <v>107675</v>
      </c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107675</v>
      </c>
      <c r="M1599" s="6">
        <f>SUM(M1512:M1598)</f>
        <v>116593</v>
      </c>
      <c r="N1599" s="13">
        <f>SUM(N1508:N1598)</f>
        <v>116593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49492.94</v>
      </c>
      <c r="N1982" s="59">
        <v>49492.94</v>
      </c>
      <c r="O1982" s="59">
        <v>45319.16</v>
      </c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1576050</v>
      </c>
      <c r="M1983" s="59">
        <v>1576050</v>
      </c>
      <c r="N1983" s="59">
        <v>1576050</v>
      </c>
      <c r="O1983" s="59">
        <v>1576050</v>
      </c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2100082</v>
      </c>
      <c r="L1984" s="59">
        <v>2100082</v>
      </c>
      <c r="M1984" s="59">
        <v>2100082</v>
      </c>
      <c r="N1984" s="59">
        <v>2100082</v>
      </c>
      <c r="O1984" s="59">
        <v>2100082</v>
      </c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2526953.96</v>
      </c>
      <c r="K1985" s="59">
        <v>2526953.96</v>
      </c>
      <c r="L1985" s="59">
        <v>2526953.96</v>
      </c>
      <c r="M1985" s="59">
        <v>2526953.96</v>
      </c>
      <c r="N1985" s="59">
        <v>2526953.96</v>
      </c>
      <c r="O1985" s="59">
        <v>2526953.96</v>
      </c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2225082.96</v>
      </c>
      <c r="J1986" s="59">
        <v>2225082.96</v>
      </c>
      <c r="K1986" s="59">
        <v>2225082.96</v>
      </c>
      <c r="L1986" s="59">
        <v>2225082.96</v>
      </c>
      <c r="M1986" s="59">
        <v>2225082.96</v>
      </c>
      <c r="N1986" s="59">
        <v>2225082.96</v>
      </c>
      <c r="O1986" s="59">
        <v>2225082.96</v>
      </c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2061507</v>
      </c>
      <c r="I1987" s="59">
        <v>2061507</v>
      </c>
      <c r="J1987" s="59">
        <v>2061507</v>
      </c>
      <c r="K1987" s="59">
        <v>2061507</v>
      </c>
      <c r="L1987" s="59">
        <v>2061507</v>
      </c>
      <c r="M1987" s="59">
        <v>2061507</v>
      </c>
      <c r="N1987" s="59">
        <v>2061507</v>
      </c>
      <c r="O1987" s="59">
        <v>2061507</v>
      </c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59">
        <v>1608921.5</v>
      </c>
      <c r="H1988" s="59">
        <v>1608921.5</v>
      </c>
      <c r="I1988" s="59">
        <v>1608921.5</v>
      </c>
      <c r="J1988" s="59">
        <v>1608921.5</v>
      </c>
      <c r="K1988" s="59">
        <v>1608921.5</v>
      </c>
      <c r="L1988" s="59">
        <v>1608921.5</v>
      </c>
      <c r="M1988" s="59">
        <v>1608921.5</v>
      </c>
      <c r="N1988" s="59">
        <v>1608921.5</v>
      </c>
      <c r="O1988" s="59">
        <v>1608921.5</v>
      </c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59">
        <v>2166611.36</v>
      </c>
      <c r="G1989" s="59">
        <v>2166611.36</v>
      </c>
      <c r="H1989" s="59">
        <v>2166611.36</v>
      </c>
      <c r="I1989" s="59">
        <v>2166611.36</v>
      </c>
      <c r="J1989" s="59">
        <v>2166611.36</v>
      </c>
      <c r="K1989" s="59">
        <v>2166611.36</v>
      </c>
      <c r="L1989" s="59">
        <v>2166611.36</v>
      </c>
      <c r="M1989" s="59">
        <v>2166611.36</v>
      </c>
      <c r="N1989" s="59">
        <v>2166611.36</v>
      </c>
      <c r="O1989" s="59">
        <v>2166611.36</v>
      </c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59">
        <v>1954039.16</v>
      </c>
      <c r="F1990" s="59">
        <v>1954039.16</v>
      </c>
      <c r="G1990" s="59">
        <v>1954039.16</v>
      </c>
      <c r="H1990" s="59">
        <v>1954039.16</v>
      </c>
      <c r="I1990" s="59">
        <v>1954039.16</v>
      </c>
      <c r="J1990" s="59">
        <v>1954039.16</v>
      </c>
      <c r="K1990" s="59">
        <v>1954039.16</v>
      </c>
      <c r="L1990" s="59">
        <v>1954039.16</v>
      </c>
      <c r="M1990" s="59">
        <v>1954039.16</v>
      </c>
      <c r="N1990" s="59">
        <v>1954039.16</v>
      </c>
      <c r="O1990" s="59">
        <v>1954039.16</v>
      </c>
      <c r="P1990" s="30"/>
      <c r="Q1990" s="30"/>
      <c r="R1990" s="30"/>
    </row>
    <row r="1991" spans="2:18" x14ac:dyDescent="0.2">
      <c r="B1991" s="4">
        <v>2007</v>
      </c>
      <c r="C1991" s="28"/>
      <c r="D1991" s="59">
        <v>2172581.19</v>
      </c>
      <c r="E1991" s="59">
        <v>2172581.19</v>
      </c>
      <c r="F1991" s="59">
        <v>2172581.19</v>
      </c>
      <c r="G1991" s="59">
        <v>2172581.19</v>
      </c>
      <c r="H1991" s="59">
        <v>2172581.19</v>
      </c>
      <c r="I1991" s="59">
        <v>2172581.19</v>
      </c>
      <c r="J1991" s="59">
        <v>2172581.19</v>
      </c>
      <c r="K1991" s="59">
        <v>2172581.19</v>
      </c>
      <c r="L1991" s="59">
        <v>2172581.19</v>
      </c>
      <c r="M1991" s="59">
        <v>2172581.19</v>
      </c>
      <c r="N1991" s="59">
        <v>2172581.19</v>
      </c>
      <c r="O1991" s="59">
        <v>2172581.19</v>
      </c>
      <c r="P1991" s="30"/>
      <c r="Q1991" s="30"/>
      <c r="R1991" s="30"/>
    </row>
    <row r="1992" spans="2:18" x14ac:dyDescent="0.2">
      <c r="B1992" s="4">
        <v>2006</v>
      </c>
      <c r="C1992" s="59">
        <v>2226379.71</v>
      </c>
      <c r="D1992" s="59">
        <v>2225190.09</v>
      </c>
      <c r="E1992" s="59">
        <v>2225190.09</v>
      </c>
      <c r="F1992" s="59">
        <v>2225190.09</v>
      </c>
      <c r="G1992" s="59">
        <v>2225190.09</v>
      </c>
      <c r="H1992" s="59">
        <v>2225190.09</v>
      </c>
      <c r="I1992" s="59">
        <v>2225190.09</v>
      </c>
      <c r="J1992" s="59">
        <v>2247691.58</v>
      </c>
      <c r="K1992" s="59">
        <v>2247691.58</v>
      </c>
      <c r="L1992" s="59">
        <v>2247691.58</v>
      </c>
      <c r="M1992" s="59">
        <v>2247691.58</v>
      </c>
      <c r="N1992" s="59">
        <v>2247691.58</v>
      </c>
      <c r="O1992" s="59">
        <v>2247691.58</v>
      </c>
      <c r="P1992" s="30"/>
      <c r="Q1992" s="30"/>
      <c r="R1992" s="30"/>
    </row>
    <row r="1993" spans="2:18" x14ac:dyDescent="0.2">
      <c r="B1993" s="4">
        <v>2005</v>
      </c>
      <c r="C1993" s="59">
        <v>2108854.52</v>
      </c>
      <c r="D1993" s="59">
        <v>2108854.52</v>
      </c>
      <c r="E1993" s="59">
        <v>2125479.41</v>
      </c>
      <c r="F1993" s="59">
        <v>2125479.41</v>
      </c>
      <c r="G1993" s="59">
        <v>2125479.41</v>
      </c>
      <c r="H1993" s="59">
        <v>2125479.41</v>
      </c>
      <c r="I1993" s="59">
        <v>2125479.41</v>
      </c>
      <c r="J1993" s="59">
        <v>2144297.41</v>
      </c>
      <c r="K1993" s="59">
        <v>2144297.41</v>
      </c>
      <c r="L1993" s="59">
        <v>2144297.41</v>
      </c>
      <c r="M1993" s="59">
        <v>2144297.41</v>
      </c>
      <c r="N1993" s="59">
        <v>2144297.41</v>
      </c>
      <c r="O1993" s="59">
        <v>2144297.41</v>
      </c>
      <c r="P1993" s="30"/>
      <c r="Q1993" s="30"/>
      <c r="R1993" s="30"/>
    </row>
    <row r="1994" spans="2:18" x14ac:dyDescent="0.2">
      <c r="B1994" s="4">
        <v>2004</v>
      </c>
      <c r="C1994" s="59">
        <v>2086289.82</v>
      </c>
      <c r="D1994" s="59">
        <v>2086289.82</v>
      </c>
      <c r="E1994" s="59">
        <v>2086289.82</v>
      </c>
      <c r="F1994" s="59">
        <v>2086289.82</v>
      </c>
      <c r="G1994" s="59">
        <v>2086289.82</v>
      </c>
      <c r="H1994" s="59">
        <v>2086289</v>
      </c>
      <c r="I1994" s="59">
        <v>2086289</v>
      </c>
      <c r="J1994" s="59">
        <v>2105107.8199999998</v>
      </c>
      <c r="K1994" s="59">
        <v>2105107.8199999998</v>
      </c>
      <c r="L1994" s="59">
        <v>2105107.8199999998</v>
      </c>
      <c r="M1994" s="59">
        <v>2105107.8199999998</v>
      </c>
      <c r="N1994" s="59">
        <v>2105107.8199999998</v>
      </c>
      <c r="O1994" s="59">
        <v>2105107.8199999998</v>
      </c>
      <c r="P1994" s="30"/>
      <c r="Q1994" s="30"/>
      <c r="R1994" s="30"/>
    </row>
    <row r="1995" spans="2:18" x14ac:dyDescent="0.2">
      <c r="B1995" s="4">
        <v>2003</v>
      </c>
      <c r="C1995" s="59">
        <v>1834106.92</v>
      </c>
      <c r="D1995" s="59">
        <v>1834106.92</v>
      </c>
      <c r="E1995" s="59">
        <v>1834106.92</v>
      </c>
      <c r="F1995" s="59">
        <v>1834106.92</v>
      </c>
      <c r="G1995" s="59">
        <v>1834106.92</v>
      </c>
      <c r="H1995" s="59">
        <v>1834106.92</v>
      </c>
      <c r="I1995" s="59">
        <v>1834106.92</v>
      </c>
      <c r="J1995" s="59">
        <v>1834106.92</v>
      </c>
      <c r="K1995" s="59">
        <v>1834106.92</v>
      </c>
      <c r="L1995" s="59">
        <v>1834106.92</v>
      </c>
      <c r="M1995" s="59">
        <v>1834106.92</v>
      </c>
      <c r="N1995" s="59">
        <v>1834106.92</v>
      </c>
      <c r="O1995" s="59">
        <v>1834106.92</v>
      </c>
      <c r="P1995" s="30"/>
      <c r="Q1995" s="30"/>
      <c r="R1995" s="30"/>
    </row>
    <row r="1996" spans="2:18" x14ac:dyDescent="0.2">
      <c r="B1996" s="4">
        <v>2002</v>
      </c>
      <c r="C1996" s="59">
        <v>2083644.05</v>
      </c>
      <c r="D1996" s="59">
        <v>2083644.05</v>
      </c>
      <c r="E1996" s="59">
        <v>2083644.05</v>
      </c>
      <c r="F1996" s="59">
        <v>2083644.05</v>
      </c>
      <c r="G1996" s="59">
        <v>2083644.05</v>
      </c>
      <c r="H1996" s="59">
        <v>2083644.05</v>
      </c>
      <c r="I1996" s="59">
        <v>2083644.05</v>
      </c>
      <c r="J1996" s="59">
        <v>2083644.05</v>
      </c>
      <c r="K1996" s="59">
        <v>2083644.05</v>
      </c>
      <c r="L1996" s="59">
        <v>2083644.05</v>
      </c>
      <c r="M1996" s="59">
        <v>2083644.05</v>
      </c>
      <c r="N1996" s="59">
        <v>2083644.05</v>
      </c>
      <c r="O1996" s="59">
        <v>2083644.05</v>
      </c>
      <c r="P1996" s="30"/>
      <c r="Q1996" s="30"/>
      <c r="R1996" s="30"/>
    </row>
    <row r="1997" spans="2:18" x14ac:dyDescent="0.2">
      <c r="B1997" s="4">
        <v>2001</v>
      </c>
      <c r="C1997" s="59">
        <v>1978473.36</v>
      </c>
      <c r="D1997" s="59">
        <v>1978473.36</v>
      </c>
      <c r="E1997" s="59">
        <v>1984381.25</v>
      </c>
      <c r="F1997" s="59">
        <v>1984381.25</v>
      </c>
      <c r="G1997" s="59">
        <v>1984381.25</v>
      </c>
      <c r="H1997" s="59">
        <v>1984381.25</v>
      </c>
      <c r="I1997" s="59">
        <v>1984381.25</v>
      </c>
      <c r="J1997" s="59">
        <v>1984381.25</v>
      </c>
      <c r="K1997" s="59">
        <v>1984381.25</v>
      </c>
      <c r="L1997" s="59">
        <v>1984381.25</v>
      </c>
      <c r="M1997" s="59">
        <v>1984381.25</v>
      </c>
      <c r="N1997" s="59">
        <v>1984381.25</v>
      </c>
      <c r="O1997" s="59">
        <v>1984381.25</v>
      </c>
      <c r="P1997" s="30"/>
      <c r="Q1997" s="30"/>
      <c r="R1997" s="30"/>
    </row>
    <row r="1998" spans="2:18" x14ac:dyDescent="0.2">
      <c r="B1998" s="4">
        <v>2000</v>
      </c>
      <c r="C1998" s="59">
        <v>3035012.32</v>
      </c>
      <c r="D1998" s="59">
        <v>3035012.32</v>
      </c>
      <c r="E1998" s="59">
        <v>3004947.88</v>
      </c>
      <c r="F1998" s="59">
        <v>3004947.88</v>
      </c>
      <c r="G1998" s="59">
        <v>3004947.88</v>
      </c>
      <c r="H1998" s="59">
        <v>3004947.88</v>
      </c>
      <c r="I1998" s="59">
        <v>3004947.88</v>
      </c>
      <c r="J1998" s="59">
        <v>3004947.88</v>
      </c>
      <c r="K1998" s="59">
        <v>3004947.88</v>
      </c>
      <c r="L1998" s="59">
        <v>3004947.88</v>
      </c>
      <c r="M1998" s="59">
        <v>3004947.88</v>
      </c>
      <c r="N1998" s="59">
        <v>3004947.88</v>
      </c>
      <c r="O1998" s="59">
        <v>3004947.88</v>
      </c>
      <c r="P1998" s="30"/>
      <c r="Q1998" s="30"/>
      <c r="R1998" s="30"/>
    </row>
    <row r="1999" spans="2:18" x14ac:dyDescent="0.2">
      <c r="B1999" s="4">
        <v>1999</v>
      </c>
      <c r="C1999" s="59">
        <v>4698424.22</v>
      </c>
      <c r="D1999" s="59">
        <v>4698424.22</v>
      </c>
      <c r="E1999" s="59">
        <v>4698424.22</v>
      </c>
      <c r="F1999" s="59">
        <v>4698424.22</v>
      </c>
      <c r="G1999" s="59">
        <v>4698424.22</v>
      </c>
      <c r="H1999" s="59">
        <v>4698424.22</v>
      </c>
      <c r="I1999" s="59">
        <v>4698424.22</v>
      </c>
      <c r="J1999" s="59">
        <v>4701958.72</v>
      </c>
      <c r="K1999" s="59">
        <v>4701958.72</v>
      </c>
      <c r="L1999" s="59">
        <v>4698424.22</v>
      </c>
      <c r="M1999" s="59">
        <v>4698424.22</v>
      </c>
      <c r="N1999" s="59">
        <v>4698424.22</v>
      </c>
      <c r="O1999" s="59">
        <v>4698424.22</v>
      </c>
      <c r="P1999" s="30"/>
      <c r="Q1999" s="30"/>
      <c r="R1999" s="30"/>
    </row>
    <row r="2000" spans="2:18" x14ac:dyDescent="0.2">
      <c r="B2000" s="4">
        <v>1998</v>
      </c>
      <c r="C2000" s="59">
        <v>5018646.2300000004</v>
      </c>
      <c r="D2000" s="59">
        <v>5018646.2300000004</v>
      </c>
      <c r="E2000" s="59">
        <v>5018646.2300000004</v>
      </c>
      <c r="F2000" s="59">
        <v>5018646.2300000004</v>
      </c>
      <c r="G2000" s="59">
        <v>5018646.2300000004</v>
      </c>
      <c r="H2000" s="59">
        <v>5018646.2300000004</v>
      </c>
      <c r="I2000" s="59">
        <v>5018646.2300000004</v>
      </c>
      <c r="J2000" s="59">
        <v>5018646.2300000004</v>
      </c>
      <c r="K2000" s="59">
        <v>5018646.2300000004</v>
      </c>
      <c r="L2000" s="59">
        <v>5018646.2300000004</v>
      </c>
      <c r="M2000" s="59">
        <v>5018646.2300000004</v>
      </c>
      <c r="N2000" s="59">
        <v>5018646.2300000004</v>
      </c>
      <c r="O2000" s="59">
        <v>5018646.2300000004</v>
      </c>
      <c r="P2000" s="30"/>
      <c r="Q2000" s="30"/>
      <c r="R2000" s="30"/>
    </row>
    <row r="2001" spans="2:18" x14ac:dyDescent="0.2">
      <c r="B2001" s="4">
        <v>1997</v>
      </c>
      <c r="C2001" s="59">
        <v>6484736.6900000004</v>
      </c>
      <c r="D2001" s="59">
        <v>6484736.6900000004</v>
      </c>
      <c r="E2001" s="59">
        <v>6484736.6900000004</v>
      </c>
      <c r="F2001" s="59">
        <v>6484736.6900000004</v>
      </c>
      <c r="G2001" s="59">
        <v>6484736.6900000004</v>
      </c>
      <c r="H2001" s="59">
        <v>6484736.6900000004</v>
      </c>
      <c r="I2001" s="59">
        <v>6484736.6900000004</v>
      </c>
      <c r="J2001" s="59">
        <v>6484736.6900000004</v>
      </c>
      <c r="K2001" s="59">
        <v>6484736.6900000004</v>
      </c>
      <c r="L2001" s="59">
        <v>6484736.6900000004</v>
      </c>
      <c r="M2001" s="59">
        <v>6484736.6900000004</v>
      </c>
      <c r="N2001" s="59">
        <v>6484736.6900000004</v>
      </c>
      <c r="O2001" s="59">
        <v>6484736.6900000004</v>
      </c>
      <c r="P2001" s="30"/>
      <c r="Q2001" s="30"/>
      <c r="R2001" s="30"/>
    </row>
    <row r="2002" spans="2:18" x14ac:dyDescent="0.2">
      <c r="B2002" s="4">
        <v>1996</v>
      </c>
      <c r="C2002" s="59">
        <v>4352155.16</v>
      </c>
      <c r="D2002" s="59">
        <v>4353134.76</v>
      </c>
      <c r="E2002" s="59">
        <v>4353134.76</v>
      </c>
      <c r="F2002" s="59">
        <v>4353134.76</v>
      </c>
      <c r="G2002" s="59">
        <v>4353134.76</v>
      </c>
      <c r="H2002" s="59">
        <v>4353134.76</v>
      </c>
      <c r="I2002" s="59">
        <v>4353134.76</v>
      </c>
      <c r="J2002" s="59">
        <v>4353134.76</v>
      </c>
      <c r="K2002" s="59">
        <v>4353134.76</v>
      </c>
      <c r="L2002" s="59">
        <v>4353134.76</v>
      </c>
      <c r="M2002" s="59">
        <v>4353134.76</v>
      </c>
      <c r="N2002" s="59">
        <v>4353134.76</v>
      </c>
      <c r="O2002" s="59">
        <v>4353134.76</v>
      </c>
      <c r="P2002" s="30"/>
      <c r="Q2002" s="30"/>
      <c r="R2002" s="30"/>
    </row>
    <row r="2003" spans="2:18" x14ac:dyDescent="0.2">
      <c r="B2003" s="4">
        <v>1995</v>
      </c>
      <c r="C2003" s="59">
        <v>5208063.3099999996</v>
      </c>
      <c r="D2003" s="59">
        <v>5208063.3099999996</v>
      </c>
      <c r="E2003" s="59">
        <v>5208063.3099999996</v>
      </c>
      <c r="F2003" s="59">
        <v>5208063.3099999996</v>
      </c>
      <c r="G2003" s="59">
        <v>5208063.3099999996</v>
      </c>
      <c r="H2003" s="59">
        <v>5208063.3099999996</v>
      </c>
      <c r="I2003" s="59">
        <v>5208063.3099999996</v>
      </c>
      <c r="J2003" s="59">
        <v>5208063.3099999996</v>
      </c>
      <c r="K2003" s="59">
        <v>5208063.3099999996</v>
      </c>
      <c r="L2003" s="59">
        <v>5208063.3099999996</v>
      </c>
      <c r="M2003" s="59">
        <v>5208063.3099999996</v>
      </c>
      <c r="N2003" s="59">
        <v>5208063.3099999996</v>
      </c>
      <c r="O2003" s="59">
        <v>5208063.3099999996</v>
      </c>
      <c r="P2003" s="30"/>
      <c r="Q2003" s="30"/>
      <c r="R2003" s="30"/>
    </row>
    <row r="2004" spans="2:18" x14ac:dyDescent="0.2">
      <c r="B2004" s="4">
        <v>1994</v>
      </c>
      <c r="C2004" s="59">
        <v>6284349.5300000003</v>
      </c>
      <c r="D2004" s="59">
        <v>6284349.5300000003</v>
      </c>
      <c r="E2004" s="59">
        <v>6284349.5300000003</v>
      </c>
      <c r="F2004" s="59">
        <v>6284349.5300000003</v>
      </c>
      <c r="G2004" s="59">
        <v>6284349.5300000003</v>
      </c>
      <c r="H2004" s="59">
        <v>6284349.5300000003</v>
      </c>
      <c r="I2004" s="59">
        <v>6284349.5300000003</v>
      </c>
      <c r="J2004" s="59">
        <v>6284349.5300000003</v>
      </c>
      <c r="K2004" s="59">
        <v>6284349.5300000003</v>
      </c>
      <c r="L2004" s="59">
        <v>6284349.5300000003</v>
      </c>
      <c r="M2004" s="59">
        <v>6284349.5300000003</v>
      </c>
      <c r="N2004" s="59">
        <v>6284349.5300000003</v>
      </c>
      <c r="O2004" s="59">
        <v>6284349.5300000003</v>
      </c>
      <c r="P2004" s="30"/>
      <c r="Q2004" s="30"/>
      <c r="R2004" s="30"/>
    </row>
    <row r="2005" spans="2:18" x14ac:dyDescent="0.2">
      <c r="B2005" s="4">
        <v>1993</v>
      </c>
      <c r="C2005" s="59">
        <v>7018166.9199999999</v>
      </c>
      <c r="D2005" s="59">
        <v>7018166.9199999999</v>
      </c>
      <c r="E2005" s="59">
        <v>7018166.9199999999</v>
      </c>
      <c r="F2005" s="59">
        <v>7018166.9199999999</v>
      </c>
      <c r="G2005" s="59">
        <v>7018166.9199999999</v>
      </c>
      <c r="H2005" s="59">
        <v>7018166.9199999999</v>
      </c>
      <c r="I2005" s="59">
        <v>7018166.9199999999</v>
      </c>
      <c r="J2005" s="59">
        <v>7018166.9199999999</v>
      </c>
      <c r="K2005" s="59">
        <v>7018166.9199999999</v>
      </c>
      <c r="L2005" s="59">
        <v>7018166.9199999999</v>
      </c>
      <c r="M2005" s="59">
        <v>7018166.9199999999</v>
      </c>
      <c r="N2005" s="59">
        <v>7018166.9199999999</v>
      </c>
      <c r="O2005" s="59">
        <v>7018166.9199999999</v>
      </c>
      <c r="P2005" s="30"/>
      <c r="Q2005" s="30"/>
      <c r="R2005" s="30"/>
    </row>
    <row r="2006" spans="2:18" x14ac:dyDescent="0.2">
      <c r="B2006" s="4">
        <v>1992</v>
      </c>
      <c r="C2006" s="59">
        <v>5849205.9000000004</v>
      </c>
      <c r="D2006" s="59">
        <v>5849205.9000000004</v>
      </c>
      <c r="E2006" s="59">
        <v>5849205.9000000004</v>
      </c>
      <c r="F2006" s="59">
        <v>5849205.9000000004</v>
      </c>
      <c r="G2006" s="59">
        <v>5849205.9000000004</v>
      </c>
      <c r="H2006" s="59">
        <v>5849205.9000000004</v>
      </c>
      <c r="I2006" s="59">
        <v>5849205.9000000004</v>
      </c>
      <c r="J2006" s="59">
        <v>5849205.9000000004</v>
      </c>
      <c r="K2006" s="59">
        <v>5849205.9000000004</v>
      </c>
      <c r="L2006" s="59">
        <v>5849205.9000000004</v>
      </c>
      <c r="M2006" s="59">
        <v>5849205.9000000004</v>
      </c>
      <c r="N2006" s="59">
        <v>5849205.9000000004</v>
      </c>
      <c r="O2006" s="59">
        <v>5849205.9000000004</v>
      </c>
      <c r="P2006" s="30"/>
      <c r="Q2006" s="30"/>
      <c r="R2006" s="30"/>
    </row>
    <row r="2007" spans="2:18" x14ac:dyDescent="0.2">
      <c r="B2007" s="4">
        <v>1991</v>
      </c>
      <c r="C2007" s="59">
        <v>4528031.08</v>
      </c>
      <c r="D2007" s="59">
        <v>4528031.08</v>
      </c>
      <c r="E2007" s="59">
        <v>4528031.08</v>
      </c>
      <c r="F2007" s="59">
        <v>4528031.08</v>
      </c>
      <c r="G2007" s="59">
        <v>4528031.08</v>
      </c>
      <c r="H2007" s="59">
        <v>4528031.08</v>
      </c>
      <c r="I2007" s="59">
        <v>4528031.08</v>
      </c>
      <c r="J2007" s="59">
        <v>4528031.08</v>
      </c>
      <c r="K2007" s="59">
        <v>4528031.08</v>
      </c>
      <c r="L2007" s="59">
        <v>4528031.08</v>
      </c>
      <c r="M2007" s="59">
        <v>4528031.08</v>
      </c>
      <c r="N2007" s="59">
        <v>4528031.08</v>
      </c>
      <c r="O2007" s="59">
        <v>4528031.08</v>
      </c>
      <c r="P2007" s="30"/>
      <c r="Q2007" s="30"/>
      <c r="R2007" s="30"/>
    </row>
    <row r="2008" spans="2:18" x14ac:dyDescent="0.2">
      <c r="B2008" s="4">
        <v>1990</v>
      </c>
      <c r="C2008" s="59">
        <v>3724967.55</v>
      </c>
      <c r="D2008" s="59">
        <v>3724967.55</v>
      </c>
      <c r="E2008" s="59">
        <v>3724967.55</v>
      </c>
      <c r="F2008" s="59">
        <v>3724967.55</v>
      </c>
      <c r="G2008" s="59">
        <v>3724967.55</v>
      </c>
      <c r="H2008" s="59">
        <v>3724967.55</v>
      </c>
      <c r="I2008" s="59">
        <v>3724967.55</v>
      </c>
      <c r="J2008" s="59">
        <v>3724967.55</v>
      </c>
      <c r="K2008" s="59">
        <v>3724967.55</v>
      </c>
      <c r="L2008" s="59">
        <v>3724967.55</v>
      </c>
      <c r="M2008" s="59">
        <v>3724967.55</v>
      </c>
      <c r="N2008" s="59">
        <v>3724967.55</v>
      </c>
      <c r="O2008" s="59">
        <v>3724967.55</v>
      </c>
      <c r="P2008" s="30"/>
      <c r="Q2008" s="30"/>
      <c r="R2008" s="30"/>
    </row>
    <row r="2009" spans="2:18" x14ac:dyDescent="0.2">
      <c r="B2009" s="4">
        <v>1989</v>
      </c>
      <c r="C2009" s="59">
        <v>3900039.55</v>
      </c>
      <c r="D2009" s="59">
        <v>3900039.55</v>
      </c>
      <c r="E2009" s="59">
        <v>3900039.55</v>
      </c>
      <c r="F2009" s="59">
        <v>3900039.55</v>
      </c>
      <c r="G2009" s="59">
        <v>3900039.55</v>
      </c>
      <c r="H2009" s="59">
        <v>3900039.55</v>
      </c>
      <c r="I2009" s="59">
        <v>3900039.55</v>
      </c>
      <c r="J2009" s="59">
        <v>3900039.55</v>
      </c>
      <c r="K2009" s="59">
        <v>3900039.55</v>
      </c>
      <c r="L2009" s="59">
        <v>3900039.55</v>
      </c>
      <c r="M2009" s="59">
        <v>3900039.55</v>
      </c>
      <c r="N2009" s="59">
        <v>3900039.55</v>
      </c>
      <c r="O2009" s="59">
        <v>3900039.55</v>
      </c>
      <c r="P2009" s="30"/>
      <c r="Q2009" s="30"/>
      <c r="R2009" s="30"/>
    </row>
    <row r="2010" spans="2:18" x14ac:dyDescent="0.2">
      <c r="B2010" s="4">
        <v>1988</v>
      </c>
      <c r="C2010" s="59">
        <v>3644943.07</v>
      </c>
      <c r="D2010" s="59">
        <v>3644943.07</v>
      </c>
      <c r="E2010" s="59">
        <v>3644943.07</v>
      </c>
      <c r="F2010" s="59">
        <v>3644943.07</v>
      </c>
      <c r="G2010" s="59">
        <v>3644943.07</v>
      </c>
      <c r="H2010" s="59">
        <v>3644943.07</v>
      </c>
      <c r="I2010" s="59">
        <v>3644943.07</v>
      </c>
      <c r="J2010" s="59">
        <v>3644943.07</v>
      </c>
      <c r="K2010" s="59">
        <v>3644943.07</v>
      </c>
      <c r="L2010" s="59">
        <v>3644943.07</v>
      </c>
      <c r="M2010" s="59">
        <v>3644943.07</v>
      </c>
      <c r="N2010" s="59">
        <v>3644943.07</v>
      </c>
      <c r="O2010" s="59">
        <v>3644943.07</v>
      </c>
      <c r="P2010" s="30"/>
      <c r="Q2010" s="30"/>
      <c r="R2010" s="30"/>
    </row>
    <row r="2011" spans="2:18" x14ac:dyDescent="0.2">
      <c r="B2011" s="4">
        <v>1987</v>
      </c>
      <c r="C2011" s="59">
        <v>3216818.46</v>
      </c>
      <c r="D2011" s="59">
        <v>3216818.46</v>
      </c>
      <c r="E2011" s="59">
        <v>3216818.46</v>
      </c>
      <c r="F2011" s="59">
        <v>3216818.46</v>
      </c>
      <c r="G2011" s="59">
        <v>3216818.46</v>
      </c>
      <c r="H2011" s="59">
        <v>3216818.46</v>
      </c>
      <c r="I2011" s="59">
        <v>3216818.46</v>
      </c>
      <c r="J2011" s="59">
        <v>3216818.46</v>
      </c>
      <c r="K2011" s="59">
        <v>3216818.46</v>
      </c>
      <c r="L2011" s="59">
        <v>3216818.46</v>
      </c>
      <c r="M2011" s="59">
        <v>3216818.46</v>
      </c>
      <c r="N2011" s="59">
        <v>3216818.46</v>
      </c>
      <c r="O2011" s="59">
        <v>3216818.46</v>
      </c>
      <c r="P2011" s="30"/>
      <c r="Q2011" s="30"/>
      <c r="R2011" s="30"/>
    </row>
    <row r="2012" spans="2:18" x14ac:dyDescent="0.2">
      <c r="B2012" s="4">
        <v>1986</v>
      </c>
      <c r="C2012" s="59">
        <v>2602988.5099999998</v>
      </c>
      <c r="D2012" s="59">
        <v>2602988.5099999998</v>
      </c>
      <c r="E2012" s="59">
        <v>2602988.5099999998</v>
      </c>
      <c r="F2012" s="59">
        <v>2602988.5099999998</v>
      </c>
      <c r="G2012" s="59">
        <v>2602988.5099999998</v>
      </c>
      <c r="H2012" s="59">
        <v>2602988.5099999998</v>
      </c>
      <c r="I2012" s="59">
        <v>2602988.5099999998</v>
      </c>
      <c r="J2012" s="59">
        <v>2602988.5099999998</v>
      </c>
      <c r="K2012" s="59">
        <v>2602988.5099999998</v>
      </c>
      <c r="L2012" s="59">
        <v>2602988.5099999998</v>
      </c>
      <c r="M2012" s="59">
        <v>2602988.5099999998</v>
      </c>
      <c r="N2012" s="59">
        <v>2602988.5099999998</v>
      </c>
      <c r="O2012" s="59">
        <v>2602988.5099999998</v>
      </c>
      <c r="P2012" s="30"/>
      <c r="Q2012" s="30"/>
      <c r="R2012" s="30"/>
    </row>
    <row r="2013" spans="2:18" x14ac:dyDescent="0.2">
      <c r="B2013" s="4">
        <v>1985</v>
      </c>
      <c r="C2013" s="59">
        <v>2286970.75</v>
      </c>
      <c r="D2013" s="59">
        <v>2286970.75</v>
      </c>
      <c r="E2013" s="59">
        <v>2286970.75</v>
      </c>
      <c r="F2013" s="59">
        <v>2286970.75</v>
      </c>
      <c r="G2013" s="59">
        <v>2286970.75</v>
      </c>
      <c r="H2013" s="59">
        <v>2286970.75</v>
      </c>
      <c r="I2013" s="59">
        <v>2286970.75</v>
      </c>
      <c r="J2013" s="59">
        <v>2286970.75</v>
      </c>
      <c r="K2013" s="59">
        <v>2286970.75</v>
      </c>
      <c r="L2013" s="59">
        <v>2286970.75</v>
      </c>
      <c r="M2013" s="59">
        <v>2286970.75</v>
      </c>
      <c r="N2013" s="59">
        <v>2286970.75</v>
      </c>
      <c r="O2013" s="59">
        <v>2286970.75</v>
      </c>
      <c r="P2013" s="30"/>
      <c r="Q2013" s="30"/>
      <c r="R2013" s="30"/>
    </row>
    <row r="2014" spans="2:18" x14ac:dyDescent="0.2">
      <c r="B2014" s="4">
        <v>1984</v>
      </c>
      <c r="C2014" s="59">
        <v>2240563.84</v>
      </c>
      <c r="D2014" s="59">
        <v>2240563.84</v>
      </c>
      <c r="E2014" s="59">
        <v>2240563.84</v>
      </c>
      <c r="F2014" s="59">
        <v>2240563.84</v>
      </c>
      <c r="G2014" s="59">
        <v>2240563.84</v>
      </c>
      <c r="H2014" s="59">
        <v>2240563.84</v>
      </c>
      <c r="I2014" s="59">
        <v>2240563.84</v>
      </c>
      <c r="J2014" s="59">
        <v>2240563.84</v>
      </c>
      <c r="K2014" s="59">
        <v>2240563.84</v>
      </c>
      <c r="L2014" s="59">
        <v>2240563.84</v>
      </c>
      <c r="M2014" s="59">
        <v>2240563.84</v>
      </c>
      <c r="N2014" s="59">
        <v>2240563.84</v>
      </c>
      <c r="O2014" s="59">
        <v>2240563.84</v>
      </c>
      <c r="P2014" s="30"/>
      <c r="Q2014" s="30"/>
      <c r="R2014" s="30"/>
    </row>
    <row r="2015" spans="2:18" x14ac:dyDescent="0.2">
      <c r="B2015" s="4">
        <v>1983</v>
      </c>
      <c r="C2015" s="59">
        <v>2313700.06</v>
      </c>
      <c r="D2015" s="59">
        <v>2313700.06</v>
      </c>
      <c r="E2015" s="59">
        <v>2313700.06</v>
      </c>
      <c r="F2015" s="59">
        <v>2313700.06</v>
      </c>
      <c r="G2015" s="59">
        <v>2313700.06</v>
      </c>
      <c r="H2015" s="59">
        <v>2313700.06</v>
      </c>
      <c r="I2015" s="59">
        <v>2313700.06</v>
      </c>
      <c r="J2015" s="59">
        <v>2313700.06</v>
      </c>
      <c r="K2015" s="59">
        <v>2313700.06</v>
      </c>
      <c r="L2015" s="59">
        <v>2313700.06</v>
      </c>
      <c r="M2015" s="59">
        <v>2313700.06</v>
      </c>
      <c r="N2015" s="59">
        <v>2313700.06</v>
      </c>
      <c r="O2015" s="59">
        <v>2313700.06</v>
      </c>
      <c r="P2015" s="30"/>
      <c r="Q2015" s="30"/>
      <c r="R2015" s="30"/>
    </row>
    <row r="2016" spans="2:18" x14ac:dyDescent="0.2">
      <c r="B2016" s="4">
        <v>1982</v>
      </c>
      <c r="C2016" s="59">
        <v>2014203.17</v>
      </c>
      <c r="D2016" s="59">
        <v>2014203.17</v>
      </c>
      <c r="E2016" s="59">
        <v>2014203.17</v>
      </c>
      <c r="F2016" s="59">
        <v>2014203.17</v>
      </c>
      <c r="G2016" s="59">
        <v>2014203.17</v>
      </c>
      <c r="H2016" s="59">
        <v>2014203.17</v>
      </c>
      <c r="I2016" s="59">
        <v>2014203.17</v>
      </c>
      <c r="J2016" s="59">
        <v>2014203.17</v>
      </c>
      <c r="K2016" s="59">
        <v>2014203.17</v>
      </c>
      <c r="L2016" s="59">
        <v>2014203.17</v>
      </c>
      <c r="M2016" s="59">
        <v>2014203.17</v>
      </c>
      <c r="N2016" s="59">
        <v>2014203.17</v>
      </c>
      <c r="O2016" s="59">
        <v>2014203.17</v>
      </c>
      <c r="P2016" s="30"/>
      <c r="Q2016" s="30"/>
      <c r="R2016" s="30"/>
    </row>
    <row r="2017" spans="2:18" x14ac:dyDescent="0.2">
      <c r="B2017" s="4">
        <v>1981</v>
      </c>
      <c r="C2017" s="59">
        <v>2167714.4500000002</v>
      </c>
      <c r="D2017" s="59">
        <v>2167714.4500000002</v>
      </c>
      <c r="E2017" s="59">
        <v>2167714.4500000002</v>
      </c>
      <c r="F2017" s="59">
        <v>2167714.4500000002</v>
      </c>
      <c r="G2017" s="59">
        <v>2167714.4500000002</v>
      </c>
      <c r="H2017" s="59">
        <v>2167714.4500000002</v>
      </c>
      <c r="I2017" s="59">
        <v>2167714.4500000002</v>
      </c>
      <c r="J2017" s="59">
        <v>2167714.4500000002</v>
      </c>
      <c r="K2017" s="59">
        <v>2167714.4500000002</v>
      </c>
      <c r="L2017" s="59">
        <v>2167714.4500000002</v>
      </c>
      <c r="M2017" s="59">
        <v>2167714.4500000002</v>
      </c>
      <c r="N2017" s="59">
        <v>2167714.4500000002</v>
      </c>
      <c r="O2017" s="59">
        <v>2167714.4500000002</v>
      </c>
      <c r="P2017" s="30"/>
      <c r="Q2017" s="30"/>
      <c r="R2017" s="30"/>
    </row>
    <row r="2018" spans="2:18" x14ac:dyDescent="0.2">
      <c r="B2018" s="4">
        <v>1980</v>
      </c>
      <c r="C2018" s="59">
        <v>2128985.66</v>
      </c>
      <c r="D2018" s="59">
        <v>2128985.66</v>
      </c>
      <c r="E2018" s="59">
        <v>2128985.66</v>
      </c>
      <c r="F2018" s="59">
        <v>2128985.66</v>
      </c>
      <c r="G2018" s="59">
        <v>2128985.66</v>
      </c>
      <c r="H2018" s="59">
        <v>2128985.66</v>
      </c>
      <c r="I2018" s="59">
        <v>2128985.66</v>
      </c>
      <c r="J2018" s="59">
        <v>2128985.66</v>
      </c>
      <c r="K2018" s="59">
        <v>2128985.66</v>
      </c>
      <c r="L2018" s="59">
        <v>2128985.66</v>
      </c>
      <c r="M2018" s="59">
        <v>2128985.66</v>
      </c>
      <c r="N2018" s="59">
        <v>2128985.66</v>
      </c>
      <c r="O2018" s="59">
        <v>2128985.66</v>
      </c>
      <c r="P2018" s="30"/>
      <c r="Q2018" s="30"/>
      <c r="R2018" s="30"/>
    </row>
    <row r="2019" spans="2:18" x14ac:dyDescent="0.2">
      <c r="B2019" s="4">
        <v>1979</v>
      </c>
      <c r="C2019" s="59">
        <v>2727029.45</v>
      </c>
      <c r="D2019" s="59">
        <v>2788605.87</v>
      </c>
      <c r="E2019" s="59">
        <v>2788605.87</v>
      </c>
      <c r="F2019" s="59">
        <v>2788605.87</v>
      </c>
      <c r="G2019" s="59">
        <v>2788605.87</v>
      </c>
      <c r="H2019" s="59">
        <v>2788605.87</v>
      </c>
      <c r="I2019" s="59">
        <v>2788605.87</v>
      </c>
      <c r="J2019" s="59">
        <v>2788605.87</v>
      </c>
      <c r="K2019" s="59">
        <v>2788605.87</v>
      </c>
      <c r="L2019" s="59">
        <v>2788605.87</v>
      </c>
      <c r="M2019" s="59">
        <v>2788605.87</v>
      </c>
      <c r="N2019" s="59">
        <v>2788605.87</v>
      </c>
      <c r="O2019" s="59">
        <v>2788605.87</v>
      </c>
      <c r="P2019" s="30"/>
      <c r="Q2019" s="30"/>
      <c r="R2019" s="30"/>
    </row>
    <row r="2020" spans="2:18" x14ac:dyDescent="0.2">
      <c r="B2020" s="4">
        <v>1978</v>
      </c>
      <c r="C2020" s="59">
        <v>2158780.14</v>
      </c>
      <c r="D2020" s="59">
        <v>2198811.23</v>
      </c>
      <c r="E2020" s="59">
        <v>2198811.23</v>
      </c>
      <c r="F2020" s="59">
        <v>2198811.23</v>
      </c>
      <c r="G2020" s="59">
        <v>2198811.23</v>
      </c>
      <c r="H2020" s="59">
        <v>2198811.23</v>
      </c>
      <c r="I2020" s="59">
        <v>2198811.23</v>
      </c>
      <c r="J2020" s="59">
        <v>2198811.23</v>
      </c>
      <c r="K2020" s="59">
        <v>2198811.23</v>
      </c>
      <c r="L2020" s="59">
        <v>2198811.23</v>
      </c>
      <c r="M2020" s="59">
        <v>2198811.23</v>
      </c>
      <c r="N2020" s="59">
        <v>2198811.23</v>
      </c>
      <c r="O2020" s="59">
        <v>2198811.23</v>
      </c>
      <c r="P2020" s="30"/>
      <c r="Q2020" s="30"/>
      <c r="R2020" s="30"/>
    </row>
    <row r="2021" spans="2:18" x14ac:dyDescent="0.2">
      <c r="B2021" s="4">
        <v>1977</v>
      </c>
      <c r="C2021" s="59">
        <v>2337884.1800000002</v>
      </c>
      <c r="D2021" s="59">
        <v>2378193.9199999999</v>
      </c>
      <c r="E2021" s="59">
        <v>2378193.9199999999</v>
      </c>
      <c r="F2021" s="59">
        <v>2378193.9199999999</v>
      </c>
      <c r="G2021" s="59">
        <v>2378193.9199999999</v>
      </c>
      <c r="H2021" s="59">
        <v>2378193.9199999999</v>
      </c>
      <c r="I2021" s="59">
        <v>2378193.9199999999</v>
      </c>
      <c r="J2021" s="59">
        <v>2378193.9199999999</v>
      </c>
      <c r="K2021" s="59">
        <v>2378193.9199999999</v>
      </c>
      <c r="L2021" s="59">
        <v>2378193.9199999999</v>
      </c>
      <c r="M2021" s="59">
        <v>2378193.9199999999</v>
      </c>
      <c r="N2021" s="59">
        <v>2378193.9199999999</v>
      </c>
      <c r="O2021" s="59">
        <v>2378193.9199999999</v>
      </c>
      <c r="P2021" s="30"/>
      <c r="Q2021" s="30"/>
      <c r="R2021" s="30"/>
    </row>
    <row r="2022" spans="2:18" x14ac:dyDescent="0.2">
      <c r="B2022" s="4">
        <v>1976</v>
      </c>
      <c r="C2022" s="59">
        <v>2171377.89</v>
      </c>
      <c r="D2022" s="59">
        <v>2221345.42</v>
      </c>
      <c r="E2022" s="59">
        <v>2221345.42</v>
      </c>
      <c r="F2022" s="59">
        <v>2221345.42</v>
      </c>
      <c r="G2022" s="59">
        <v>2221345.42</v>
      </c>
      <c r="H2022" s="59">
        <v>2221345.42</v>
      </c>
      <c r="I2022" s="59">
        <v>2221345.42</v>
      </c>
      <c r="J2022" s="59">
        <v>2221345.42</v>
      </c>
      <c r="K2022" s="59">
        <v>2221345.42</v>
      </c>
      <c r="L2022" s="59">
        <v>2221345.42</v>
      </c>
      <c r="M2022" s="59">
        <v>2221345.42</v>
      </c>
      <c r="N2022" s="59">
        <v>2221345.42</v>
      </c>
      <c r="O2022" s="59">
        <v>2221345.42</v>
      </c>
      <c r="P2022" s="30"/>
      <c r="Q2022" s="30"/>
      <c r="R2022" s="30"/>
    </row>
    <row r="2023" spans="2:18" x14ac:dyDescent="0.2">
      <c r="B2023" s="4">
        <v>1975</v>
      </c>
      <c r="C2023" s="59">
        <v>2046082.73</v>
      </c>
      <c r="D2023" s="59">
        <v>2127373.0299999998</v>
      </c>
      <c r="E2023" s="59">
        <v>2127373.0299999998</v>
      </c>
      <c r="F2023" s="59">
        <v>2127373.0299999998</v>
      </c>
      <c r="G2023" s="59">
        <v>2127373.0299999998</v>
      </c>
      <c r="H2023" s="59">
        <v>2127373.0299999998</v>
      </c>
      <c r="I2023" s="59">
        <v>2127373.0299999998</v>
      </c>
      <c r="J2023" s="59">
        <v>2127373.0299999998</v>
      </c>
      <c r="K2023" s="59">
        <v>2127373.0299999998</v>
      </c>
      <c r="L2023" s="59">
        <v>2127373.0299999998</v>
      </c>
      <c r="M2023" s="59">
        <v>2127373.0299999998</v>
      </c>
      <c r="N2023" s="59">
        <v>2127373.0299999998</v>
      </c>
      <c r="O2023" s="59">
        <v>2127373.0299999998</v>
      </c>
      <c r="P2023" s="30"/>
      <c r="Q2023" s="30"/>
      <c r="R2023" s="30"/>
    </row>
    <row r="2024" spans="2:18" x14ac:dyDescent="0.2">
      <c r="B2024" s="4">
        <v>1974</v>
      </c>
      <c r="C2024" s="59">
        <v>1897403.66</v>
      </c>
      <c r="D2024" s="59">
        <v>1977238.82</v>
      </c>
      <c r="E2024" s="59">
        <v>1977238.82</v>
      </c>
      <c r="F2024" s="59">
        <v>1977238.82</v>
      </c>
      <c r="G2024" s="59">
        <v>1977238.82</v>
      </c>
      <c r="H2024" s="59">
        <v>1977238.82</v>
      </c>
      <c r="I2024" s="59">
        <v>1977238.82</v>
      </c>
      <c r="J2024" s="59">
        <v>1977238.82</v>
      </c>
      <c r="K2024" s="59">
        <v>1977238.82</v>
      </c>
      <c r="L2024" s="59">
        <v>1977238.82</v>
      </c>
      <c r="M2024" s="59">
        <v>1977238.82</v>
      </c>
      <c r="N2024" s="59">
        <v>1977238.82</v>
      </c>
      <c r="O2024" s="59">
        <v>1977238.82</v>
      </c>
      <c r="P2024" s="30"/>
      <c r="Q2024" s="30"/>
      <c r="R2024" s="30"/>
    </row>
    <row r="2025" spans="2:18" x14ac:dyDescent="0.2">
      <c r="B2025" s="4">
        <v>1973</v>
      </c>
      <c r="C2025" s="59">
        <v>2428912.0299999998</v>
      </c>
      <c r="D2025" s="59">
        <v>2428912.0299999998</v>
      </c>
      <c r="E2025" s="59">
        <v>2428912.0299999998</v>
      </c>
      <c r="F2025" s="59">
        <v>2428912.0299999998</v>
      </c>
      <c r="G2025" s="59">
        <v>2428912.0299999998</v>
      </c>
      <c r="H2025" s="59">
        <v>2428912.0299999998</v>
      </c>
      <c r="I2025" s="59">
        <v>2428912.0299999998</v>
      </c>
      <c r="J2025" s="59">
        <v>2428912.0299999998</v>
      </c>
      <c r="K2025" s="59">
        <v>2428912.0299999998</v>
      </c>
      <c r="L2025" s="59">
        <v>2428912.0299999998</v>
      </c>
      <c r="M2025" s="59">
        <v>2428912.0299999998</v>
      </c>
      <c r="N2025" s="59">
        <v>2428912.0299999998</v>
      </c>
      <c r="O2025" s="59">
        <v>2428912.0299999998</v>
      </c>
      <c r="P2025" s="30"/>
      <c r="Q2025" s="30"/>
      <c r="R2025" s="30"/>
    </row>
    <row r="2026" spans="2:18" x14ac:dyDescent="0.2">
      <c r="B2026" s="4">
        <v>1972</v>
      </c>
      <c r="C2026" s="59">
        <v>1631116.2</v>
      </c>
      <c r="D2026" s="59">
        <v>1631116.2</v>
      </c>
      <c r="E2026" s="59">
        <v>1631116.2</v>
      </c>
      <c r="F2026" s="59">
        <v>1631116.2</v>
      </c>
      <c r="G2026" s="59">
        <v>1631116.2</v>
      </c>
      <c r="H2026" s="59">
        <v>1631116.2</v>
      </c>
      <c r="I2026" s="59">
        <v>1631116.2</v>
      </c>
      <c r="J2026" s="59">
        <v>1631116.2</v>
      </c>
      <c r="K2026" s="59">
        <v>1631116.2</v>
      </c>
      <c r="L2026" s="59">
        <v>1631116.2</v>
      </c>
      <c r="M2026" s="59">
        <v>1631116.2</v>
      </c>
      <c r="N2026" s="59">
        <v>1631116.2</v>
      </c>
      <c r="O2026" s="59">
        <v>1631116.2</v>
      </c>
      <c r="P2026" s="30"/>
      <c r="Q2026" s="30"/>
      <c r="R2026" s="30"/>
    </row>
    <row r="2027" spans="2:18" x14ac:dyDescent="0.2">
      <c r="B2027" s="4">
        <v>1971</v>
      </c>
      <c r="C2027" s="59">
        <v>1519965.96</v>
      </c>
      <c r="D2027" s="59">
        <v>1519965.96</v>
      </c>
      <c r="E2027" s="59">
        <v>1519965.96</v>
      </c>
      <c r="F2027" s="59">
        <v>1519965.96</v>
      </c>
      <c r="G2027" s="59">
        <v>1519965.96</v>
      </c>
      <c r="H2027" s="59">
        <v>1519965.96</v>
      </c>
      <c r="I2027" s="59">
        <v>1519965.96</v>
      </c>
      <c r="J2027" s="59">
        <v>1519965.96</v>
      </c>
      <c r="K2027" s="59">
        <v>1519965.96</v>
      </c>
      <c r="L2027" s="59">
        <v>1519965.96</v>
      </c>
      <c r="M2027" s="59">
        <v>1519965.96</v>
      </c>
      <c r="N2027" s="59">
        <v>1519965.96</v>
      </c>
      <c r="O2027" s="59">
        <v>1519965.96</v>
      </c>
      <c r="P2027" s="30"/>
      <c r="Q2027" s="30"/>
      <c r="R2027" s="30"/>
    </row>
    <row r="2028" spans="2:18" x14ac:dyDescent="0.2">
      <c r="B2028" s="4">
        <v>1970</v>
      </c>
      <c r="C2028" s="59">
        <v>922417.6</v>
      </c>
      <c r="D2028" s="59">
        <v>922417.6</v>
      </c>
      <c r="E2028" s="59">
        <v>922417.6</v>
      </c>
      <c r="F2028" s="59">
        <v>922417.6</v>
      </c>
      <c r="G2028" s="59">
        <v>922417.6</v>
      </c>
      <c r="H2028" s="59">
        <v>922417.6</v>
      </c>
      <c r="I2028" s="59">
        <v>922417.6</v>
      </c>
      <c r="J2028" s="59">
        <v>922417.6</v>
      </c>
      <c r="K2028" s="59">
        <v>922417.6</v>
      </c>
      <c r="L2028" s="59">
        <v>922417.6</v>
      </c>
      <c r="M2028" s="59">
        <v>922417.6</v>
      </c>
      <c r="N2028" s="59">
        <v>922417.6</v>
      </c>
      <c r="O2028" s="59">
        <v>922417.6</v>
      </c>
      <c r="P2028" s="30"/>
      <c r="Q2028" s="30"/>
      <c r="R2028" s="30"/>
    </row>
    <row r="2029" spans="2:18" x14ac:dyDescent="0.2">
      <c r="B2029" s="4">
        <v>1969</v>
      </c>
      <c r="C2029" s="59">
        <v>601709.24</v>
      </c>
      <c r="D2029" s="59">
        <v>601709.24</v>
      </c>
      <c r="E2029" s="59">
        <v>601709.24</v>
      </c>
      <c r="F2029" s="59">
        <v>601709.24</v>
      </c>
      <c r="G2029" s="59">
        <v>601709.24</v>
      </c>
      <c r="H2029" s="59">
        <v>601709.24</v>
      </c>
      <c r="I2029" s="59">
        <v>601709.24</v>
      </c>
      <c r="J2029" s="59">
        <v>601709.24</v>
      </c>
      <c r="K2029" s="59">
        <v>601709.24</v>
      </c>
      <c r="L2029" s="59">
        <v>601709.24</v>
      </c>
      <c r="M2029" s="59">
        <v>601709.24</v>
      </c>
      <c r="N2029" s="59">
        <v>601709.24</v>
      </c>
      <c r="O2029" s="59">
        <v>601709.24</v>
      </c>
      <c r="P2029" s="30"/>
      <c r="Q2029" s="30"/>
      <c r="R2029" s="30"/>
    </row>
    <row r="2030" spans="2:18" x14ac:dyDescent="0.2">
      <c r="B2030" s="4">
        <v>1968</v>
      </c>
      <c r="C2030" s="59">
        <v>516859.34</v>
      </c>
      <c r="D2030" s="59">
        <v>516859.34</v>
      </c>
      <c r="E2030" s="59">
        <v>516859.34</v>
      </c>
      <c r="F2030" s="59">
        <v>516859.34</v>
      </c>
      <c r="G2030" s="59">
        <v>516859.34</v>
      </c>
      <c r="H2030" s="59">
        <v>516859.34</v>
      </c>
      <c r="I2030" s="59">
        <v>516859.34</v>
      </c>
      <c r="J2030" s="59">
        <v>516859.34</v>
      </c>
      <c r="K2030" s="59">
        <v>516859.34</v>
      </c>
      <c r="L2030" s="59">
        <v>516859.34</v>
      </c>
      <c r="M2030" s="59">
        <v>516859.34</v>
      </c>
      <c r="N2030" s="59">
        <v>516859.34</v>
      </c>
      <c r="O2030" s="59">
        <v>516859.34</v>
      </c>
      <c r="P2030" s="30"/>
      <c r="Q2030" s="30"/>
      <c r="R2030" s="30"/>
    </row>
    <row r="2031" spans="2:18" x14ac:dyDescent="0.2">
      <c r="B2031" s="4">
        <v>1967</v>
      </c>
      <c r="C2031" s="59">
        <v>462551.96</v>
      </c>
      <c r="D2031" s="59">
        <v>728826.58</v>
      </c>
      <c r="E2031" s="59">
        <v>728826.58</v>
      </c>
      <c r="F2031" s="59">
        <v>728826.58</v>
      </c>
      <c r="G2031" s="59">
        <v>728826.58</v>
      </c>
      <c r="H2031" s="59">
        <v>728826.58</v>
      </c>
      <c r="I2031" s="59">
        <v>695759.7</v>
      </c>
      <c r="J2031" s="59">
        <v>695759.7</v>
      </c>
      <c r="K2031" s="59">
        <v>683041.67</v>
      </c>
      <c r="L2031" s="59">
        <v>652322.74</v>
      </c>
      <c r="M2031" s="59">
        <v>639800.37</v>
      </c>
      <c r="N2031" s="59">
        <v>639800.37</v>
      </c>
      <c r="O2031" s="59">
        <v>639800.37</v>
      </c>
      <c r="P2031" s="30"/>
      <c r="Q2031" s="30"/>
      <c r="R2031" s="30"/>
    </row>
    <row r="2032" spans="2:18" x14ac:dyDescent="0.2">
      <c r="B2032" s="4">
        <v>1966</v>
      </c>
      <c r="C2032" s="59">
        <v>616557.68000000005</v>
      </c>
      <c r="D2032" s="59">
        <v>477776.7</v>
      </c>
      <c r="E2032" s="59">
        <v>477776.7</v>
      </c>
      <c r="F2032" s="59">
        <v>477776.7</v>
      </c>
      <c r="G2032" s="59">
        <v>477776.7</v>
      </c>
      <c r="H2032" s="59">
        <v>477776.7</v>
      </c>
      <c r="I2032" s="59">
        <v>477776.7</v>
      </c>
      <c r="J2032" s="59">
        <v>477776.7</v>
      </c>
      <c r="K2032" s="59">
        <v>477776.7</v>
      </c>
      <c r="L2032" s="59">
        <v>477776.7</v>
      </c>
      <c r="M2032" s="59">
        <v>477776.7</v>
      </c>
      <c r="N2032" s="59">
        <v>477776.7</v>
      </c>
      <c r="O2032" s="59">
        <v>477776.7</v>
      </c>
      <c r="P2032" s="30"/>
      <c r="Q2032" s="30"/>
      <c r="R2032" s="30"/>
    </row>
    <row r="2033" spans="2:18" x14ac:dyDescent="0.2">
      <c r="B2033" s="4">
        <v>1965</v>
      </c>
      <c r="C2033" s="59">
        <v>426499.67</v>
      </c>
      <c r="D2033" s="59">
        <v>410646.12</v>
      </c>
      <c r="E2033" s="59">
        <v>410646.12</v>
      </c>
      <c r="F2033" s="59">
        <v>410646.12</v>
      </c>
      <c r="G2033" s="59">
        <v>410646.12</v>
      </c>
      <c r="H2033" s="59">
        <v>410646.12</v>
      </c>
      <c r="I2033" s="59">
        <v>410646.12</v>
      </c>
      <c r="J2033" s="59">
        <v>410646.12</v>
      </c>
      <c r="K2033" s="59">
        <v>410646.12</v>
      </c>
      <c r="L2033" s="59">
        <v>410646.12</v>
      </c>
      <c r="M2033" s="59">
        <v>410646.12</v>
      </c>
      <c r="N2033" s="59">
        <v>410646.12</v>
      </c>
      <c r="O2033" s="59">
        <v>410646.12</v>
      </c>
      <c r="P2033" s="30"/>
      <c r="Q2033" s="30"/>
      <c r="R2033" s="30"/>
    </row>
    <row r="2034" spans="2:18" x14ac:dyDescent="0.2">
      <c r="B2034" s="4">
        <v>1964</v>
      </c>
      <c r="C2034" s="59">
        <v>398609.8</v>
      </c>
      <c r="D2034" s="59">
        <v>398609.8</v>
      </c>
      <c r="E2034" s="59">
        <v>398609.8</v>
      </c>
      <c r="F2034" s="59">
        <v>398609.8</v>
      </c>
      <c r="G2034" s="59">
        <v>398609.8</v>
      </c>
      <c r="H2034" s="59">
        <v>398609.8</v>
      </c>
      <c r="I2034" s="59">
        <v>398609.8</v>
      </c>
      <c r="J2034" s="59">
        <v>398609.8</v>
      </c>
      <c r="K2034" s="59">
        <v>398609.8</v>
      </c>
      <c r="L2034" s="59">
        <v>398609.8</v>
      </c>
      <c r="M2034" s="59">
        <v>398609.8</v>
      </c>
      <c r="N2034" s="59">
        <v>398609.8</v>
      </c>
      <c r="O2034" s="59">
        <v>398609.8</v>
      </c>
      <c r="P2034" s="30"/>
      <c r="Q2034" s="30"/>
      <c r="R2034" s="30"/>
    </row>
    <row r="2035" spans="2:18" x14ac:dyDescent="0.2">
      <c r="B2035" s="4">
        <v>1963</v>
      </c>
      <c r="C2035" s="59">
        <v>314356.56</v>
      </c>
      <c r="D2035" s="59">
        <v>314356.56</v>
      </c>
      <c r="E2035" s="59">
        <v>314356.56</v>
      </c>
      <c r="F2035" s="59">
        <v>314356.56</v>
      </c>
      <c r="G2035" s="59">
        <v>314356.56</v>
      </c>
      <c r="H2035" s="59">
        <v>314356.56</v>
      </c>
      <c r="I2035" s="59">
        <v>314356.56</v>
      </c>
      <c r="J2035" s="59">
        <v>314356.56</v>
      </c>
      <c r="K2035" s="59">
        <v>314356.56</v>
      </c>
      <c r="L2035" s="59">
        <v>314356.56</v>
      </c>
      <c r="M2035" s="59">
        <v>314356.56</v>
      </c>
      <c r="N2035" s="59">
        <v>314356.56</v>
      </c>
      <c r="O2035" s="59">
        <v>314356.56</v>
      </c>
      <c r="P2035" s="30"/>
      <c r="Q2035" s="30"/>
      <c r="R2035" s="30"/>
    </row>
    <row r="2036" spans="2:18" x14ac:dyDescent="0.2">
      <c r="B2036" s="4">
        <v>1962</v>
      </c>
      <c r="C2036" s="59">
        <v>405460.24</v>
      </c>
      <c r="D2036" s="59">
        <v>2452134.38</v>
      </c>
      <c r="E2036" s="59">
        <v>2452134.38</v>
      </c>
      <c r="F2036" s="59">
        <v>2452134.38</v>
      </c>
      <c r="G2036" s="59">
        <v>2452134.38</v>
      </c>
      <c r="H2036" s="59">
        <v>2452134.38</v>
      </c>
      <c r="I2036" s="59">
        <v>2404394.54</v>
      </c>
      <c r="J2036" s="59">
        <v>2400535.66</v>
      </c>
      <c r="K2036" s="59">
        <v>2378889.19</v>
      </c>
      <c r="L2036" s="59">
        <v>2352685.5699999998</v>
      </c>
      <c r="M2036" s="59">
        <v>2332057.4700000002</v>
      </c>
      <c r="N2036" s="59">
        <v>2332057.4700000002</v>
      </c>
      <c r="O2036" s="59">
        <v>2332057.4700000002</v>
      </c>
      <c r="P2036" s="30"/>
      <c r="Q2036" s="30"/>
      <c r="R2036" s="30"/>
    </row>
    <row r="2037" spans="2:18" x14ac:dyDescent="0.2">
      <c r="B2037" s="4">
        <v>1961</v>
      </c>
      <c r="C2037" s="59">
        <v>455234.35</v>
      </c>
      <c r="D2037" s="59">
        <v>0</v>
      </c>
      <c r="E2037" s="59">
        <v>0</v>
      </c>
      <c r="F2037" s="59">
        <v>0</v>
      </c>
      <c r="G2037" s="59">
        <v>0</v>
      </c>
      <c r="H2037" s="30"/>
      <c r="I2037" s="30"/>
      <c r="J2037" s="30"/>
      <c r="K2037" s="30"/>
      <c r="L2037" s="59">
        <v>0</v>
      </c>
      <c r="M2037" s="59">
        <v>0</v>
      </c>
      <c r="N2037" s="59">
        <v>0</v>
      </c>
      <c r="O2037" s="59">
        <v>0</v>
      </c>
      <c r="P2037" s="30"/>
      <c r="Q2037" s="30"/>
      <c r="R2037" s="30"/>
    </row>
    <row r="2038" spans="2:18" x14ac:dyDescent="0.2">
      <c r="B2038" s="4">
        <v>1960</v>
      </c>
      <c r="C2038" s="59">
        <v>361317.19</v>
      </c>
      <c r="D2038" s="59">
        <v>38706.33</v>
      </c>
      <c r="E2038" s="59">
        <v>38706.33</v>
      </c>
      <c r="F2038" s="59">
        <v>38706.33</v>
      </c>
      <c r="G2038" s="59">
        <v>38706.33</v>
      </c>
      <c r="H2038" s="59">
        <v>38706.33</v>
      </c>
      <c r="I2038" s="59">
        <v>38706.33</v>
      </c>
      <c r="J2038" s="59">
        <v>38706.33</v>
      </c>
      <c r="K2038" s="59">
        <v>38706.33</v>
      </c>
      <c r="L2038" s="59">
        <v>38706.33</v>
      </c>
      <c r="M2038" s="59">
        <v>38706.33</v>
      </c>
      <c r="N2038" s="59">
        <v>38706.33</v>
      </c>
      <c r="O2038" s="59">
        <v>38706.33</v>
      </c>
      <c r="P2038" s="30"/>
      <c r="Q2038" s="30"/>
      <c r="R2038" s="30"/>
    </row>
    <row r="2039" spans="2:18" x14ac:dyDescent="0.2">
      <c r="B2039" s="4">
        <v>1959</v>
      </c>
      <c r="C2039" s="59">
        <v>283560.43</v>
      </c>
      <c r="D2039" s="59">
        <v>46709.58</v>
      </c>
      <c r="E2039" s="59">
        <v>46709.58</v>
      </c>
      <c r="F2039" s="59">
        <v>46709.58</v>
      </c>
      <c r="G2039" s="59">
        <v>46709.58</v>
      </c>
      <c r="H2039" s="59">
        <v>46709.58</v>
      </c>
      <c r="I2039" s="59">
        <v>46709.58</v>
      </c>
      <c r="J2039" s="59">
        <v>46709.58</v>
      </c>
      <c r="K2039" s="59">
        <v>46709.58</v>
      </c>
      <c r="L2039" s="59">
        <v>46709.58</v>
      </c>
      <c r="M2039" s="59">
        <v>46709.58</v>
      </c>
      <c r="N2039" s="59">
        <v>46709.58</v>
      </c>
      <c r="O2039" s="59">
        <v>46709.58</v>
      </c>
      <c r="P2039" s="30"/>
      <c r="Q2039" s="30"/>
      <c r="R2039" s="30"/>
    </row>
    <row r="2040" spans="2:18" x14ac:dyDescent="0.2">
      <c r="B2040" s="4">
        <v>1958</v>
      </c>
      <c r="C2040" s="59">
        <v>476789.39</v>
      </c>
      <c r="D2040" s="59">
        <v>0</v>
      </c>
      <c r="E2040" s="59">
        <v>0</v>
      </c>
      <c r="F2040" s="59">
        <v>0</v>
      </c>
      <c r="G2040" s="59">
        <v>0</v>
      </c>
      <c r="H2040" s="30"/>
      <c r="I2040" s="30"/>
      <c r="J2040" s="30"/>
      <c r="K2040" s="30"/>
      <c r="L2040" s="59">
        <v>0</v>
      </c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59">
        <v>243614.22</v>
      </c>
      <c r="D2041" s="59">
        <v>36203.11</v>
      </c>
      <c r="E2041" s="59">
        <v>36203.11</v>
      </c>
      <c r="F2041" s="59">
        <v>36203.11</v>
      </c>
      <c r="G2041" s="59">
        <v>36203.11</v>
      </c>
      <c r="H2041" s="30"/>
      <c r="I2041" s="30"/>
      <c r="J2041" s="30"/>
      <c r="K2041" s="30"/>
      <c r="L2041" s="59">
        <v>0</v>
      </c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59">
        <v>259797.11</v>
      </c>
      <c r="D2042" s="59">
        <v>0</v>
      </c>
      <c r="E2042" s="59">
        <v>0</v>
      </c>
      <c r="F2042" s="59">
        <v>0</v>
      </c>
      <c r="G2042" s="59">
        <v>0</v>
      </c>
      <c r="H2042" s="30"/>
      <c r="I2042" s="30"/>
      <c r="J2042" s="30"/>
      <c r="K2042" s="30"/>
      <c r="L2042" s="59">
        <v>0</v>
      </c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59">
        <v>245477.88</v>
      </c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59">
        <v>36203.11</v>
      </c>
      <c r="I2046" s="59">
        <v>36203.11</v>
      </c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120945799.70999999</v>
      </c>
      <c r="D2069" s="6">
        <f>SUM(D1991:D2068)</f>
        <v>123425323.79999998</v>
      </c>
      <c r="E2069" s="6">
        <f>SUM(E1990:E2068)</f>
        <v>125371831.29999998</v>
      </c>
      <c r="F2069" s="6">
        <f>SUM(F1989:F2068)</f>
        <v>127538442.65999998</v>
      </c>
      <c r="G2069" s="6">
        <f>SUM(G1988:G2068)</f>
        <v>129147364.15999998</v>
      </c>
      <c r="H2069" s="6">
        <f>SUM(H1982:H2068)</f>
        <v>131208870.33999999</v>
      </c>
      <c r="I2069" s="6">
        <f>SUM(I1982:I2068)</f>
        <v>133353146.58</v>
      </c>
      <c r="J2069" s="6">
        <f t="shared" ref="J2069:L2069" si="21">SUM(J1982:J2068)</f>
        <v>135903711.36000001</v>
      </c>
      <c r="K2069" s="6">
        <f>SUM(K1982:K2068)</f>
        <v>137969428.86000001</v>
      </c>
      <c r="L2069" s="6">
        <f t="shared" si="21"/>
        <v>139485021.81000003</v>
      </c>
      <c r="M2069" s="6">
        <f>SUM(M1982:M2068)</f>
        <v>139501364.28000003</v>
      </c>
      <c r="N2069" s="13">
        <f>SUM(N1978:N2068)</f>
        <v>139501364.28000003</v>
      </c>
      <c r="O2069" s="13">
        <f>SUM(O1978:O2068)</f>
        <v>139497190.50000003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111250.49</v>
      </c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3267.16</v>
      </c>
      <c r="N2076" s="59">
        <v>3267.16</v>
      </c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663036</v>
      </c>
      <c r="K2079" s="59">
        <v>663036</v>
      </c>
      <c r="L2079" s="59">
        <v>663036</v>
      </c>
      <c r="M2079" s="59">
        <v>663036</v>
      </c>
      <c r="N2079" s="59">
        <v>663036</v>
      </c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105324</v>
      </c>
      <c r="J2080" s="59">
        <v>105324</v>
      </c>
      <c r="K2080" s="59">
        <v>105324</v>
      </c>
      <c r="L2080" s="59">
        <v>105324</v>
      </c>
      <c r="M2080" s="59">
        <v>105324</v>
      </c>
      <c r="N2080" s="59">
        <v>105324</v>
      </c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601736</v>
      </c>
      <c r="I2081" s="59">
        <v>601736</v>
      </c>
      <c r="J2081" s="59">
        <v>601736</v>
      </c>
      <c r="K2081" s="59">
        <v>601736</v>
      </c>
      <c r="L2081" s="59">
        <v>601736</v>
      </c>
      <c r="M2081" s="59">
        <v>601736</v>
      </c>
      <c r="N2081" s="59">
        <v>601736</v>
      </c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1000031.59</v>
      </c>
      <c r="H2082" s="59">
        <v>1000031.59</v>
      </c>
      <c r="I2082" s="59">
        <v>1000031.59</v>
      </c>
      <c r="J2082" s="59">
        <v>1000031.59</v>
      </c>
      <c r="K2082" s="59">
        <v>1000031.59</v>
      </c>
      <c r="L2082" s="59">
        <v>1000031.59</v>
      </c>
      <c r="M2082" s="59">
        <v>1000031.59</v>
      </c>
      <c r="N2082" s="59">
        <v>1000031.59</v>
      </c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2915659.68</v>
      </c>
      <c r="G2083" s="59">
        <v>2915659.68</v>
      </c>
      <c r="H2083" s="59">
        <v>2915659.68</v>
      </c>
      <c r="I2083" s="59">
        <v>2915659.68</v>
      </c>
      <c r="J2083" s="59">
        <v>2915659.68</v>
      </c>
      <c r="K2083" s="59">
        <v>2915659.68</v>
      </c>
      <c r="L2083" s="59">
        <v>2915659.68</v>
      </c>
      <c r="M2083" s="59">
        <v>2915659.68</v>
      </c>
      <c r="N2083" s="59">
        <v>2915659.68</v>
      </c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1244175.77</v>
      </c>
      <c r="F2084" s="59">
        <v>1244175.77</v>
      </c>
      <c r="G2084" s="59">
        <v>1244175.77</v>
      </c>
      <c r="H2084" s="59">
        <v>1244175.77</v>
      </c>
      <c r="I2084" s="59">
        <v>1244175.77</v>
      </c>
      <c r="J2084" s="59">
        <v>1244175.77</v>
      </c>
      <c r="K2084" s="59">
        <v>1244175.77</v>
      </c>
      <c r="L2084" s="59">
        <v>1244175.77</v>
      </c>
      <c r="M2084" s="59">
        <v>1244175.77</v>
      </c>
      <c r="N2084" s="59">
        <v>1244175.77</v>
      </c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1494497.94</v>
      </c>
      <c r="E2085" s="59">
        <v>1494497.94</v>
      </c>
      <c r="F2085" s="59">
        <v>1494497.94</v>
      </c>
      <c r="G2085" s="59">
        <v>1494497.94</v>
      </c>
      <c r="H2085" s="59">
        <v>1494497.94</v>
      </c>
      <c r="I2085" s="59">
        <v>1494497.94</v>
      </c>
      <c r="J2085" s="59">
        <v>1494497.94</v>
      </c>
      <c r="K2085" s="59">
        <v>1494497.94</v>
      </c>
      <c r="L2085" s="59">
        <v>1494497.94</v>
      </c>
      <c r="M2085" s="59">
        <v>1494497.94</v>
      </c>
      <c r="N2085" s="59">
        <v>1494497.94</v>
      </c>
      <c r="O2085" s="30"/>
      <c r="P2085" s="30"/>
      <c r="Q2085" s="30"/>
      <c r="R2085" s="30"/>
    </row>
    <row r="2086" spans="2:18" x14ac:dyDescent="0.2">
      <c r="B2086" s="4">
        <v>2006</v>
      </c>
      <c r="C2086" s="59">
        <v>1188792.69</v>
      </c>
      <c r="D2086" s="59">
        <v>1188792.69</v>
      </c>
      <c r="E2086" s="59">
        <v>1188792.69</v>
      </c>
      <c r="F2086" s="59">
        <v>1188792.69</v>
      </c>
      <c r="G2086" s="59">
        <v>1188792.69</v>
      </c>
      <c r="H2086" s="59">
        <v>1188792.69</v>
      </c>
      <c r="I2086" s="59">
        <v>1188792.69</v>
      </c>
      <c r="J2086" s="59">
        <v>1188792.69</v>
      </c>
      <c r="K2086" s="59">
        <v>1188792.69</v>
      </c>
      <c r="L2086" s="59">
        <v>1188792.69</v>
      </c>
      <c r="M2086" s="59">
        <v>1188792.69</v>
      </c>
      <c r="N2086" s="59">
        <v>1188792.69</v>
      </c>
      <c r="O2086" s="30"/>
      <c r="P2086" s="30"/>
      <c r="Q2086" s="30"/>
      <c r="R2086" s="30"/>
    </row>
    <row r="2087" spans="2:18" x14ac:dyDescent="0.2">
      <c r="B2087" s="4">
        <v>2005</v>
      </c>
      <c r="C2087" s="59">
        <v>661968.42000000004</v>
      </c>
      <c r="D2087" s="59">
        <v>700778.56</v>
      </c>
      <c r="E2087" s="59">
        <v>700778.56</v>
      </c>
      <c r="F2087" s="59">
        <v>700778.56</v>
      </c>
      <c r="G2087" s="59">
        <v>700778.56</v>
      </c>
      <c r="H2087" s="59">
        <v>700778.56</v>
      </c>
      <c r="I2087" s="59">
        <v>700778.56</v>
      </c>
      <c r="J2087" s="59">
        <v>700778.56</v>
      </c>
      <c r="K2087" s="59">
        <v>700778.56</v>
      </c>
      <c r="L2087" s="59">
        <v>700778.56</v>
      </c>
      <c r="M2087" s="59">
        <v>700778.56</v>
      </c>
      <c r="N2087" s="59">
        <v>700778.56</v>
      </c>
      <c r="O2087" s="30"/>
      <c r="P2087" s="30"/>
      <c r="Q2087" s="30"/>
      <c r="R2087" s="30"/>
    </row>
    <row r="2088" spans="2:18" x14ac:dyDescent="0.2">
      <c r="B2088" s="4">
        <v>2004</v>
      </c>
      <c r="C2088" s="59">
        <v>1063300.55</v>
      </c>
      <c r="D2088" s="59">
        <v>1024490.41</v>
      </c>
      <c r="E2088" s="59">
        <v>1024490.41</v>
      </c>
      <c r="F2088" s="59">
        <v>1024490.41</v>
      </c>
      <c r="G2088" s="59">
        <v>1024490.41</v>
      </c>
      <c r="H2088" s="59">
        <v>1024490.41</v>
      </c>
      <c r="I2088" s="59">
        <v>1024490.41</v>
      </c>
      <c r="J2088" s="59">
        <v>1024490.41</v>
      </c>
      <c r="K2088" s="59">
        <v>1024490.41</v>
      </c>
      <c r="L2088" s="59">
        <v>1024490.41</v>
      </c>
      <c r="M2088" s="59">
        <v>1024490.41</v>
      </c>
      <c r="N2088" s="59">
        <v>1024490.41</v>
      </c>
      <c r="O2088" s="30"/>
      <c r="P2088" s="30"/>
      <c r="Q2088" s="30"/>
      <c r="R2088" s="30"/>
    </row>
    <row r="2089" spans="2:18" x14ac:dyDescent="0.2">
      <c r="B2089" s="4">
        <v>2003</v>
      </c>
      <c r="C2089" s="59">
        <v>500408.18</v>
      </c>
      <c r="D2089" s="59">
        <v>500408.18</v>
      </c>
      <c r="E2089" s="59">
        <v>500408.18</v>
      </c>
      <c r="F2089" s="59">
        <v>500408.18</v>
      </c>
      <c r="G2089" s="59">
        <v>500408.18</v>
      </c>
      <c r="H2089" s="59">
        <v>500408.18</v>
      </c>
      <c r="I2089" s="59">
        <v>500408.18</v>
      </c>
      <c r="J2089" s="59">
        <v>500408.18</v>
      </c>
      <c r="K2089" s="59">
        <v>500408.18</v>
      </c>
      <c r="L2089" s="59">
        <v>500408.18</v>
      </c>
      <c r="M2089" s="59">
        <v>500408.18</v>
      </c>
      <c r="N2089" s="59">
        <v>500408.18</v>
      </c>
      <c r="O2089" s="30"/>
      <c r="P2089" s="30"/>
      <c r="Q2089" s="30"/>
      <c r="R2089" s="30"/>
    </row>
    <row r="2090" spans="2:18" x14ac:dyDescent="0.2">
      <c r="B2090" s="4">
        <v>2002</v>
      </c>
      <c r="C2090" s="59">
        <v>156935.07</v>
      </c>
      <c r="D2090" s="59">
        <v>156935.07</v>
      </c>
      <c r="E2090" s="59">
        <v>156935.07</v>
      </c>
      <c r="F2090" s="59">
        <v>156935.07</v>
      </c>
      <c r="G2090" s="59">
        <v>156935.07</v>
      </c>
      <c r="H2090" s="59">
        <v>156935.07</v>
      </c>
      <c r="I2090" s="59">
        <v>156935.07</v>
      </c>
      <c r="J2090" s="59">
        <v>156935.07</v>
      </c>
      <c r="K2090" s="59">
        <v>156935.07</v>
      </c>
      <c r="L2090" s="59">
        <v>156935.07</v>
      </c>
      <c r="M2090" s="59">
        <v>156935.07</v>
      </c>
      <c r="N2090" s="59">
        <v>156935.07</v>
      </c>
      <c r="O2090" s="30"/>
      <c r="P2090" s="30"/>
      <c r="Q2090" s="30"/>
      <c r="R2090" s="30"/>
    </row>
    <row r="2091" spans="2:18" x14ac:dyDescent="0.2">
      <c r="B2091" s="4">
        <v>2001</v>
      </c>
      <c r="C2091" s="59">
        <v>192273.86</v>
      </c>
      <c r="D2091" s="59">
        <v>192273.86</v>
      </c>
      <c r="E2091" s="59">
        <v>192273.86</v>
      </c>
      <c r="F2091" s="59">
        <v>192273.86</v>
      </c>
      <c r="G2091" s="59">
        <v>192273.86</v>
      </c>
      <c r="H2091" s="59">
        <v>192273.86</v>
      </c>
      <c r="I2091" s="59">
        <v>192273.86</v>
      </c>
      <c r="J2091" s="59">
        <v>192273.86</v>
      </c>
      <c r="K2091" s="59">
        <v>192273.86</v>
      </c>
      <c r="L2091" s="59">
        <v>192273.86</v>
      </c>
      <c r="M2091" s="59">
        <v>192273.86</v>
      </c>
      <c r="N2091" s="59">
        <v>192273.86</v>
      </c>
      <c r="O2091" s="30"/>
      <c r="P2091" s="30"/>
      <c r="Q2091" s="30"/>
      <c r="R2091" s="30"/>
    </row>
    <row r="2092" spans="2:18" x14ac:dyDescent="0.2">
      <c r="B2092" s="4">
        <v>2000</v>
      </c>
      <c r="C2092" s="59">
        <v>347601.05</v>
      </c>
      <c r="D2092" s="59">
        <v>377665.49</v>
      </c>
      <c r="E2092" s="59">
        <v>377665.49</v>
      </c>
      <c r="F2092" s="59">
        <v>377665.49</v>
      </c>
      <c r="G2092" s="59">
        <v>377665.49</v>
      </c>
      <c r="H2092" s="59">
        <v>377665.49</v>
      </c>
      <c r="I2092" s="59">
        <v>377665.49</v>
      </c>
      <c r="J2092" s="59">
        <v>377665.49</v>
      </c>
      <c r="K2092" s="59">
        <v>377665.49</v>
      </c>
      <c r="L2092" s="59">
        <v>377665.49</v>
      </c>
      <c r="M2092" s="59">
        <v>377665.49</v>
      </c>
      <c r="N2092" s="59">
        <v>377665.49</v>
      </c>
      <c r="O2092" s="30"/>
      <c r="P2092" s="30"/>
      <c r="Q2092" s="30"/>
      <c r="R2092" s="30"/>
    </row>
    <row r="2093" spans="2:18" x14ac:dyDescent="0.2">
      <c r="B2093" s="4">
        <v>1999</v>
      </c>
      <c r="C2093" s="59">
        <v>881040.77</v>
      </c>
      <c r="D2093" s="59">
        <v>881040.77</v>
      </c>
      <c r="E2093" s="59">
        <v>881040.77</v>
      </c>
      <c r="F2093" s="59">
        <v>881040.77</v>
      </c>
      <c r="G2093" s="59">
        <v>881040.77</v>
      </c>
      <c r="H2093" s="59">
        <v>881040.77</v>
      </c>
      <c r="I2093" s="59">
        <v>881040.77</v>
      </c>
      <c r="J2093" s="59">
        <v>881040.77</v>
      </c>
      <c r="K2093" s="59">
        <v>881040.77</v>
      </c>
      <c r="L2093" s="59">
        <v>881040.77</v>
      </c>
      <c r="M2093" s="59">
        <v>881040.77</v>
      </c>
      <c r="N2093" s="59">
        <v>881040.77</v>
      </c>
      <c r="O2093" s="30"/>
      <c r="P2093" s="30"/>
      <c r="Q2093" s="30"/>
      <c r="R2093" s="30"/>
    </row>
    <row r="2094" spans="2:18" x14ac:dyDescent="0.2">
      <c r="B2094" s="4">
        <v>1998</v>
      </c>
      <c r="C2094" s="59">
        <v>1027613.82</v>
      </c>
      <c r="D2094" s="59">
        <v>1027613.82</v>
      </c>
      <c r="E2094" s="59">
        <v>1027613.82</v>
      </c>
      <c r="F2094" s="59">
        <v>1027613.82</v>
      </c>
      <c r="G2094" s="59">
        <v>1027613.82</v>
      </c>
      <c r="H2094" s="59">
        <v>1027613.82</v>
      </c>
      <c r="I2094" s="59">
        <v>1027613.82</v>
      </c>
      <c r="J2094" s="59">
        <v>1027613.82</v>
      </c>
      <c r="K2094" s="59">
        <v>1027613.82</v>
      </c>
      <c r="L2094" s="59">
        <v>1027613.82</v>
      </c>
      <c r="M2094" s="59">
        <v>1027613.82</v>
      </c>
      <c r="N2094" s="59">
        <v>1027613.82</v>
      </c>
      <c r="O2094" s="30"/>
      <c r="P2094" s="30"/>
      <c r="Q2094" s="30"/>
      <c r="R2094" s="30"/>
    </row>
    <row r="2095" spans="2:18" x14ac:dyDescent="0.2">
      <c r="B2095" s="4">
        <v>1997</v>
      </c>
      <c r="C2095" s="59">
        <v>390076.77</v>
      </c>
      <c r="D2095" s="59">
        <v>390076.77</v>
      </c>
      <c r="E2095" s="59">
        <v>390076.77</v>
      </c>
      <c r="F2095" s="59">
        <v>390076.77</v>
      </c>
      <c r="G2095" s="59">
        <v>390076.77</v>
      </c>
      <c r="H2095" s="59">
        <v>390076.77</v>
      </c>
      <c r="I2095" s="59">
        <v>390076.77</v>
      </c>
      <c r="J2095" s="59">
        <v>390076.77</v>
      </c>
      <c r="K2095" s="59">
        <v>390076.77</v>
      </c>
      <c r="L2095" s="59">
        <v>390076.77</v>
      </c>
      <c r="M2095" s="59">
        <v>390076.77</v>
      </c>
      <c r="N2095" s="59">
        <v>390076.77</v>
      </c>
      <c r="O2095" s="30"/>
      <c r="P2095" s="30"/>
      <c r="Q2095" s="30"/>
      <c r="R2095" s="30"/>
    </row>
    <row r="2096" spans="2:18" x14ac:dyDescent="0.2">
      <c r="B2096" s="4">
        <v>1996</v>
      </c>
      <c r="C2096" s="59">
        <v>612299.76</v>
      </c>
      <c r="D2096" s="59">
        <v>611320.16</v>
      </c>
      <c r="E2096" s="59">
        <v>611320.16</v>
      </c>
      <c r="F2096" s="59">
        <v>611320.16</v>
      </c>
      <c r="G2096" s="59">
        <v>611320.16</v>
      </c>
      <c r="H2096" s="59">
        <v>611320.16</v>
      </c>
      <c r="I2096" s="59">
        <v>611320.16</v>
      </c>
      <c r="J2096" s="59">
        <v>611320.16</v>
      </c>
      <c r="K2096" s="59">
        <v>611320.16</v>
      </c>
      <c r="L2096" s="59">
        <v>611320.16</v>
      </c>
      <c r="M2096" s="59">
        <v>611320.16</v>
      </c>
      <c r="N2096" s="59">
        <v>611320.16</v>
      </c>
      <c r="O2096" s="30"/>
      <c r="P2096" s="30"/>
      <c r="Q2096" s="30"/>
      <c r="R2096" s="30"/>
    </row>
    <row r="2097" spans="2:18" x14ac:dyDescent="0.2">
      <c r="B2097" s="4">
        <v>1995</v>
      </c>
      <c r="C2097" s="59">
        <v>1079026.8899999999</v>
      </c>
      <c r="D2097" s="59">
        <v>1100688.03</v>
      </c>
      <c r="E2097" s="59">
        <v>1100688.03</v>
      </c>
      <c r="F2097" s="59">
        <v>1100688.03</v>
      </c>
      <c r="G2097" s="59">
        <v>1100688.03</v>
      </c>
      <c r="H2097" s="59">
        <v>1100688.03</v>
      </c>
      <c r="I2097" s="59">
        <v>1100688.03</v>
      </c>
      <c r="J2097" s="59">
        <v>1100688.03</v>
      </c>
      <c r="K2097" s="59">
        <v>1100688.03</v>
      </c>
      <c r="L2097" s="59">
        <v>1100688.03</v>
      </c>
      <c r="M2097" s="59">
        <v>1100688.03</v>
      </c>
      <c r="N2097" s="59">
        <v>1100688.03</v>
      </c>
      <c r="O2097" s="30"/>
      <c r="P2097" s="30"/>
      <c r="Q2097" s="30"/>
      <c r="R2097" s="30"/>
    </row>
    <row r="2098" spans="2:18" x14ac:dyDescent="0.2">
      <c r="B2098" s="4">
        <v>1994</v>
      </c>
      <c r="C2098" s="59">
        <v>1040562.63</v>
      </c>
      <c r="D2098" s="59">
        <v>1092547.74</v>
      </c>
      <c r="E2098" s="59">
        <v>1092547.74</v>
      </c>
      <c r="F2098" s="59">
        <v>1092547.74</v>
      </c>
      <c r="G2098" s="59">
        <v>1092547.74</v>
      </c>
      <c r="H2098" s="59">
        <v>1092547.74</v>
      </c>
      <c r="I2098" s="59">
        <v>1092547.74</v>
      </c>
      <c r="J2098" s="59">
        <v>1092547.74</v>
      </c>
      <c r="K2098" s="59">
        <v>1092547.74</v>
      </c>
      <c r="L2098" s="59">
        <v>1092547.74</v>
      </c>
      <c r="M2098" s="59">
        <v>1092547.74</v>
      </c>
      <c r="N2098" s="59">
        <v>1092547.74</v>
      </c>
      <c r="O2098" s="30"/>
      <c r="P2098" s="30"/>
      <c r="Q2098" s="30"/>
      <c r="R2098" s="30"/>
    </row>
    <row r="2099" spans="2:18" x14ac:dyDescent="0.2">
      <c r="B2099" s="4">
        <v>1993</v>
      </c>
      <c r="C2099" s="59">
        <v>2338930.54</v>
      </c>
      <c r="D2099" s="59">
        <v>2430497.35</v>
      </c>
      <c r="E2099" s="59">
        <v>2430497.35</v>
      </c>
      <c r="F2099" s="59">
        <v>2430497.35</v>
      </c>
      <c r="G2099" s="59">
        <v>2430497.35</v>
      </c>
      <c r="H2099" s="59">
        <v>2424235.4</v>
      </c>
      <c r="I2099" s="59">
        <v>2424235.4</v>
      </c>
      <c r="J2099" s="59">
        <v>2424235.4</v>
      </c>
      <c r="K2099" s="59">
        <v>2424235.4</v>
      </c>
      <c r="L2099" s="59">
        <v>2430497.35</v>
      </c>
      <c r="M2099" s="59">
        <v>2406632.23</v>
      </c>
      <c r="N2099" s="59">
        <v>2406632.23</v>
      </c>
      <c r="O2099" s="30"/>
      <c r="P2099" s="30"/>
      <c r="Q2099" s="30"/>
      <c r="R2099" s="30"/>
    </row>
    <row r="2100" spans="2:18" x14ac:dyDescent="0.2">
      <c r="B2100" s="4">
        <v>1992</v>
      </c>
      <c r="C2100" s="59">
        <v>332127.53999999998</v>
      </c>
      <c r="D2100" s="59">
        <v>332127.53999999998</v>
      </c>
      <c r="E2100" s="59">
        <v>332127.53999999998</v>
      </c>
      <c r="F2100" s="59">
        <v>332127.53999999998</v>
      </c>
      <c r="G2100" s="59">
        <v>332127.53999999998</v>
      </c>
      <c r="H2100" s="59">
        <v>332127.53999999998</v>
      </c>
      <c r="I2100" s="59">
        <v>332127.53999999998</v>
      </c>
      <c r="J2100" s="59">
        <v>332127.53999999998</v>
      </c>
      <c r="K2100" s="59">
        <v>332127.53999999998</v>
      </c>
      <c r="L2100" s="59">
        <v>332127.53999999998</v>
      </c>
      <c r="M2100" s="59">
        <v>332127.53999999998</v>
      </c>
      <c r="N2100" s="59">
        <v>332127.53999999998</v>
      </c>
      <c r="O2100" s="30"/>
      <c r="P2100" s="30"/>
      <c r="Q2100" s="30"/>
      <c r="R2100" s="30"/>
    </row>
    <row r="2101" spans="2:18" x14ac:dyDescent="0.2">
      <c r="B2101" s="4">
        <v>1991</v>
      </c>
      <c r="C2101" s="59">
        <v>42954.15</v>
      </c>
      <c r="D2101" s="59">
        <v>42954.15</v>
      </c>
      <c r="E2101" s="59">
        <v>42954.15</v>
      </c>
      <c r="F2101" s="59">
        <v>42954.15</v>
      </c>
      <c r="G2101" s="59">
        <v>42954.15</v>
      </c>
      <c r="H2101" s="59">
        <v>42954.15</v>
      </c>
      <c r="I2101" s="59">
        <v>42954.15</v>
      </c>
      <c r="J2101" s="59">
        <v>42954.15</v>
      </c>
      <c r="K2101" s="59">
        <v>42954.15</v>
      </c>
      <c r="L2101" s="59">
        <v>42954.15</v>
      </c>
      <c r="M2101" s="59">
        <v>42954.15</v>
      </c>
      <c r="N2101" s="59">
        <v>42954.15</v>
      </c>
      <c r="O2101" s="30"/>
      <c r="P2101" s="30"/>
      <c r="Q2101" s="30"/>
      <c r="R2101" s="30"/>
    </row>
    <row r="2102" spans="2:18" x14ac:dyDescent="0.2">
      <c r="B2102" s="4">
        <v>1990</v>
      </c>
      <c r="C2102" s="59">
        <v>154702.09</v>
      </c>
      <c r="D2102" s="59">
        <v>154702.09</v>
      </c>
      <c r="E2102" s="59">
        <v>154702.09</v>
      </c>
      <c r="F2102" s="59">
        <v>154702.09</v>
      </c>
      <c r="G2102" s="59">
        <v>154702.09</v>
      </c>
      <c r="H2102" s="59">
        <v>154702.09</v>
      </c>
      <c r="I2102" s="59">
        <v>154702.09</v>
      </c>
      <c r="J2102" s="59">
        <v>154702.09</v>
      </c>
      <c r="K2102" s="59">
        <v>154702.09</v>
      </c>
      <c r="L2102" s="59">
        <v>154702.09</v>
      </c>
      <c r="M2102" s="59">
        <v>154702.09</v>
      </c>
      <c r="N2102" s="59">
        <v>154702.09</v>
      </c>
      <c r="O2102" s="30"/>
      <c r="P2102" s="30"/>
      <c r="Q2102" s="30"/>
      <c r="R2102" s="30"/>
    </row>
    <row r="2103" spans="2:18" x14ac:dyDescent="0.2">
      <c r="B2103" s="4">
        <v>1989</v>
      </c>
      <c r="C2103" s="59">
        <v>319807.45</v>
      </c>
      <c r="D2103" s="59">
        <v>319807.45</v>
      </c>
      <c r="E2103" s="59">
        <v>319807.45</v>
      </c>
      <c r="F2103" s="59">
        <v>319807.45</v>
      </c>
      <c r="G2103" s="59">
        <v>319807.45</v>
      </c>
      <c r="H2103" s="59">
        <v>319807.45</v>
      </c>
      <c r="I2103" s="59">
        <v>319807.45</v>
      </c>
      <c r="J2103" s="59">
        <v>319807.45</v>
      </c>
      <c r="K2103" s="59">
        <v>319807.45</v>
      </c>
      <c r="L2103" s="59">
        <v>319807.45</v>
      </c>
      <c r="M2103" s="59">
        <v>319807.45</v>
      </c>
      <c r="N2103" s="59">
        <v>319807.45</v>
      </c>
      <c r="O2103" s="30"/>
      <c r="P2103" s="30"/>
      <c r="Q2103" s="30"/>
      <c r="R2103" s="30"/>
    </row>
    <row r="2104" spans="2:18" x14ac:dyDescent="0.2">
      <c r="B2104" s="4">
        <v>1988</v>
      </c>
      <c r="C2104" s="59">
        <v>83393.75</v>
      </c>
      <c r="D2104" s="59">
        <v>83393.75</v>
      </c>
      <c r="E2104" s="59">
        <v>83393.75</v>
      </c>
      <c r="F2104" s="59">
        <v>83393.75</v>
      </c>
      <c r="G2104" s="59">
        <v>83393.75</v>
      </c>
      <c r="H2104" s="59">
        <v>83393.75</v>
      </c>
      <c r="I2104" s="59">
        <v>83393.75</v>
      </c>
      <c r="J2104" s="59">
        <v>83393.75</v>
      </c>
      <c r="K2104" s="59">
        <v>83393.75</v>
      </c>
      <c r="L2104" s="59">
        <v>83393.75</v>
      </c>
      <c r="M2104" s="59">
        <v>83393.75</v>
      </c>
      <c r="N2104" s="59">
        <v>83393.75</v>
      </c>
      <c r="O2104" s="30"/>
      <c r="P2104" s="30"/>
      <c r="Q2104" s="30"/>
      <c r="R2104" s="30"/>
    </row>
    <row r="2105" spans="2:18" x14ac:dyDescent="0.2">
      <c r="B2105" s="4">
        <v>1987</v>
      </c>
      <c r="C2105" s="59">
        <v>486785.15</v>
      </c>
      <c r="D2105" s="59">
        <v>486785.15</v>
      </c>
      <c r="E2105" s="59">
        <v>486785.15</v>
      </c>
      <c r="F2105" s="59">
        <v>486785.15</v>
      </c>
      <c r="G2105" s="59">
        <v>486785.15</v>
      </c>
      <c r="H2105" s="59">
        <v>486785.15</v>
      </c>
      <c r="I2105" s="59">
        <v>486785.15</v>
      </c>
      <c r="J2105" s="59">
        <v>486785.15</v>
      </c>
      <c r="K2105" s="59">
        <v>486785.15</v>
      </c>
      <c r="L2105" s="59">
        <v>486785.15</v>
      </c>
      <c r="M2105" s="59">
        <v>486785.15</v>
      </c>
      <c r="N2105" s="59">
        <v>486785.15</v>
      </c>
      <c r="O2105" s="30"/>
      <c r="P2105" s="30"/>
      <c r="Q2105" s="30"/>
      <c r="R2105" s="30"/>
    </row>
    <row r="2106" spans="2:18" x14ac:dyDescent="0.2">
      <c r="B2106" s="4">
        <v>1986</v>
      </c>
      <c r="C2106" s="59">
        <v>195776.73</v>
      </c>
      <c r="D2106" s="59">
        <v>195776.73</v>
      </c>
      <c r="E2106" s="59">
        <v>195776.73</v>
      </c>
      <c r="F2106" s="59">
        <v>195776.73</v>
      </c>
      <c r="G2106" s="59">
        <v>195776.73</v>
      </c>
      <c r="H2106" s="59">
        <v>195776.73</v>
      </c>
      <c r="I2106" s="59">
        <v>195776.73</v>
      </c>
      <c r="J2106" s="59">
        <v>195776.73</v>
      </c>
      <c r="K2106" s="59">
        <v>195776.73</v>
      </c>
      <c r="L2106" s="59">
        <v>195776.73</v>
      </c>
      <c r="M2106" s="59">
        <v>195776.73</v>
      </c>
      <c r="N2106" s="59">
        <v>195776.73</v>
      </c>
      <c r="O2106" s="30"/>
      <c r="P2106" s="30"/>
      <c r="Q2106" s="30"/>
      <c r="R2106" s="30"/>
    </row>
    <row r="2107" spans="2:18" x14ac:dyDescent="0.2">
      <c r="B2107" s="4">
        <v>1985</v>
      </c>
      <c r="C2107" s="59">
        <v>123242.82</v>
      </c>
      <c r="D2107" s="59">
        <v>123242.82</v>
      </c>
      <c r="E2107" s="59">
        <v>123242.82</v>
      </c>
      <c r="F2107" s="59">
        <v>123242.82</v>
      </c>
      <c r="G2107" s="59">
        <v>123242.82</v>
      </c>
      <c r="H2107" s="59">
        <v>123242.82</v>
      </c>
      <c r="I2107" s="59">
        <v>123242.82</v>
      </c>
      <c r="J2107" s="59">
        <v>123242.82</v>
      </c>
      <c r="K2107" s="59">
        <v>123242.82</v>
      </c>
      <c r="L2107" s="59">
        <v>123242.82</v>
      </c>
      <c r="M2107" s="59">
        <v>123242.82</v>
      </c>
      <c r="N2107" s="59">
        <v>123242.82</v>
      </c>
      <c r="O2107" s="30"/>
      <c r="P2107" s="30"/>
      <c r="Q2107" s="30"/>
      <c r="R2107" s="30"/>
    </row>
    <row r="2108" spans="2:18" x14ac:dyDescent="0.2">
      <c r="B2108" s="4">
        <v>1984</v>
      </c>
      <c r="C2108" s="59">
        <v>203344.87</v>
      </c>
      <c r="D2108" s="59">
        <v>203344.87</v>
      </c>
      <c r="E2108" s="59">
        <v>203344.87</v>
      </c>
      <c r="F2108" s="59">
        <v>203344.87</v>
      </c>
      <c r="G2108" s="59">
        <v>203344.87</v>
      </c>
      <c r="H2108" s="59">
        <v>203344.87</v>
      </c>
      <c r="I2108" s="59">
        <v>203344.87</v>
      </c>
      <c r="J2108" s="59">
        <v>203344.87</v>
      </c>
      <c r="K2108" s="59">
        <v>203344.87</v>
      </c>
      <c r="L2108" s="59">
        <v>203344.87</v>
      </c>
      <c r="M2108" s="59">
        <v>203344.87</v>
      </c>
      <c r="N2108" s="59">
        <v>203344.87</v>
      </c>
      <c r="O2108" s="30"/>
      <c r="P2108" s="30"/>
      <c r="Q2108" s="30"/>
      <c r="R2108" s="30"/>
    </row>
    <row r="2109" spans="2:18" x14ac:dyDescent="0.2">
      <c r="B2109" s="4">
        <v>1983</v>
      </c>
      <c r="C2109" s="59">
        <v>122757.09</v>
      </c>
      <c r="D2109" s="59">
        <v>122757.09</v>
      </c>
      <c r="E2109" s="59">
        <v>122757.09</v>
      </c>
      <c r="F2109" s="59">
        <v>122757.09</v>
      </c>
      <c r="G2109" s="59">
        <v>122757.09</v>
      </c>
      <c r="H2109" s="59">
        <v>122757.09</v>
      </c>
      <c r="I2109" s="59">
        <v>122757.09</v>
      </c>
      <c r="J2109" s="59">
        <v>122757.09</v>
      </c>
      <c r="K2109" s="59">
        <v>122757.09</v>
      </c>
      <c r="L2109" s="59">
        <v>122757.09</v>
      </c>
      <c r="M2109" s="59">
        <v>122757.09</v>
      </c>
      <c r="N2109" s="59">
        <v>122757.09</v>
      </c>
      <c r="O2109" s="30"/>
      <c r="P2109" s="30"/>
      <c r="Q2109" s="30"/>
      <c r="R2109" s="30"/>
    </row>
    <row r="2110" spans="2:18" x14ac:dyDescent="0.2">
      <c r="B2110" s="4">
        <v>1982</v>
      </c>
      <c r="C2110" s="59">
        <v>266291.03999999998</v>
      </c>
      <c r="D2110" s="59">
        <v>266291.03999999998</v>
      </c>
      <c r="E2110" s="59">
        <v>266291.03999999998</v>
      </c>
      <c r="F2110" s="59">
        <v>266291.03999999998</v>
      </c>
      <c r="G2110" s="59">
        <v>266291.03999999998</v>
      </c>
      <c r="H2110" s="59">
        <v>266291.03999999998</v>
      </c>
      <c r="I2110" s="59">
        <v>266291.03999999998</v>
      </c>
      <c r="J2110" s="59">
        <v>266291.03999999998</v>
      </c>
      <c r="K2110" s="59">
        <v>266291.03999999998</v>
      </c>
      <c r="L2110" s="59">
        <v>266291.03999999998</v>
      </c>
      <c r="M2110" s="59">
        <v>266291.03999999998</v>
      </c>
      <c r="N2110" s="59">
        <v>266291.03999999998</v>
      </c>
      <c r="O2110" s="30"/>
      <c r="P2110" s="30"/>
      <c r="Q2110" s="30"/>
      <c r="R2110" s="30"/>
    </row>
    <row r="2111" spans="2:18" x14ac:dyDescent="0.2">
      <c r="B2111" s="4">
        <v>1981</v>
      </c>
      <c r="C2111" s="59">
        <v>256526.37</v>
      </c>
      <c r="D2111" s="59">
        <v>256526.37</v>
      </c>
      <c r="E2111" s="59">
        <v>256526.37</v>
      </c>
      <c r="F2111" s="59">
        <v>256526.37</v>
      </c>
      <c r="G2111" s="59">
        <v>256526.37</v>
      </c>
      <c r="H2111" s="59">
        <v>256526.37</v>
      </c>
      <c r="I2111" s="59">
        <v>256526.37</v>
      </c>
      <c r="J2111" s="59">
        <v>256526.37</v>
      </c>
      <c r="K2111" s="59">
        <v>256526.37</v>
      </c>
      <c r="L2111" s="59">
        <v>256526.37</v>
      </c>
      <c r="M2111" s="59">
        <v>256526.37</v>
      </c>
      <c r="N2111" s="59">
        <v>256526.37</v>
      </c>
      <c r="O2111" s="30"/>
      <c r="P2111" s="30"/>
      <c r="Q2111" s="30"/>
      <c r="R2111" s="30"/>
    </row>
    <row r="2112" spans="2:18" x14ac:dyDescent="0.2">
      <c r="B2112" s="4">
        <v>1980</v>
      </c>
      <c r="C2112" s="59">
        <v>237428.61</v>
      </c>
      <c r="D2112" s="59">
        <v>237428.61</v>
      </c>
      <c r="E2112" s="59">
        <v>237428.61</v>
      </c>
      <c r="F2112" s="59">
        <v>237428.61</v>
      </c>
      <c r="G2112" s="59">
        <v>237428.61</v>
      </c>
      <c r="H2112" s="59">
        <v>237428.61</v>
      </c>
      <c r="I2112" s="59">
        <v>237428.61</v>
      </c>
      <c r="J2112" s="59">
        <v>237428.61</v>
      </c>
      <c r="K2112" s="59">
        <v>237428.61</v>
      </c>
      <c r="L2112" s="59">
        <v>237428.61</v>
      </c>
      <c r="M2112" s="59">
        <v>237428.61</v>
      </c>
      <c r="N2112" s="59">
        <v>237428.61</v>
      </c>
      <c r="O2112" s="30"/>
      <c r="P2112" s="30"/>
      <c r="Q2112" s="30"/>
      <c r="R2112" s="30"/>
    </row>
    <row r="2113" spans="2:18" x14ac:dyDescent="0.2">
      <c r="B2113" s="4">
        <v>1979</v>
      </c>
      <c r="C2113" s="59">
        <v>117975.5</v>
      </c>
      <c r="D2113" s="59">
        <v>56399.08</v>
      </c>
      <c r="E2113" s="59">
        <v>56399.08</v>
      </c>
      <c r="F2113" s="59">
        <v>56399.08</v>
      </c>
      <c r="G2113" s="59">
        <v>56399.08</v>
      </c>
      <c r="H2113" s="59">
        <v>56399.08</v>
      </c>
      <c r="I2113" s="59">
        <v>56399.08</v>
      </c>
      <c r="J2113" s="59">
        <v>56399.08</v>
      </c>
      <c r="K2113" s="59">
        <v>56399.08</v>
      </c>
      <c r="L2113" s="59">
        <v>56399.08</v>
      </c>
      <c r="M2113" s="59">
        <v>56399.08</v>
      </c>
      <c r="N2113" s="59">
        <v>56399.08</v>
      </c>
      <c r="O2113" s="30"/>
      <c r="P2113" s="30"/>
      <c r="Q2113" s="30"/>
      <c r="R2113" s="30"/>
    </row>
    <row r="2114" spans="2:18" x14ac:dyDescent="0.2">
      <c r="B2114" s="4">
        <v>1978</v>
      </c>
      <c r="C2114" s="59">
        <v>320381.12</v>
      </c>
      <c r="D2114" s="59">
        <v>280350.03000000003</v>
      </c>
      <c r="E2114" s="59">
        <v>280350.03000000003</v>
      </c>
      <c r="F2114" s="59">
        <v>280350.03000000003</v>
      </c>
      <c r="G2114" s="59">
        <v>280350.03000000003</v>
      </c>
      <c r="H2114" s="59">
        <v>280350.03000000003</v>
      </c>
      <c r="I2114" s="59">
        <v>280350.03000000003</v>
      </c>
      <c r="J2114" s="59">
        <v>280350.03000000003</v>
      </c>
      <c r="K2114" s="59">
        <v>280350.03000000003</v>
      </c>
      <c r="L2114" s="59">
        <v>280350.03000000003</v>
      </c>
      <c r="M2114" s="59">
        <v>280350.03000000003</v>
      </c>
      <c r="N2114" s="59">
        <v>280350.03000000003</v>
      </c>
      <c r="O2114" s="30"/>
      <c r="P2114" s="30"/>
      <c r="Q2114" s="30"/>
      <c r="R2114" s="30"/>
    </row>
    <row r="2115" spans="2:18" x14ac:dyDescent="0.2">
      <c r="B2115" s="4">
        <v>1977</v>
      </c>
      <c r="C2115" s="59">
        <v>587081.18000000005</v>
      </c>
      <c r="D2115" s="59">
        <v>546771.43999999994</v>
      </c>
      <c r="E2115" s="59">
        <v>546771.43999999994</v>
      </c>
      <c r="F2115" s="59">
        <v>546771.43999999994</v>
      </c>
      <c r="G2115" s="59">
        <v>546771.43999999994</v>
      </c>
      <c r="H2115" s="59">
        <v>546771.43999999994</v>
      </c>
      <c r="I2115" s="59">
        <v>546771.43999999994</v>
      </c>
      <c r="J2115" s="59">
        <v>546771.43999999994</v>
      </c>
      <c r="K2115" s="59">
        <v>546771.43999999994</v>
      </c>
      <c r="L2115" s="59">
        <v>546771.43999999994</v>
      </c>
      <c r="M2115" s="59">
        <v>546771.43999999994</v>
      </c>
      <c r="N2115" s="59">
        <v>546771.43999999994</v>
      </c>
      <c r="O2115" s="30"/>
      <c r="P2115" s="30"/>
      <c r="Q2115" s="30"/>
      <c r="R2115" s="30"/>
    </row>
    <row r="2116" spans="2:18" x14ac:dyDescent="0.2">
      <c r="B2116" s="4">
        <v>1976</v>
      </c>
      <c r="C2116" s="59">
        <v>1117777.1100000001</v>
      </c>
      <c r="D2116" s="59">
        <v>1067809.58</v>
      </c>
      <c r="E2116" s="59">
        <v>1067809.58</v>
      </c>
      <c r="F2116" s="59">
        <v>1067809.58</v>
      </c>
      <c r="G2116" s="59">
        <v>1067809.58</v>
      </c>
      <c r="H2116" s="59">
        <v>1067809.58</v>
      </c>
      <c r="I2116" s="59">
        <v>1067809.58</v>
      </c>
      <c r="J2116" s="59">
        <v>1067809.58</v>
      </c>
      <c r="K2116" s="59">
        <v>1067809.58</v>
      </c>
      <c r="L2116" s="59">
        <v>1067809.58</v>
      </c>
      <c r="M2116" s="59">
        <v>1067809.58</v>
      </c>
      <c r="N2116" s="59">
        <v>1067809.58</v>
      </c>
      <c r="O2116" s="30"/>
      <c r="P2116" s="30"/>
      <c r="Q2116" s="30"/>
      <c r="R2116" s="30"/>
    </row>
    <row r="2117" spans="2:18" x14ac:dyDescent="0.2">
      <c r="B2117" s="4">
        <v>1975</v>
      </c>
      <c r="C2117" s="59">
        <v>414390.32</v>
      </c>
      <c r="D2117" s="59">
        <v>318673.91999999998</v>
      </c>
      <c r="E2117" s="59">
        <v>318673.91999999998</v>
      </c>
      <c r="F2117" s="59">
        <v>318673.91999999998</v>
      </c>
      <c r="G2117" s="59">
        <v>318673.91999999998</v>
      </c>
      <c r="H2117" s="59">
        <v>318673.91999999998</v>
      </c>
      <c r="I2117" s="59">
        <v>318673.91999999998</v>
      </c>
      <c r="J2117" s="59">
        <v>318673.91999999998</v>
      </c>
      <c r="K2117" s="59">
        <v>318673.91999999998</v>
      </c>
      <c r="L2117" s="59">
        <v>318673.91999999998</v>
      </c>
      <c r="M2117" s="59">
        <v>318673.91999999998</v>
      </c>
      <c r="N2117" s="59">
        <v>318673.91999999998</v>
      </c>
      <c r="O2117" s="30"/>
      <c r="P2117" s="30"/>
      <c r="Q2117" s="30"/>
      <c r="R2117" s="30"/>
    </row>
    <row r="2118" spans="2:18" x14ac:dyDescent="0.2">
      <c r="B2118" s="4">
        <v>1974</v>
      </c>
      <c r="C2118" s="59">
        <v>506421.83</v>
      </c>
      <c r="D2118" s="59">
        <v>426586.67</v>
      </c>
      <c r="E2118" s="59">
        <v>426586.67</v>
      </c>
      <c r="F2118" s="59">
        <v>426586.67</v>
      </c>
      <c r="G2118" s="59">
        <v>426586.67</v>
      </c>
      <c r="H2118" s="59">
        <v>426586.67</v>
      </c>
      <c r="I2118" s="59">
        <v>426586.67</v>
      </c>
      <c r="J2118" s="59">
        <v>426586.67</v>
      </c>
      <c r="K2118" s="59">
        <v>426586.67</v>
      </c>
      <c r="L2118" s="59">
        <v>426586.67</v>
      </c>
      <c r="M2118" s="59">
        <v>426586.67</v>
      </c>
      <c r="N2118" s="59">
        <v>426586.67</v>
      </c>
      <c r="O2118" s="30"/>
      <c r="P2118" s="30"/>
      <c r="Q2118" s="30"/>
      <c r="R2118" s="30"/>
    </row>
    <row r="2119" spans="2:18" x14ac:dyDescent="0.2">
      <c r="B2119" s="4">
        <v>1973</v>
      </c>
      <c r="C2119" s="59">
        <v>272904.59999999998</v>
      </c>
      <c r="D2119" s="59">
        <v>272904.59999999998</v>
      </c>
      <c r="E2119" s="59">
        <v>272904.59999999998</v>
      </c>
      <c r="F2119" s="59">
        <v>272904.59999999998</v>
      </c>
      <c r="G2119" s="59">
        <v>272904.59999999998</v>
      </c>
      <c r="H2119" s="59">
        <v>272904.59999999998</v>
      </c>
      <c r="I2119" s="59">
        <v>272904.59999999998</v>
      </c>
      <c r="J2119" s="59">
        <v>272904.59999999998</v>
      </c>
      <c r="K2119" s="59">
        <v>272904.59999999998</v>
      </c>
      <c r="L2119" s="59">
        <v>272904.59999999998</v>
      </c>
      <c r="M2119" s="59">
        <v>272904.59999999998</v>
      </c>
      <c r="N2119" s="59">
        <v>272904.59999999998</v>
      </c>
      <c r="O2119" s="30"/>
      <c r="P2119" s="30"/>
      <c r="Q2119" s="30"/>
      <c r="R2119" s="30"/>
    </row>
    <row r="2120" spans="2:18" x14ac:dyDescent="0.2">
      <c r="B2120" s="4">
        <v>1972</v>
      </c>
      <c r="C2120" s="59">
        <v>360793.64</v>
      </c>
      <c r="D2120" s="59">
        <v>360793.64</v>
      </c>
      <c r="E2120" s="59">
        <v>360793.64</v>
      </c>
      <c r="F2120" s="59">
        <v>360793.64</v>
      </c>
      <c r="G2120" s="59">
        <v>360793.64</v>
      </c>
      <c r="H2120" s="59">
        <v>360793.64</v>
      </c>
      <c r="I2120" s="59">
        <v>360793.64</v>
      </c>
      <c r="J2120" s="59">
        <v>360793.64</v>
      </c>
      <c r="K2120" s="59">
        <v>360793.64</v>
      </c>
      <c r="L2120" s="59">
        <v>360793.64</v>
      </c>
      <c r="M2120" s="59">
        <v>360793.64</v>
      </c>
      <c r="N2120" s="59">
        <v>360793.64</v>
      </c>
      <c r="O2120" s="30"/>
      <c r="P2120" s="30"/>
      <c r="Q2120" s="30"/>
      <c r="R2120" s="30"/>
    </row>
    <row r="2121" spans="2:18" x14ac:dyDescent="0.2">
      <c r="B2121" s="4">
        <v>1971</v>
      </c>
      <c r="C2121" s="59">
        <v>151999.41</v>
      </c>
      <c r="D2121" s="59">
        <v>151999.41</v>
      </c>
      <c r="E2121" s="59">
        <v>151999.41</v>
      </c>
      <c r="F2121" s="59">
        <v>151999.41</v>
      </c>
      <c r="G2121" s="59">
        <v>151999.41</v>
      </c>
      <c r="H2121" s="59">
        <v>151999.41</v>
      </c>
      <c r="I2121" s="59">
        <v>151999.41</v>
      </c>
      <c r="J2121" s="59">
        <v>151999.41</v>
      </c>
      <c r="K2121" s="59">
        <v>151999.41</v>
      </c>
      <c r="L2121" s="59">
        <v>151999.41</v>
      </c>
      <c r="M2121" s="59">
        <v>151999.41</v>
      </c>
      <c r="N2121" s="59">
        <v>151999.41</v>
      </c>
      <c r="O2121" s="30"/>
      <c r="P2121" s="30"/>
      <c r="Q2121" s="30"/>
      <c r="R2121" s="30"/>
    </row>
    <row r="2122" spans="2:18" x14ac:dyDescent="0.2">
      <c r="B2122" s="4">
        <v>1970</v>
      </c>
      <c r="C2122" s="59">
        <v>143803.9</v>
      </c>
      <c r="D2122" s="59">
        <v>143803.9</v>
      </c>
      <c r="E2122" s="59">
        <v>143803.9</v>
      </c>
      <c r="F2122" s="59">
        <v>143803.9</v>
      </c>
      <c r="G2122" s="59">
        <v>143803.9</v>
      </c>
      <c r="H2122" s="59">
        <v>143803.9</v>
      </c>
      <c r="I2122" s="59">
        <v>143803.9</v>
      </c>
      <c r="J2122" s="59">
        <v>143803.9</v>
      </c>
      <c r="K2122" s="59">
        <v>143803.9</v>
      </c>
      <c r="L2122" s="59">
        <v>143803.9</v>
      </c>
      <c r="M2122" s="59">
        <v>143803.9</v>
      </c>
      <c r="N2122" s="59">
        <v>143803.9</v>
      </c>
      <c r="O2122" s="30"/>
      <c r="P2122" s="30"/>
      <c r="Q2122" s="30"/>
      <c r="R2122" s="30"/>
    </row>
    <row r="2123" spans="2:18" x14ac:dyDescent="0.2">
      <c r="B2123" s="4">
        <v>1969</v>
      </c>
      <c r="C2123" s="59">
        <v>87100.1</v>
      </c>
      <c r="D2123" s="59">
        <v>87100.1</v>
      </c>
      <c r="E2123" s="59">
        <v>87100.1</v>
      </c>
      <c r="F2123" s="59">
        <v>87100.1</v>
      </c>
      <c r="G2123" s="59">
        <v>87100.1</v>
      </c>
      <c r="H2123" s="59">
        <v>87100.1</v>
      </c>
      <c r="I2123" s="59">
        <v>87100.1</v>
      </c>
      <c r="J2123" s="59">
        <v>87100.1</v>
      </c>
      <c r="K2123" s="59">
        <v>87100.1</v>
      </c>
      <c r="L2123" s="59">
        <v>87100.1</v>
      </c>
      <c r="M2123" s="59">
        <v>87100.1</v>
      </c>
      <c r="N2123" s="59">
        <v>87100.1</v>
      </c>
      <c r="O2123" s="30"/>
      <c r="P2123" s="30"/>
      <c r="Q2123" s="30"/>
      <c r="R2123" s="30"/>
    </row>
    <row r="2124" spans="2:18" x14ac:dyDescent="0.2">
      <c r="B2124" s="4">
        <v>1968</v>
      </c>
      <c r="C2124" s="59">
        <v>422334.76</v>
      </c>
      <c r="D2124" s="59">
        <v>422334.76</v>
      </c>
      <c r="E2124" s="59">
        <v>422334.76</v>
      </c>
      <c r="F2124" s="59">
        <v>422334.76</v>
      </c>
      <c r="G2124" s="59">
        <v>422334.76</v>
      </c>
      <c r="H2124" s="59">
        <v>422334.76</v>
      </c>
      <c r="I2124" s="59">
        <v>422334.76</v>
      </c>
      <c r="J2124" s="59">
        <v>422334.76</v>
      </c>
      <c r="K2124" s="59">
        <v>422334.76</v>
      </c>
      <c r="L2124" s="59">
        <v>422334.76</v>
      </c>
      <c r="M2124" s="59">
        <v>422334.76</v>
      </c>
      <c r="N2124" s="59">
        <v>422334.76</v>
      </c>
      <c r="O2124" s="30"/>
      <c r="P2124" s="30"/>
      <c r="Q2124" s="30"/>
      <c r="R2124" s="30"/>
    </row>
    <row r="2125" spans="2:18" x14ac:dyDescent="0.2">
      <c r="B2125" s="4">
        <v>1967</v>
      </c>
      <c r="C2125" s="59">
        <v>1609900.14</v>
      </c>
      <c r="D2125" s="59">
        <v>1334038.08</v>
      </c>
      <c r="E2125" s="59">
        <v>1334038.08</v>
      </c>
      <c r="F2125" s="59">
        <v>1334038.08</v>
      </c>
      <c r="G2125" s="59">
        <v>1334038.08</v>
      </c>
      <c r="H2125" s="59">
        <v>1344038.08</v>
      </c>
      <c r="I2125" s="59">
        <v>1252481.8500000001</v>
      </c>
      <c r="J2125" s="59">
        <v>1252481.8500000001</v>
      </c>
      <c r="K2125" s="59">
        <v>1205279.55</v>
      </c>
      <c r="L2125" s="59">
        <v>1205279.55</v>
      </c>
      <c r="M2125" s="59">
        <v>1040999.06</v>
      </c>
      <c r="N2125" s="59">
        <v>960954.85</v>
      </c>
      <c r="O2125" s="30"/>
      <c r="P2125" s="30"/>
      <c r="Q2125" s="30"/>
      <c r="R2125" s="30"/>
    </row>
    <row r="2126" spans="2:18" x14ac:dyDescent="0.2">
      <c r="B2126" s="4">
        <v>1966</v>
      </c>
      <c r="C2126" s="59">
        <v>196039.02</v>
      </c>
      <c r="D2126" s="59">
        <v>196039.02</v>
      </c>
      <c r="E2126" s="59">
        <v>196039.02</v>
      </c>
      <c r="F2126" s="59">
        <v>196039.02</v>
      </c>
      <c r="G2126" s="59">
        <v>196039.02</v>
      </c>
      <c r="H2126" s="59">
        <v>196039.02</v>
      </c>
      <c r="I2126" s="59">
        <v>196039.02</v>
      </c>
      <c r="J2126" s="59">
        <v>196039.02</v>
      </c>
      <c r="K2126" s="59">
        <v>196039.02</v>
      </c>
      <c r="L2126" s="59">
        <v>196039.02</v>
      </c>
      <c r="M2126" s="59">
        <v>196039.02</v>
      </c>
      <c r="N2126" s="59">
        <v>196039.02</v>
      </c>
      <c r="O2126" s="30"/>
      <c r="P2126" s="30"/>
      <c r="Q2126" s="30"/>
      <c r="R2126" s="30"/>
    </row>
    <row r="2127" spans="2:18" x14ac:dyDescent="0.2">
      <c r="B2127" s="4">
        <v>1965</v>
      </c>
      <c r="C2127" s="59">
        <v>263295.89</v>
      </c>
      <c r="D2127" s="59">
        <v>263295.89</v>
      </c>
      <c r="E2127" s="59">
        <v>263295.89</v>
      </c>
      <c r="F2127" s="59">
        <v>263295.89</v>
      </c>
      <c r="G2127" s="59">
        <v>263295.89</v>
      </c>
      <c r="H2127" s="59">
        <v>263295.89</v>
      </c>
      <c r="I2127" s="59">
        <v>213900.92</v>
      </c>
      <c r="J2127" s="30"/>
      <c r="K2127" s="30"/>
      <c r="L2127" s="59">
        <v>0</v>
      </c>
      <c r="M2127" s="59">
        <v>0</v>
      </c>
      <c r="N2127" s="59">
        <v>0</v>
      </c>
      <c r="O2127" s="30"/>
      <c r="P2127" s="30"/>
      <c r="Q2127" s="30"/>
      <c r="R2127" s="30"/>
    </row>
    <row r="2128" spans="2:18" x14ac:dyDescent="0.2">
      <c r="B2128" s="4">
        <v>1964</v>
      </c>
      <c r="C2128" s="59">
        <v>166048.69</v>
      </c>
      <c r="D2128" s="59">
        <v>166048.69</v>
      </c>
      <c r="E2128" s="59">
        <v>166048.69</v>
      </c>
      <c r="F2128" s="59">
        <v>166048.69</v>
      </c>
      <c r="G2128" s="59">
        <v>166048.69</v>
      </c>
      <c r="H2128" s="59">
        <v>166048.69</v>
      </c>
      <c r="I2128" s="59">
        <v>166048.69</v>
      </c>
      <c r="J2128" s="59">
        <v>6208.11</v>
      </c>
      <c r="K2128" s="59">
        <v>6208.11</v>
      </c>
      <c r="L2128" s="59">
        <v>6208.11</v>
      </c>
      <c r="M2128" s="59">
        <v>6208.11</v>
      </c>
      <c r="N2128" s="59">
        <v>6208.11</v>
      </c>
      <c r="O2128" s="30"/>
      <c r="P2128" s="30"/>
      <c r="Q2128" s="30"/>
      <c r="R2128" s="30"/>
    </row>
    <row r="2129" spans="2:18" x14ac:dyDescent="0.2">
      <c r="B2129" s="4">
        <v>1963</v>
      </c>
      <c r="C2129" s="59">
        <v>225686.79</v>
      </c>
      <c r="D2129" s="59">
        <v>225686.79</v>
      </c>
      <c r="E2129" s="59">
        <v>225686.79</v>
      </c>
      <c r="F2129" s="59">
        <v>225686.79</v>
      </c>
      <c r="G2129" s="59">
        <v>225686.79</v>
      </c>
      <c r="H2129" s="59">
        <v>225686</v>
      </c>
      <c r="I2129" s="59">
        <v>225686</v>
      </c>
      <c r="J2129" s="59">
        <v>21284.06</v>
      </c>
      <c r="K2129" s="59">
        <v>21284.06</v>
      </c>
      <c r="L2129" s="59">
        <v>21284.06</v>
      </c>
      <c r="M2129" s="59">
        <v>21284.06</v>
      </c>
      <c r="N2129" s="59">
        <v>21284.06</v>
      </c>
      <c r="O2129" s="30"/>
      <c r="P2129" s="30"/>
      <c r="Q2129" s="30"/>
      <c r="R2129" s="30"/>
    </row>
    <row r="2130" spans="2:18" x14ac:dyDescent="0.2">
      <c r="B2130" s="4">
        <v>1962</v>
      </c>
      <c r="C2130" s="59">
        <v>637990.01</v>
      </c>
      <c r="D2130" s="59">
        <v>592198.53</v>
      </c>
      <c r="E2130" s="59">
        <v>592198.53</v>
      </c>
      <c r="F2130" s="59">
        <v>592198.53</v>
      </c>
      <c r="G2130" s="59">
        <v>592198.53</v>
      </c>
      <c r="H2130" s="59">
        <v>592198.53</v>
      </c>
      <c r="I2130" s="59">
        <v>592198.53</v>
      </c>
      <c r="J2130" s="59">
        <v>592198.53</v>
      </c>
      <c r="K2130" s="59">
        <v>592198.53</v>
      </c>
      <c r="L2130" s="59">
        <v>450932</v>
      </c>
      <c r="M2130" s="59">
        <v>450932</v>
      </c>
      <c r="N2130" s="59">
        <v>450932</v>
      </c>
      <c r="O2130" s="30"/>
      <c r="P2130" s="30"/>
      <c r="Q2130" s="30"/>
      <c r="R2130" s="30"/>
    </row>
    <row r="2131" spans="2:18" x14ac:dyDescent="0.2">
      <c r="B2131" s="4">
        <v>1961</v>
      </c>
      <c r="C2131" s="59">
        <v>47230.59</v>
      </c>
      <c r="D2131" s="59">
        <v>47230.59</v>
      </c>
      <c r="E2131" s="59">
        <v>47230.59</v>
      </c>
      <c r="F2131" s="59">
        <v>47230.59</v>
      </c>
      <c r="G2131" s="59">
        <v>0</v>
      </c>
      <c r="H2131" s="30"/>
      <c r="I2131" s="30"/>
      <c r="J2131" s="30"/>
      <c r="K2131" s="30"/>
      <c r="L2131" s="59">
        <v>0</v>
      </c>
      <c r="M2131" s="59">
        <v>0</v>
      </c>
      <c r="N2131" s="59">
        <v>0</v>
      </c>
      <c r="O2131" s="30"/>
      <c r="P2131" s="30"/>
      <c r="Q2131" s="30"/>
      <c r="R2131" s="30"/>
    </row>
    <row r="2132" spans="2:18" x14ac:dyDescent="0.2">
      <c r="B2132" s="4">
        <v>1960</v>
      </c>
      <c r="C2132" s="59">
        <v>38706.33</v>
      </c>
      <c r="D2132" s="59">
        <v>38706.33</v>
      </c>
      <c r="E2132" s="59">
        <v>38706.33</v>
      </c>
      <c r="F2132" s="59">
        <v>38706.33</v>
      </c>
      <c r="G2132" s="59">
        <v>0</v>
      </c>
      <c r="H2132" s="30"/>
      <c r="I2132" s="30"/>
      <c r="J2132" s="30"/>
      <c r="K2132" s="30"/>
      <c r="L2132" s="59">
        <v>0</v>
      </c>
      <c r="M2132" s="59">
        <v>0</v>
      </c>
      <c r="N2132" s="59">
        <v>0</v>
      </c>
      <c r="O2132" s="30"/>
      <c r="P2132" s="30"/>
      <c r="Q2132" s="30"/>
      <c r="R2132" s="30"/>
    </row>
    <row r="2133" spans="2:18" x14ac:dyDescent="0.2">
      <c r="B2133" s="4">
        <v>1959</v>
      </c>
      <c r="C2133" s="59">
        <v>47486.23</v>
      </c>
      <c r="D2133" s="59">
        <v>776.65</v>
      </c>
      <c r="E2133" s="59">
        <v>776.65</v>
      </c>
      <c r="F2133" s="59">
        <v>776.65</v>
      </c>
      <c r="G2133" s="59">
        <v>776.65</v>
      </c>
      <c r="H2133" s="59">
        <v>776.65</v>
      </c>
      <c r="I2133" s="59">
        <v>776.65</v>
      </c>
      <c r="J2133" s="59">
        <v>776.65</v>
      </c>
      <c r="K2133" s="59">
        <v>776.65</v>
      </c>
      <c r="L2133" s="59">
        <v>776.65</v>
      </c>
      <c r="M2133" s="59">
        <v>776.65</v>
      </c>
      <c r="N2133" s="59">
        <v>776.65</v>
      </c>
      <c r="O2133" s="30"/>
      <c r="P2133" s="30"/>
      <c r="Q2133" s="30"/>
      <c r="R2133" s="30"/>
    </row>
    <row r="2134" spans="2:18" x14ac:dyDescent="0.2">
      <c r="B2134" s="4">
        <v>1958</v>
      </c>
      <c r="C2134" s="59">
        <v>161803.94</v>
      </c>
      <c r="D2134" s="59">
        <v>80158.81</v>
      </c>
      <c r="E2134" s="59">
        <v>80158.81</v>
      </c>
      <c r="F2134" s="59">
        <v>80158.81</v>
      </c>
      <c r="G2134" s="59">
        <v>80158.81</v>
      </c>
      <c r="H2134" s="59">
        <v>80158.81</v>
      </c>
      <c r="I2134" s="59">
        <v>80158.81</v>
      </c>
      <c r="J2134" s="59">
        <v>80158.81</v>
      </c>
      <c r="K2134" s="59">
        <v>80158.81</v>
      </c>
      <c r="L2134" s="59">
        <v>80158.81</v>
      </c>
      <c r="M2134" s="59">
        <v>80158.81</v>
      </c>
      <c r="N2134" s="59">
        <v>80158.81</v>
      </c>
      <c r="O2134" s="30"/>
      <c r="P2134" s="30"/>
      <c r="Q2134" s="30"/>
      <c r="R2134" s="30"/>
    </row>
    <row r="2135" spans="2:18" x14ac:dyDescent="0.2">
      <c r="B2135" s="4">
        <v>1957</v>
      </c>
      <c r="C2135" s="59">
        <v>7859.07</v>
      </c>
      <c r="D2135" s="59">
        <v>7859.07</v>
      </c>
      <c r="E2135" s="59">
        <v>7859.07</v>
      </c>
      <c r="F2135" s="59">
        <v>7859.07</v>
      </c>
      <c r="G2135" s="59">
        <v>0</v>
      </c>
      <c r="H2135" s="30"/>
      <c r="I2135" s="30"/>
      <c r="J2135" s="30"/>
      <c r="K2135" s="30"/>
      <c r="L2135" s="59">
        <v>0</v>
      </c>
      <c r="M2135" s="59">
        <v>0</v>
      </c>
      <c r="N2135" s="59">
        <v>0</v>
      </c>
      <c r="O2135" s="30"/>
      <c r="P2135" s="30"/>
      <c r="Q2135" s="30"/>
      <c r="R2135" s="30"/>
    </row>
    <row r="2136" spans="2:18" x14ac:dyDescent="0.2">
      <c r="B2136" s="4">
        <v>1956</v>
      </c>
      <c r="C2136" s="59">
        <v>53183.040000000001</v>
      </c>
      <c r="D2136" s="59">
        <v>53183.040000000001</v>
      </c>
      <c r="E2136" s="59">
        <v>53183.040000000001</v>
      </c>
      <c r="F2136" s="59">
        <v>53183.040000000001</v>
      </c>
      <c r="G2136" s="59">
        <v>0</v>
      </c>
      <c r="H2136" s="30"/>
      <c r="I2136" s="30"/>
      <c r="J2136" s="30"/>
      <c r="K2136" s="30"/>
      <c r="L2136" s="59">
        <v>0</v>
      </c>
      <c r="M2136" s="59">
        <v>0</v>
      </c>
      <c r="N2136" s="59">
        <v>0</v>
      </c>
      <c r="O2136" s="30"/>
      <c r="P2136" s="30"/>
      <c r="Q2136" s="30"/>
      <c r="R2136" s="30"/>
    </row>
    <row r="2137" spans="2:18" x14ac:dyDescent="0.2">
      <c r="B2137" s="4">
        <v>1955</v>
      </c>
      <c r="C2137" s="59">
        <v>54095.19</v>
      </c>
      <c r="D2137" s="30"/>
      <c r="E2137" s="30"/>
      <c r="F2137" s="30"/>
      <c r="G2137" s="59">
        <v>54095.19</v>
      </c>
      <c r="H2137" s="59">
        <v>54095.19</v>
      </c>
      <c r="I2137" s="59">
        <v>54095.19</v>
      </c>
      <c r="J2137" s="59">
        <v>54095.19</v>
      </c>
      <c r="K2137" s="59">
        <v>54095.19</v>
      </c>
      <c r="L2137" s="59">
        <v>26223.65</v>
      </c>
      <c r="M2137" s="59">
        <v>26223.65</v>
      </c>
      <c r="N2137" s="59">
        <v>26223.65</v>
      </c>
      <c r="O2137" s="30"/>
      <c r="P2137" s="30"/>
      <c r="Q2137" s="30"/>
      <c r="R2137" s="30"/>
    </row>
    <row r="2138" spans="2:18" x14ac:dyDescent="0.2">
      <c r="B2138" s="4">
        <v>1954</v>
      </c>
      <c r="C2138" s="59">
        <v>30223.49</v>
      </c>
      <c r="D2138" s="59">
        <v>30223.49</v>
      </c>
      <c r="E2138" s="59">
        <v>30223.49</v>
      </c>
      <c r="F2138" s="59">
        <v>30223.49</v>
      </c>
      <c r="G2138" s="59">
        <v>0</v>
      </c>
      <c r="H2138" s="30"/>
      <c r="I2138" s="30"/>
      <c r="J2138" s="30"/>
      <c r="K2138" s="30"/>
      <c r="L2138" s="59">
        <v>0</v>
      </c>
      <c r="M2138" s="59">
        <v>0</v>
      </c>
      <c r="N2138" s="59">
        <v>0</v>
      </c>
      <c r="O2138" s="30"/>
      <c r="P2138" s="30"/>
      <c r="Q2138" s="30"/>
      <c r="R2138" s="30"/>
    </row>
    <row r="2139" spans="2:18" x14ac:dyDescent="0.2">
      <c r="B2139" s="4">
        <v>1953</v>
      </c>
      <c r="C2139" s="59">
        <v>67718.570000000007</v>
      </c>
      <c r="D2139" s="59">
        <v>67718.570000000007</v>
      </c>
      <c r="E2139" s="59">
        <v>67718.570000000007</v>
      </c>
      <c r="F2139" s="59">
        <v>67718.570000000007</v>
      </c>
      <c r="G2139" s="59">
        <v>0</v>
      </c>
      <c r="H2139" s="30"/>
      <c r="I2139" s="30"/>
      <c r="J2139" s="30"/>
      <c r="K2139" s="30"/>
      <c r="L2139" s="59">
        <v>0</v>
      </c>
      <c r="M2139" s="59">
        <v>0</v>
      </c>
      <c r="N2139" s="59">
        <v>0</v>
      </c>
      <c r="O2139" s="30"/>
      <c r="P2139" s="30"/>
      <c r="Q2139" s="30"/>
      <c r="R2139" s="30"/>
    </row>
    <row r="2140" spans="2:18" x14ac:dyDescent="0.2">
      <c r="B2140" s="4">
        <v>1952</v>
      </c>
      <c r="C2140" s="59">
        <v>748122.33</v>
      </c>
      <c r="D2140" s="59">
        <v>393354.23</v>
      </c>
      <c r="E2140" s="59">
        <v>393354.23</v>
      </c>
      <c r="F2140" s="59">
        <v>393354.23</v>
      </c>
      <c r="G2140" s="59">
        <v>393354.23</v>
      </c>
      <c r="H2140" s="59">
        <v>393354.23</v>
      </c>
      <c r="I2140" s="59">
        <v>393354.23</v>
      </c>
      <c r="J2140" s="59">
        <v>393354.23</v>
      </c>
      <c r="K2140" s="59">
        <v>393354.23</v>
      </c>
      <c r="L2140" s="59">
        <v>352501.91</v>
      </c>
      <c r="M2140" s="59">
        <v>352501.91</v>
      </c>
      <c r="N2140" s="59">
        <v>352501.91</v>
      </c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23164321.449999996</v>
      </c>
      <c r="D2163" s="6">
        <f>SUM(D2085:D2162)</f>
        <v>23626809.409999996</v>
      </c>
      <c r="E2163" s="6">
        <f>SUM(E2084:E2162)</f>
        <v>24870985.18</v>
      </c>
      <c r="F2163" s="6">
        <f>SUM(F2083:F2162)</f>
        <v>27786644.859999999</v>
      </c>
      <c r="G2163" s="6">
        <f>SUM(G2082:G2162)</f>
        <v>28595850.550000001</v>
      </c>
      <c r="H2163" s="6">
        <f>SUM(H2076:H2162)</f>
        <v>29201323.809999999</v>
      </c>
      <c r="I2163" s="6">
        <f>SUM(I2076:I2162)</f>
        <v>29165696.610000003</v>
      </c>
      <c r="J2163" s="6">
        <f t="shared" ref="J2163:L2163" si="22">SUM(J2076:J2162)</f>
        <v>29250589.169999998</v>
      </c>
      <c r="K2163" s="6">
        <f>SUM(K2076:K2162)</f>
        <v>29203386.869999997</v>
      </c>
      <c r="L2163" s="6">
        <f t="shared" si="22"/>
        <v>28999658.429999996</v>
      </c>
      <c r="M2163" s="6">
        <f>SUM(M2076:M2162)</f>
        <v>28814779.979999993</v>
      </c>
      <c r="N2163" s="13">
        <f>SUM(N2072:N2162)</f>
        <v>28845986.259999998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3550035.53</v>
      </c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3241253.72</v>
      </c>
      <c r="N2734" s="59">
        <v>3248353.02</v>
      </c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2006284.18</v>
      </c>
      <c r="M2735" s="59">
        <v>1942560.35</v>
      </c>
      <c r="N2735" s="59">
        <v>2005321.07</v>
      </c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2998292.64</v>
      </c>
      <c r="L2736" s="59">
        <v>2998292.64</v>
      </c>
      <c r="M2736" s="59">
        <v>2996784.76</v>
      </c>
      <c r="N2736" s="59">
        <v>2996785.12</v>
      </c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2998292.64</v>
      </c>
      <c r="L2821" s="6">
        <f t="shared" si="29"/>
        <v>5004576.82</v>
      </c>
      <c r="M2821" s="6">
        <f>SUM(M2734:M2820)</f>
        <v>8180598.8300000001</v>
      </c>
      <c r="N2821" s="13">
        <f>SUM(N2730:N2820)</f>
        <v>11800494.739999998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153396.85</v>
      </c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173239.6</v>
      </c>
      <c r="N3204" s="59">
        <v>173239.6</v>
      </c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61862.42</v>
      </c>
      <c r="M3205" s="59">
        <v>61862.42</v>
      </c>
      <c r="N3205" s="59">
        <v>61862.42</v>
      </c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12351.96</v>
      </c>
      <c r="L3206" s="59">
        <v>21838.880000000001</v>
      </c>
      <c r="M3206" s="59">
        <v>21838.880000000001</v>
      </c>
      <c r="N3206" s="59">
        <v>21838.880000000001</v>
      </c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17384.36</v>
      </c>
      <c r="K3207" s="59">
        <v>17384.36</v>
      </c>
      <c r="L3207" s="59">
        <v>17384.36</v>
      </c>
      <c r="M3207" s="59">
        <v>17384.36</v>
      </c>
      <c r="N3207" s="59">
        <v>17384.36</v>
      </c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19438.150000000001</v>
      </c>
      <c r="J3208" s="59">
        <v>20206.400000000001</v>
      </c>
      <c r="K3208" s="59">
        <v>20206.400000000001</v>
      </c>
      <c r="L3208" s="59">
        <v>20206.400000000001</v>
      </c>
      <c r="M3208" s="59">
        <v>20206.400000000001</v>
      </c>
      <c r="N3208" s="59">
        <v>19437.75</v>
      </c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59">
        <v>32954.410000000003</v>
      </c>
      <c r="I3210" s="59">
        <v>32954.410000000003</v>
      </c>
      <c r="J3210" s="59">
        <v>32954.410000000003</v>
      </c>
      <c r="K3210" s="59">
        <v>4927.6000000000004</v>
      </c>
      <c r="L3210" s="59">
        <v>4927.6000000000004</v>
      </c>
      <c r="M3210" s="59">
        <v>4927.6000000000004</v>
      </c>
      <c r="N3210" s="59">
        <v>4927.6000000000004</v>
      </c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59">
        <v>33943.72</v>
      </c>
      <c r="I3211" s="59">
        <v>33943.72</v>
      </c>
      <c r="J3211" s="59">
        <v>33943.72</v>
      </c>
      <c r="K3211" s="59">
        <v>33943.72</v>
      </c>
      <c r="L3211" s="59">
        <v>33943.72</v>
      </c>
      <c r="M3211" s="59">
        <v>33943.72</v>
      </c>
      <c r="N3211" s="59">
        <v>33943.72</v>
      </c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59">
        <v>143592.74</v>
      </c>
      <c r="I3212" s="59">
        <v>143592.74</v>
      </c>
      <c r="J3212" s="59">
        <v>143592.74</v>
      </c>
      <c r="K3212" s="59">
        <v>143592.74</v>
      </c>
      <c r="L3212" s="59">
        <v>143592.74</v>
      </c>
      <c r="M3212" s="59">
        <v>143592.74</v>
      </c>
      <c r="N3212" s="59">
        <v>143592.74</v>
      </c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59">
        <v>186558.99</v>
      </c>
      <c r="I3213" s="59">
        <v>186558.99</v>
      </c>
      <c r="J3213" s="59">
        <v>186558.99</v>
      </c>
      <c r="K3213" s="59">
        <v>186558.99</v>
      </c>
      <c r="L3213" s="59">
        <v>186558.99</v>
      </c>
      <c r="M3213" s="59">
        <v>186558.99</v>
      </c>
      <c r="N3213" s="59">
        <v>186558.99</v>
      </c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59">
        <v>88618.66</v>
      </c>
      <c r="I3214" s="59">
        <v>88618.66</v>
      </c>
      <c r="J3214" s="59">
        <v>88618.66</v>
      </c>
      <c r="K3214" s="59">
        <v>88618.66</v>
      </c>
      <c r="L3214" s="59">
        <v>88618.66</v>
      </c>
      <c r="M3214" s="59">
        <v>88618.66</v>
      </c>
      <c r="N3214" s="59">
        <v>88618.66</v>
      </c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59">
        <v>73643.97</v>
      </c>
      <c r="I3215" s="59">
        <v>73643.97</v>
      </c>
      <c r="J3215" s="59">
        <v>73643.97</v>
      </c>
      <c r="K3215" s="59">
        <v>73643.97</v>
      </c>
      <c r="L3215" s="59">
        <v>73643.97</v>
      </c>
      <c r="M3215" s="59">
        <v>73643.97</v>
      </c>
      <c r="N3215" s="59">
        <v>73643.97</v>
      </c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59">
        <v>93006.8</v>
      </c>
      <c r="I3216" s="59">
        <v>93006.8</v>
      </c>
      <c r="J3216" s="59">
        <v>93006.8</v>
      </c>
      <c r="K3216" s="59">
        <v>93006.8</v>
      </c>
      <c r="L3216" s="59">
        <v>93006.8</v>
      </c>
      <c r="M3216" s="59">
        <v>93006.8</v>
      </c>
      <c r="N3216" s="59">
        <v>93006.8</v>
      </c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59">
        <v>16491.43</v>
      </c>
      <c r="I3217" s="59">
        <v>16491.43</v>
      </c>
      <c r="J3217" s="59">
        <v>16491.43</v>
      </c>
      <c r="K3217" s="59">
        <v>16491.43</v>
      </c>
      <c r="L3217" s="59">
        <v>16491.43</v>
      </c>
      <c r="M3217" s="59">
        <v>16491.43</v>
      </c>
      <c r="N3217" s="59">
        <v>16491.43</v>
      </c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59">
        <v>7748.79</v>
      </c>
      <c r="I3218" s="59">
        <v>7748.79</v>
      </c>
      <c r="J3218" s="59">
        <v>7748.79</v>
      </c>
      <c r="K3218" s="59">
        <v>7748.79</v>
      </c>
      <c r="L3218" s="59">
        <v>7748.79</v>
      </c>
      <c r="M3218" s="59">
        <v>7748.79</v>
      </c>
      <c r="N3218" s="59">
        <v>7748.79</v>
      </c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59">
        <v>27260.84</v>
      </c>
      <c r="I3219" s="59">
        <v>27260.84</v>
      </c>
      <c r="J3219" s="59">
        <v>27260.84</v>
      </c>
      <c r="K3219" s="59">
        <v>27260.84</v>
      </c>
      <c r="L3219" s="59">
        <v>27260.84</v>
      </c>
      <c r="M3219" s="59">
        <v>27260.84</v>
      </c>
      <c r="N3219" s="59">
        <v>27260.84</v>
      </c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59">
        <v>20253.37</v>
      </c>
      <c r="I3220" s="59">
        <v>20253.37</v>
      </c>
      <c r="J3220" s="59">
        <v>20253.37</v>
      </c>
      <c r="K3220" s="59">
        <v>19870.05</v>
      </c>
      <c r="L3220" s="59">
        <v>19870.05</v>
      </c>
      <c r="M3220" s="59">
        <v>19870.05</v>
      </c>
      <c r="N3220" s="59">
        <v>19870.05</v>
      </c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59">
        <v>36481.61</v>
      </c>
      <c r="I3221" s="59">
        <v>36481.61</v>
      </c>
      <c r="J3221" s="59">
        <v>36481.61</v>
      </c>
      <c r="K3221" s="59">
        <v>36481.61</v>
      </c>
      <c r="L3221" s="59">
        <v>36481.61</v>
      </c>
      <c r="M3221" s="59">
        <v>36481.61</v>
      </c>
      <c r="N3221" s="59">
        <v>36481.61</v>
      </c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59">
        <v>8062.23</v>
      </c>
      <c r="I3222" s="59">
        <v>8062.23</v>
      </c>
      <c r="J3222" s="59">
        <v>8062.23</v>
      </c>
      <c r="K3222" s="59">
        <v>8062.23</v>
      </c>
      <c r="L3222" s="59">
        <v>8062.23</v>
      </c>
      <c r="M3222" s="59">
        <v>8062.23</v>
      </c>
      <c r="N3222" s="59">
        <v>8062.23</v>
      </c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59">
        <v>44625.55</v>
      </c>
      <c r="I3223" s="59">
        <v>44625.55</v>
      </c>
      <c r="J3223" s="59">
        <v>44625.55</v>
      </c>
      <c r="K3223" s="59">
        <v>44625.55</v>
      </c>
      <c r="L3223" s="59">
        <v>44625.55</v>
      </c>
      <c r="M3223" s="59">
        <v>44625.55</v>
      </c>
      <c r="N3223" s="59">
        <v>44625.55</v>
      </c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59">
        <v>97737.57</v>
      </c>
      <c r="I3224" s="59">
        <v>97737.57</v>
      </c>
      <c r="J3224" s="59">
        <v>97737.57</v>
      </c>
      <c r="K3224" s="59">
        <v>97737.57</v>
      </c>
      <c r="L3224" s="59">
        <v>97737.57</v>
      </c>
      <c r="M3224" s="59">
        <v>97737.57</v>
      </c>
      <c r="N3224" s="59">
        <v>97737.57</v>
      </c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59">
        <v>60678.02</v>
      </c>
      <c r="I3225" s="59">
        <v>60678.02</v>
      </c>
      <c r="J3225" s="59">
        <v>60678.02</v>
      </c>
      <c r="K3225" s="59">
        <v>60678.02</v>
      </c>
      <c r="L3225" s="59">
        <v>60678.02</v>
      </c>
      <c r="M3225" s="59">
        <v>60678.02</v>
      </c>
      <c r="N3225" s="59">
        <v>60678.02</v>
      </c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59">
        <v>66531.72</v>
      </c>
      <c r="I3226" s="59">
        <v>66531.72</v>
      </c>
      <c r="J3226" s="59">
        <v>66531.72</v>
      </c>
      <c r="K3226" s="59">
        <v>66531.72</v>
      </c>
      <c r="L3226" s="59">
        <v>66531.72</v>
      </c>
      <c r="M3226" s="59">
        <v>66531.72</v>
      </c>
      <c r="N3226" s="59">
        <v>66531.72</v>
      </c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59">
        <v>44882.57</v>
      </c>
      <c r="I3227" s="59">
        <v>44882.57</v>
      </c>
      <c r="J3227" s="59">
        <v>44882.57</v>
      </c>
      <c r="K3227" s="59">
        <v>44882.57</v>
      </c>
      <c r="L3227" s="59">
        <v>31058.79</v>
      </c>
      <c r="M3227" s="59">
        <v>31058.79</v>
      </c>
      <c r="N3227" s="59">
        <v>31058.79</v>
      </c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59">
        <v>54178.29</v>
      </c>
      <c r="I3228" s="59">
        <v>54178.29</v>
      </c>
      <c r="J3228" s="59">
        <v>54178.29</v>
      </c>
      <c r="K3228" s="59">
        <v>54178.29</v>
      </c>
      <c r="L3228" s="59">
        <v>54178.29</v>
      </c>
      <c r="M3228" s="59">
        <v>54178.29</v>
      </c>
      <c r="N3228" s="59">
        <v>54178.29</v>
      </c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59">
        <v>41462.080000000002</v>
      </c>
      <c r="I3229" s="59">
        <v>41462.080000000002</v>
      </c>
      <c r="J3229" s="59">
        <v>41462.080000000002</v>
      </c>
      <c r="K3229" s="59">
        <v>41462.080000000002</v>
      </c>
      <c r="L3229" s="59">
        <v>41462.080000000002</v>
      </c>
      <c r="M3229" s="59">
        <v>41462.080000000002</v>
      </c>
      <c r="N3229" s="59">
        <v>41462.080000000002</v>
      </c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59">
        <v>18667.939999999999</v>
      </c>
      <c r="I3230" s="59">
        <v>18667.939999999999</v>
      </c>
      <c r="J3230" s="59">
        <v>18667.939999999999</v>
      </c>
      <c r="K3230" s="59">
        <v>18667.939999999999</v>
      </c>
      <c r="L3230" s="59">
        <v>18667.939999999999</v>
      </c>
      <c r="M3230" s="59">
        <v>18667.939999999999</v>
      </c>
      <c r="N3230" s="59">
        <v>18667.939999999999</v>
      </c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59">
        <v>38345.660000000003</v>
      </c>
      <c r="I3231" s="59">
        <v>38345.660000000003</v>
      </c>
      <c r="J3231" s="59">
        <v>38345.660000000003</v>
      </c>
      <c r="K3231" s="59">
        <v>38345.660000000003</v>
      </c>
      <c r="L3231" s="59">
        <v>38345.660000000003</v>
      </c>
      <c r="M3231" s="59">
        <v>38345.660000000003</v>
      </c>
      <c r="N3231" s="59">
        <v>38345.660000000003</v>
      </c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59">
        <v>76026.03</v>
      </c>
      <c r="I3232" s="59">
        <v>76026.03</v>
      </c>
      <c r="J3232" s="59">
        <v>76026.03</v>
      </c>
      <c r="K3232" s="59">
        <v>76026.03</v>
      </c>
      <c r="L3232" s="59">
        <v>76026.03</v>
      </c>
      <c r="M3232" s="59">
        <v>76026.03</v>
      </c>
      <c r="N3232" s="59">
        <v>76026.03</v>
      </c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59">
        <v>51126.51</v>
      </c>
      <c r="I3233" s="59">
        <v>51126.51</v>
      </c>
      <c r="J3233" s="59">
        <v>51126.51</v>
      </c>
      <c r="K3233" s="59">
        <v>51126.51</v>
      </c>
      <c r="L3233" s="59">
        <v>51126.51</v>
      </c>
      <c r="M3233" s="59">
        <v>51126.51</v>
      </c>
      <c r="N3233" s="59">
        <v>51126.51</v>
      </c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59">
        <v>83843.69</v>
      </c>
      <c r="I3234" s="59">
        <v>83843.69</v>
      </c>
      <c r="J3234" s="59">
        <v>83843.69</v>
      </c>
      <c r="K3234" s="59">
        <v>83843.69</v>
      </c>
      <c r="L3234" s="59">
        <v>83843.69</v>
      </c>
      <c r="M3234" s="59">
        <v>83843.69</v>
      </c>
      <c r="N3234" s="59">
        <v>83843.69</v>
      </c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59">
        <v>151451.29999999999</v>
      </c>
      <c r="I3235" s="59">
        <v>151451.29999999999</v>
      </c>
      <c r="J3235" s="59">
        <v>151451.29999999999</v>
      </c>
      <c r="K3235" s="59">
        <v>151451.29999999999</v>
      </c>
      <c r="L3235" s="59">
        <v>151451.29999999999</v>
      </c>
      <c r="M3235" s="59">
        <v>151451.29999999999</v>
      </c>
      <c r="N3235" s="59">
        <v>151451.29999999999</v>
      </c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59">
        <v>76618.11</v>
      </c>
      <c r="I3236" s="59">
        <v>76618.11</v>
      </c>
      <c r="J3236" s="59">
        <v>76618.11</v>
      </c>
      <c r="K3236" s="59">
        <v>76618.11</v>
      </c>
      <c r="L3236" s="59">
        <v>76618.11</v>
      </c>
      <c r="M3236" s="59">
        <v>76618.11</v>
      </c>
      <c r="N3236" s="59">
        <v>76618.11</v>
      </c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59">
        <v>78187.77</v>
      </c>
      <c r="I3237" s="59">
        <v>78187.77</v>
      </c>
      <c r="J3237" s="59">
        <v>78187.77</v>
      </c>
      <c r="K3237" s="59">
        <v>78187.77</v>
      </c>
      <c r="L3237" s="59">
        <v>78187.77</v>
      </c>
      <c r="M3237" s="59">
        <v>78187.77</v>
      </c>
      <c r="N3237" s="59">
        <v>78187.77</v>
      </c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59">
        <v>25306.39</v>
      </c>
      <c r="I3238" s="59">
        <v>25306.39</v>
      </c>
      <c r="J3238" s="59">
        <v>25306.39</v>
      </c>
      <c r="K3238" s="59">
        <v>25306.39</v>
      </c>
      <c r="L3238" s="59">
        <v>25306.39</v>
      </c>
      <c r="M3238" s="59">
        <v>25306.39</v>
      </c>
      <c r="N3238" s="59">
        <v>25306.39</v>
      </c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59">
        <v>37825.370000000003</v>
      </c>
      <c r="I3239" s="59">
        <v>37825.370000000003</v>
      </c>
      <c r="J3239" s="59">
        <v>37825.370000000003</v>
      </c>
      <c r="K3239" s="59">
        <v>37825.370000000003</v>
      </c>
      <c r="L3239" s="59">
        <v>37825.370000000003</v>
      </c>
      <c r="M3239" s="59">
        <v>37825.370000000003</v>
      </c>
      <c r="N3239" s="59">
        <v>37825.370000000003</v>
      </c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59">
        <v>133316.78</v>
      </c>
      <c r="I3240" s="59">
        <v>133316.78</v>
      </c>
      <c r="J3240" s="59">
        <v>133316.78</v>
      </c>
      <c r="K3240" s="59">
        <v>133316.78</v>
      </c>
      <c r="L3240" s="59">
        <v>133316.78</v>
      </c>
      <c r="M3240" s="59">
        <v>133316.78</v>
      </c>
      <c r="N3240" s="59">
        <v>133316.78</v>
      </c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59">
        <v>54578.37</v>
      </c>
      <c r="I3241" s="59">
        <v>54578.37</v>
      </c>
      <c r="J3241" s="59">
        <v>54578.37</v>
      </c>
      <c r="K3241" s="59">
        <v>54578.37</v>
      </c>
      <c r="L3241" s="59">
        <v>54578.37</v>
      </c>
      <c r="M3241" s="59">
        <v>54578.37</v>
      </c>
      <c r="N3241" s="59">
        <v>54578.37</v>
      </c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59">
        <v>28293.87</v>
      </c>
      <c r="I3242" s="59">
        <v>28293.87</v>
      </c>
      <c r="J3242" s="59">
        <v>28293.87</v>
      </c>
      <c r="K3242" s="59">
        <v>28293.87</v>
      </c>
      <c r="L3242" s="59">
        <v>28293.87</v>
      </c>
      <c r="M3242" s="59">
        <v>28293.87</v>
      </c>
      <c r="N3242" s="59">
        <v>28293.87</v>
      </c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59">
        <v>32426.639999999999</v>
      </c>
      <c r="I3243" s="59">
        <v>32426.639999999999</v>
      </c>
      <c r="J3243" s="59">
        <v>32426.639999999999</v>
      </c>
      <c r="K3243" s="59">
        <v>32426.639999999999</v>
      </c>
      <c r="L3243" s="59">
        <v>32426.639999999999</v>
      </c>
      <c r="M3243" s="59">
        <v>32426.639999999999</v>
      </c>
      <c r="N3243" s="59">
        <v>32426.639999999999</v>
      </c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59">
        <v>22021.86</v>
      </c>
      <c r="I3244" s="59">
        <v>22021.86</v>
      </c>
      <c r="J3244" s="59">
        <v>22021.86</v>
      </c>
      <c r="K3244" s="59">
        <v>22021.86</v>
      </c>
      <c r="L3244" s="59">
        <v>22021.86</v>
      </c>
      <c r="M3244" s="59">
        <v>22021.86</v>
      </c>
      <c r="N3244" s="59">
        <v>22021.86</v>
      </c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59">
        <v>31405.18</v>
      </c>
      <c r="I3245" s="59">
        <v>31405.18</v>
      </c>
      <c r="J3245" s="59">
        <v>31405.18</v>
      </c>
      <c r="K3245" s="59">
        <v>31405.18</v>
      </c>
      <c r="L3245" s="59">
        <v>31405.18</v>
      </c>
      <c r="M3245" s="59">
        <v>29280.66</v>
      </c>
      <c r="N3245" s="59">
        <v>29280.66</v>
      </c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59">
        <v>10566.87</v>
      </c>
      <c r="I3246" s="59">
        <v>10566.87</v>
      </c>
      <c r="J3246" s="59">
        <v>10566.87</v>
      </c>
      <c r="K3246" s="59">
        <v>10566.87</v>
      </c>
      <c r="L3246" s="59">
        <v>10566.87</v>
      </c>
      <c r="M3246" s="59">
        <v>10566.87</v>
      </c>
      <c r="N3246" s="59">
        <v>10566.87</v>
      </c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59">
        <v>14722.08</v>
      </c>
      <c r="I3247" s="59">
        <v>14722.08</v>
      </c>
      <c r="J3247" s="59">
        <v>14722.08</v>
      </c>
      <c r="K3247" s="59">
        <v>14722.08</v>
      </c>
      <c r="L3247" s="59">
        <v>14722.08</v>
      </c>
      <c r="M3247" s="59">
        <v>14722.08</v>
      </c>
      <c r="N3247" s="59">
        <v>14722.08</v>
      </c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59">
        <v>3002.65</v>
      </c>
      <c r="I3248" s="59">
        <v>3002.65</v>
      </c>
      <c r="J3248" s="59">
        <v>3002.65</v>
      </c>
      <c r="K3248" s="59">
        <v>3002.65</v>
      </c>
      <c r="L3248" s="59">
        <v>3002.65</v>
      </c>
      <c r="M3248" s="59">
        <v>3002.65</v>
      </c>
      <c r="N3248" s="59">
        <v>3002.65</v>
      </c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59">
        <v>94.59</v>
      </c>
      <c r="I3250" s="59">
        <v>94.59</v>
      </c>
      <c r="J3250" s="59">
        <v>94.59</v>
      </c>
      <c r="K3250" s="59">
        <v>94.59</v>
      </c>
      <c r="L3250" s="59">
        <v>94.59</v>
      </c>
      <c r="M3250" s="59">
        <v>94.59</v>
      </c>
      <c r="N3250" s="59">
        <v>94.59</v>
      </c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59">
        <v>9206.32</v>
      </c>
      <c r="I3251" s="59">
        <v>9206.32</v>
      </c>
      <c r="J3251" s="59">
        <v>9206.32</v>
      </c>
      <c r="K3251" s="59">
        <v>9206.32</v>
      </c>
      <c r="L3251" s="59">
        <v>9206.32</v>
      </c>
      <c r="M3251" s="59">
        <v>9206.32</v>
      </c>
      <c r="N3251" s="59">
        <v>9206.32</v>
      </c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59">
        <v>26026.3</v>
      </c>
      <c r="I3252" s="59">
        <v>26026.3</v>
      </c>
      <c r="J3252" s="59">
        <v>26026.3</v>
      </c>
      <c r="K3252" s="59">
        <v>26026.3</v>
      </c>
      <c r="L3252" s="59">
        <v>26026.3</v>
      </c>
      <c r="M3252" s="59">
        <v>26026.3</v>
      </c>
      <c r="N3252" s="59">
        <v>26026.3</v>
      </c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2181773.64</v>
      </c>
      <c r="I3291" s="6">
        <f>SUM(I3204:I3290)</f>
        <v>2201211.79</v>
      </c>
      <c r="J3291" s="6">
        <f t="shared" ref="J3291:L3291" si="34">SUM(J3204:J3290)</f>
        <v>2219364.4000000004</v>
      </c>
      <c r="K3291" s="6">
        <f>SUM(K3204:K3290)</f>
        <v>2203306.2300000004</v>
      </c>
      <c r="L3291" s="6">
        <f t="shared" si="34"/>
        <v>2260831.79</v>
      </c>
      <c r="M3291" s="6">
        <f>SUM(M3204:M3290)</f>
        <v>2431946.87</v>
      </c>
      <c r="N3291" s="13">
        <f>SUM(N3200:N3290)</f>
        <v>2584575.0700000003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59">
        <v>0</v>
      </c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21579.31</v>
      </c>
      <c r="L3394" s="59">
        <v>12092</v>
      </c>
      <c r="M3394" s="59">
        <v>12092</v>
      </c>
      <c r="N3394" s="59">
        <v>12092</v>
      </c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5733.16</v>
      </c>
      <c r="H3398" s="59">
        <v>5733.16</v>
      </c>
      <c r="I3398" s="59">
        <v>5733.16</v>
      </c>
      <c r="J3398" s="59">
        <v>5733.16</v>
      </c>
      <c r="K3398" s="59">
        <v>5733.16</v>
      </c>
      <c r="L3398" s="59">
        <v>5733</v>
      </c>
      <c r="M3398" s="59">
        <v>5733</v>
      </c>
      <c r="N3398" s="59">
        <v>5733</v>
      </c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59">
        <v>7677.73</v>
      </c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59">
        <v>4745.8500000000004</v>
      </c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59">
        <v>4184.05</v>
      </c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16607.63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5733.16</v>
      </c>
      <c r="H3479" s="6">
        <f>SUM(H3392:H3478)</f>
        <v>5733.16</v>
      </c>
      <c r="I3479" s="6">
        <f>SUM(I3392:I3478)</f>
        <v>5733.16</v>
      </c>
      <c r="J3479" s="6">
        <f t="shared" ref="J3479:L3479" si="36">SUM(J3392:J3478)</f>
        <v>5733.16</v>
      </c>
      <c r="K3479" s="6">
        <f>SUM(K3392:K3478)</f>
        <v>27312.47</v>
      </c>
      <c r="L3479" s="6">
        <f t="shared" si="36"/>
        <v>17825</v>
      </c>
      <c r="M3479" s="6">
        <f>SUM(M3392:M3478)</f>
        <v>17825</v>
      </c>
      <c r="N3479" s="13">
        <f>SUM(N3388:N3478)</f>
        <v>17825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170516.11</v>
      </c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63326.6</v>
      </c>
      <c r="N3486" s="59">
        <v>63326.6</v>
      </c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29080</v>
      </c>
      <c r="M3487" s="59">
        <v>29080</v>
      </c>
      <c r="N3487" s="59">
        <v>29080</v>
      </c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600518</v>
      </c>
      <c r="L3488" s="59">
        <v>600518</v>
      </c>
      <c r="M3488" s="59">
        <v>600518</v>
      </c>
      <c r="N3488" s="59">
        <v>600518</v>
      </c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177096</v>
      </c>
      <c r="K3489" s="59">
        <v>177096</v>
      </c>
      <c r="L3489" s="59">
        <v>177096</v>
      </c>
      <c r="M3489" s="59">
        <v>177096</v>
      </c>
      <c r="N3489" s="59">
        <v>177096</v>
      </c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241134</v>
      </c>
      <c r="J3490" s="59">
        <v>241134</v>
      </c>
      <c r="K3490" s="59">
        <v>241134</v>
      </c>
      <c r="L3490" s="59">
        <v>241134</v>
      </c>
      <c r="M3490" s="59">
        <v>241134</v>
      </c>
      <c r="N3490" s="59">
        <v>238655</v>
      </c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194359.24</v>
      </c>
      <c r="I3491" s="59">
        <v>194359.24</v>
      </c>
      <c r="J3491" s="59">
        <v>190585.65</v>
      </c>
      <c r="K3491" s="59">
        <v>194359.24</v>
      </c>
      <c r="L3491" s="59">
        <v>170881</v>
      </c>
      <c r="M3491" s="59">
        <v>170881</v>
      </c>
      <c r="N3491" s="59">
        <v>170881</v>
      </c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148735.46</v>
      </c>
      <c r="H3492" s="59">
        <v>148735.46</v>
      </c>
      <c r="I3492" s="59">
        <v>148735.46</v>
      </c>
      <c r="J3492" s="59">
        <v>148735.46</v>
      </c>
      <c r="K3492" s="59">
        <v>148735.46</v>
      </c>
      <c r="L3492" s="59">
        <v>148735.46</v>
      </c>
      <c r="M3492" s="59">
        <v>148735.46</v>
      </c>
      <c r="N3492" s="59">
        <v>148735.46</v>
      </c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398523.86</v>
      </c>
      <c r="G3493" s="59">
        <v>398523.86</v>
      </c>
      <c r="H3493" s="59">
        <v>398523.86</v>
      </c>
      <c r="I3493" s="59">
        <v>398523.86</v>
      </c>
      <c r="J3493" s="59">
        <v>398523.86</v>
      </c>
      <c r="K3493" s="59">
        <v>403675.9</v>
      </c>
      <c r="L3493" s="59">
        <v>403675.9</v>
      </c>
      <c r="M3493" s="59">
        <v>403675.9</v>
      </c>
      <c r="N3493" s="59">
        <v>403675.9</v>
      </c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159676.16</v>
      </c>
      <c r="F3494" s="59">
        <v>159676.16</v>
      </c>
      <c r="G3494" s="59">
        <v>159676.16</v>
      </c>
      <c r="H3494" s="59">
        <v>159676.16</v>
      </c>
      <c r="I3494" s="59">
        <v>159676.16</v>
      </c>
      <c r="J3494" s="59">
        <v>159676.16</v>
      </c>
      <c r="K3494" s="59">
        <v>159676.16</v>
      </c>
      <c r="L3494" s="59">
        <v>159676.16</v>
      </c>
      <c r="M3494" s="59">
        <v>159676.16</v>
      </c>
      <c r="N3494" s="59">
        <v>159676.16</v>
      </c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143358.76999999999</v>
      </c>
      <c r="E3495" s="59">
        <v>143358.76999999999</v>
      </c>
      <c r="F3495" s="59">
        <v>143358.76999999999</v>
      </c>
      <c r="G3495" s="59">
        <v>143358.76999999999</v>
      </c>
      <c r="H3495" s="59">
        <v>143358.76999999999</v>
      </c>
      <c r="I3495" s="59">
        <v>143358.76999999999</v>
      </c>
      <c r="J3495" s="59">
        <v>143358.76999999999</v>
      </c>
      <c r="K3495" s="59">
        <v>143358.76999999999</v>
      </c>
      <c r="L3495" s="59">
        <v>143358.76999999999</v>
      </c>
      <c r="M3495" s="59">
        <v>85581.17</v>
      </c>
      <c r="N3495" s="59">
        <v>27803.57</v>
      </c>
      <c r="O3495" s="30"/>
      <c r="P3495" s="30"/>
      <c r="Q3495" s="30"/>
      <c r="R3495" s="30"/>
    </row>
    <row r="3496" spans="2:18" x14ac:dyDescent="0.2">
      <c r="B3496" s="4">
        <v>2006</v>
      </c>
      <c r="C3496" s="59">
        <v>127982.68</v>
      </c>
      <c r="D3496" s="59">
        <v>103018.15</v>
      </c>
      <c r="E3496" s="59">
        <v>103018.15</v>
      </c>
      <c r="F3496" s="59">
        <v>103018.15</v>
      </c>
      <c r="G3496" s="59">
        <v>103018.15</v>
      </c>
      <c r="H3496" s="59">
        <v>103018.15</v>
      </c>
      <c r="I3496" s="59">
        <v>103018.15</v>
      </c>
      <c r="J3496" s="59">
        <v>105956.1</v>
      </c>
      <c r="K3496" s="59">
        <v>105956.1</v>
      </c>
      <c r="L3496" s="59">
        <v>105956.1</v>
      </c>
      <c r="M3496" s="59">
        <v>105956.1</v>
      </c>
      <c r="N3496" s="59">
        <v>105706</v>
      </c>
      <c r="O3496" s="30"/>
      <c r="P3496" s="30"/>
      <c r="Q3496" s="30"/>
      <c r="R3496" s="30"/>
    </row>
    <row r="3497" spans="2:18" x14ac:dyDescent="0.2">
      <c r="B3497" s="4">
        <v>2005</v>
      </c>
      <c r="C3497" s="59">
        <v>137579.76</v>
      </c>
      <c r="D3497" s="59">
        <v>134748.23000000001</v>
      </c>
      <c r="E3497" s="59">
        <v>134748.23000000001</v>
      </c>
      <c r="F3497" s="59">
        <v>134748.23000000001</v>
      </c>
      <c r="G3497" s="59">
        <v>134748.23000000001</v>
      </c>
      <c r="H3497" s="59">
        <v>134748.23000000001</v>
      </c>
      <c r="I3497" s="59">
        <v>134748.23000000001</v>
      </c>
      <c r="J3497" s="59">
        <v>134748.23000000001</v>
      </c>
      <c r="K3497" s="59">
        <v>134748.23000000001</v>
      </c>
      <c r="L3497" s="59">
        <v>129449.13</v>
      </c>
      <c r="M3497" s="59">
        <v>129449.13</v>
      </c>
      <c r="N3497" s="59">
        <v>129449.13</v>
      </c>
      <c r="O3497" s="30"/>
      <c r="P3497" s="30"/>
      <c r="Q3497" s="30"/>
      <c r="R3497" s="30"/>
    </row>
    <row r="3498" spans="2:18" x14ac:dyDescent="0.2">
      <c r="B3498" s="4">
        <v>2004</v>
      </c>
      <c r="C3498" s="59">
        <v>1551450.81</v>
      </c>
      <c r="D3498" s="59">
        <v>1564274.06</v>
      </c>
      <c r="E3498" s="59">
        <v>1564274.06</v>
      </c>
      <c r="F3498" s="59">
        <v>1564274.06</v>
      </c>
      <c r="G3498" s="59">
        <v>1564274.06</v>
      </c>
      <c r="H3498" s="59">
        <v>1564274.06</v>
      </c>
      <c r="I3498" s="59">
        <v>1564274.06</v>
      </c>
      <c r="J3498" s="59">
        <v>1564274.06</v>
      </c>
      <c r="K3498" s="59">
        <v>1564274.06</v>
      </c>
      <c r="L3498" s="59">
        <v>1564274.06</v>
      </c>
      <c r="M3498" s="59">
        <v>1564274.06</v>
      </c>
      <c r="N3498" s="59">
        <v>1564274.06</v>
      </c>
      <c r="O3498" s="30"/>
      <c r="P3498" s="30"/>
      <c r="Q3498" s="30"/>
      <c r="R3498" s="30"/>
    </row>
    <row r="3499" spans="2:18" x14ac:dyDescent="0.2">
      <c r="B3499" s="4">
        <v>2003</v>
      </c>
      <c r="C3499" s="59">
        <v>108661.14</v>
      </c>
      <c r="D3499" s="59">
        <v>131718.43</v>
      </c>
      <c r="E3499" s="59">
        <v>131718.43</v>
      </c>
      <c r="F3499" s="59">
        <v>131718.43</v>
      </c>
      <c r="G3499" s="59">
        <v>131718.43</v>
      </c>
      <c r="H3499" s="59">
        <v>131718.43</v>
      </c>
      <c r="I3499" s="59">
        <v>131718.43</v>
      </c>
      <c r="J3499" s="59">
        <v>131718.43</v>
      </c>
      <c r="K3499" s="59">
        <v>131718.43</v>
      </c>
      <c r="L3499" s="59">
        <v>131718.43</v>
      </c>
      <c r="M3499" s="59">
        <v>131718.43</v>
      </c>
      <c r="N3499" s="59">
        <v>131718.43</v>
      </c>
      <c r="O3499" s="30"/>
      <c r="P3499" s="30"/>
      <c r="Q3499" s="30"/>
      <c r="R3499" s="30"/>
    </row>
    <row r="3500" spans="2:18" x14ac:dyDescent="0.2">
      <c r="B3500" s="4">
        <v>2002</v>
      </c>
      <c r="C3500" s="59">
        <v>1371117.68</v>
      </c>
      <c r="D3500" s="59">
        <v>1369722.43</v>
      </c>
      <c r="E3500" s="59">
        <v>1369722.43</v>
      </c>
      <c r="F3500" s="59">
        <v>1369722.43</v>
      </c>
      <c r="G3500" s="59">
        <v>1369722.43</v>
      </c>
      <c r="H3500" s="59">
        <v>1369722.43</v>
      </c>
      <c r="I3500" s="59">
        <v>1369722.42</v>
      </c>
      <c r="J3500" s="59">
        <v>1376651.86</v>
      </c>
      <c r="K3500" s="59">
        <v>1376651.86</v>
      </c>
      <c r="L3500" s="59">
        <v>1376651.86</v>
      </c>
      <c r="M3500" s="59">
        <v>1376651.86</v>
      </c>
      <c r="N3500" s="59">
        <v>1376651.86</v>
      </c>
      <c r="O3500" s="30"/>
      <c r="P3500" s="30"/>
      <c r="Q3500" s="30"/>
      <c r="R3500" s="30"/>
    </row>
    <row r="3501" spans="2:18" x14ac:dyDescent="0.2">
      <c r="B3501" s="4">
        <v>2001</v>
      </c>
      <c r="C3501" s="59">
        <v>363397.67</v>
      </c>
      <c r="D3501" s="59">
        <v>315870.5</v>
      </c>
      <c r="E3501" s="59">
        <v>315870.5</v>
      </c>
      <c r="F3501" s="59">
        <v>315870.5</v>
      </c>
      <c r="G3501" s="59">
        <v>315870.5</v>
      </c>
      <c r="H3501" s="59">
        <v>315870.5</v>
      </c>
      <c r="I3501" s="59">
        <v>315870.5</v>
      </c>
      <c r="J3501" s="59">
        <v>312855</v>
      </c>
      <c r="K3501" s="59">
        <v>353651.29</v>
      </c>
      <c r="L3501" s="59">
        <v>343173.16</v>
      </c>
      <c r="M3501" s="59">
        <v>337970.28</v>
      </c>
      <c r="N3501" s="59">
        <v>337970.12</v>
      </c>
      <c r="O3501" s="30"/>
      <c r="P3501" s="30"/>
      <c r="Q3501" s="30"/>
      <c r="R3501" s="30"/>
    </row>
    <row r="3502" spans="2:18" x14ac:dyDescent="0.2">
      <c r="B3502" s="4">
        <v>2000</v>
      </c>
      <c r="C3502" s="59">
        <v>238042.28</v>
      </c>
      <c r="D3502" s="59">
        <v>238042.28</v>
      </c>
      <c r="E3502" s="59">
        <v>238042.28</v>
      </c>
      <c r="F3502" s="59">
        <v>238042.28</v>
      </c>
      <c r="G3502" s="59">
        <v>238042.28</v>
      </c>
      <c r="H3502" s="59">
        <v>238042.28</v>
      </c>
      <c r="I3502" s="59">
        <v>237042.28</v>
      </c>
      <c r="J3502" s="59">
        <v>227416.47</v>
      </c>
      <c r="K3502" s="59">
        <v>234318.1</v>
      </c>
      <c r="L3502" s="59">
        <v>224332.28</v>
      </c>
      <c r="M3502" s="59">
        <v>224332.28</v>
      </c>
      <c r="N3502" s="59">
        <v>224082</v>
      </c>
      <c r="O3502" s="30"/>
      <c r="P3502" s="30"/>
      <c r="Q3502" s="30"/>
      <c r="R3502" s="30"/>
    </row>
    <row r="3503" spans="2:18" x14ac:dyDescent="0.2">
      <c r="B3503" s="4">
        <v>1999</v>
      </c>
      <c r="C3503" s="59">
        <v>289581.53000000003</v>
      </c>
      <c r="D3503" s="59">
        <v>407076.8</v>
      </c>
      <c r="E3503" s="59">
        <v>407076.8</v>
      </c>
      <c r="F3503" s="59">
        <v>407076.8</v>
      </c>
      <c r="G3503" s="59">
        <v>407076.8</v>
      </c>
      <c r="H3503" s="59">
        <v>407076.8</v>
      </c>
      <c r="I3503" s="59">
        <v>407076.8</v>
      </c>
      <c r="J3503" s="59">
        <v>407076.8</v>
      </c>
      <c r="K3503" s="59">
        <v>407076.8</v>
      </c>
      <c r="L3503" s="59">
        <v>406576.8</v>
      </c>
      <c r="M3503" s="59">
        <v>406576.8</v>
      </c>
      <c r="N3503" s="59">
        <v>406576.8</v>
      </c>
      <c r="O3503" s="30"/>
      <c r="P3503" s="30"/>
      <c r="Q3503" s="30"/>
      <c r="R3503" s="30"/>
    </row>
    <row r="3504" spans="2:18" x14ac:dyDescent="0.2">
      <c r="B3504" s="4">
        <v>1998</v>
      </c>
      <c r="C3504" s="59">
        <v>388986.24</v>
      </c>
      <c r="D3504" s="59">
        <v>386945.43</v>
      </c>
      <c r="E3504" s="59">
        <v>386945.43</v>
      </c>
      <c r="F3504" s="59">
        <v>386945.43</v>
      </c>
      <c r="G3504" s="59">
        <v>386945.43</v>
      </c>
      <c r="H3504" s="59">
        <v>386945.43</v>
      </c>
      <c r="I3504" s="59">
        <v>386945.43</v>
      </c>
      <c r="J3504" s="59">
        <v>386945.43</v>
      </c>
      <c r="K3504" s="59">
        <v>386945.43</v>
      </c>
      <c r="L3504" s="59">
        <v>386945.43</v>
      </c>
      <c r="M3504" s="59">
        <v>368784.83</v>
      </c>
      <c r="N3504" s="59">
        <v>350624.23</v>
      </c>
      <c r="O3504" s="30"/>
      <c r="P3504" s="30"/>
      <c r="Q3504" s="30"/>
      <c r="R3504" s="30"/>
    </row>
    <row r="3505" spans="2:18" x14ac:dyDescent="0.2">
      <c r="B3505" s="4">
        <v>1997</v>
      </c>
      <c r="C3505" s="59">
        <v>302545.89</v>
      </c>
      <c r="D3505" s="59">
        <v>271161.42</v>
      </c>
      <c r="E3505" s="59">
        <v>271161.42</v>
      </c>
      <c r="F3505" s="59">
        <v>271161.42</v>
      </c>
      <c r="G3505" s="59">
        <v>271161.42</v>
      </c>
      <c r="H3505" s="59">
        <v>271161.42</v>
      </c>
      <c r="I3505" s="59">
        <v>271161.42</v>
      </c>
      <c r="J3505" s="59">
        <v>271992.15999999997</v>
      </c>
      <c r="K3505" s="59">
        <v>271992.15999999997</v>
      </c>
      <c r="L3505" s="59">
        <v>271992.15999999997</v>
      </c>
      <c r="M3505" s="59">
        <v>263423.40000000002</v>
      </c>
      <c r="N3505" s="59">
        <v>254854.64</v>
      </c>
      <c r="O3505" s="30"/>
      <c r="P3505" s="30"/>
      <c r="Q3505" s="30"/>
      <c r="R3505" s="30"/>
    </row>
    <row r="3506" spans="2:18" x14ac:dyDescent="0.2">
      <c r="B3506" s="4">
        <v>1996</v>
      </c>
      <c r="C3506" s="59">
        <v>209728.17</v>
      </c>
      <c r="D3506" s="59">
        <v>213646.66</v>
      </c>
      <c r="E3506" s="59">
        <v>213646.66</v>
      </c>
      <c r="F3506" s="59">
        <v>213646.66</v>
      </c>
      <c r="G3506" s="59">
        <v>213646.66</v>
      </c>
      <c r="H3506" s="59">
        <v>213646.66</v>
      </c>
      <c r="I3506" s="59">
        <v>213646.66</v>
      </c>
      <c r="J3506" s="59">
        <v>213646.66</v>
      </c>
      <c r="K3506" s="59">
        <v>213646.66</v>
      </c>
      <c r="L3506" s="59">
        <v>213241.01</v>
      </c>
      <c r="M3506" s="59">
        <v>208018.9</v>
      </c>
      <c r="N3506" s="59">
        <v>202796.79</v>
      </c>
      <c r="O3506" s="30"/>
      <c r="P3506" s="30"/>
      <c r="Q3506" s="30"/>
      <c r="R3506" s="30"/>
    </row>
    <row r="3507" spans="2:18" x14ac:dyDescent="0.2">
      <c r="B3507" s="4">
        <v>1995</v>
      </c>
      <c r="C3507" s="59">
        <v>331222.92</v>
      </c>
      <c r="D3507" s="59">
        <v>262711.83</v>
      </c>
      <c r="E3507" s="59">
        <v>262711.83</v>
      </c>
      <c r="F3507" s="59">
        <v>262711.83</v>
      </c>
      <c r="G3507" s="59">
        <v>262711.83</v>
      </c>
      <c r="H3507" s="59">
        <v>262711.83</v>
      </c>
      <c r="I3507" s="59">
        <v>262711.83</v>
      </c>
      <c r="J3507" s="59">
        <v>262461.83</v>
      </c>
      <c r="K3507" s="59">
        <v>262461.83</v>
      </c>
      <c r="L3507" s="59">
        <v>262461.83</v>
      </c>
      <c r="M3507" s="59">
        <v>262461.83</v>
      </c>
      <c r="N3507" s="59">
        <v>262104</v>
      </c>
      <c r="O3507" s="30"/>
      <c r="P3507" s="30"/>
      <c r="Q3507" s="30"/>
      <c r="R3507" s="30"/>
    </row>
    <row r="3508" spans="2:18" x14ac:dyDescent="0.2">
      <c r="B3508" s="4">
        <v>1994</v>
      </c>
      <c r="C3508" s="59">
        <v>209913.61</v>
      </c>
      <c r="D3508" s="59">
        <v>133694.29999999999</v>
      </c>
      <c r="E3508" s="59">
        <v>133694.29999999999</v>
      </c>
      <c r="F3508" s="59">
        <v>133694.29999999999</v>
      </c>
      <c r="G3508" s="59">
        <v>133694.29999999999</v>
      </c>
      <c r="H3508" s="59">
        <v>133694.29999999999</v>
      </c>
      <c r="I3508" s="59">
        <v>133694.29999999999</v>
      </c>
      <c r="J3508" s="59">
        <v>133694.29999999999</v>
      </c>
      <c r="K3508" s="59">
        <v>133694.29999999999</v>
      </c>
      <c r="L3508" s="59">
        <v>133694.29999999999</v>
      </c>
      <c r="M3508" s="59">
        <v>133694.29999999999</v>
      </c>
      <c r="N3508" s="59">
        <v>133212</v>
      </c>
      <c r="O3508" s="30"/>
      <c r="P3508" s="30"/>
      <c r="Q3508" s="30"/>
      <c r="R3508" s="30"/>
    </row>
    <row r="3509" spans="2:18" x14ac:dyDescent="0.2">
      <c r="B3509" s="4">
        <v>1993</v>
      </c>
      <c r="C3509" s="59">
        <v>106394.5</v>
      </c>
      <c r="D3509" s="59">
        <v>181088.06</v>
      </c>
      <c r="E3509" s="59">
        <v>181088.06</v>
      </c>
      <c r="F3509" s="59">
        <v>181088.06</v>
      </c>
      <c r="G3509" s="59">
        <v>181088.06</v>
      </c>
      <c r="H3509" s="59">
        <v>181088.06</v>
      </c>
      <c r="I3509" s="59">
        <v>181088.06</v>
      </c>
      <c r="J3509" s="59">
        <v>180138</v>
      </c>
      <c r="K3509" s="59">
        <v>180138</v>
      </c>
      <c r="L3509" s="59">
        <v>180138.06</v>
      </c>
      <c r="M3509" s="59">
        <v>180138.06</v>
      </c>
      <c r="N3509" s="59">
        <v>180138.06</v>
      </c>
      <c r="O3509" s="30"/>
      <c r="P3509" s="30"/>
      <c r="Q3509" s="30"/>
      <c r="R3509" s="30"/>
    </row>
    <row r="3510" spans="2:18" x14ac:dyDescent="0.2">
      <c r="B3510" s="4">
        <v>1992</v>
      </c>
      <c r="C3510" s="59">
        <v>486988.04</v>
      </c>
      <c r="D3510" s="59">
        <v>473632.96</v>
      </c>
      <c r="E3510" s="59">
        <v>473632.96</v>
      </c>
      <c r="F3510" s="59">
        <v>473632.96</v>
      </c>
      <c r="G3510" s="59">
        <v>473632.96</v>
      </c>
      <c r="H3510" s="59">
        <v>473632.96</v>
      </c>
      <c r="I3510" s="59">
        <v>473632.96</v>
      </c>
      <c r="J3510" s="59">
        <v>459832.96</v>
      </c>
      <c r="K3510" s="59">
        <v>459832.96</v>
      </c>
      <c r="L3510" s="59">
        <v>459099.76</v>
      </c>
      <c r="M3510" s="59">
        <v>459099.76</v>
      </c>
      <c r="N3510" s="59">
        <v>458270</v>
      </c>
      <c r="O3510" s="30"/>
      <c r="P3510" s="30"/>
      <c r="Q3510" s="30"/>
      <c r="R3510" s="30"/>
    </row>
    <row r="3511" spans="2:18" x14ac:dyDescent="0.2">
      <c r="B3511" s="4">
        <v>1991</v>
      </c>
      <c r="C3511" s="59">
        <v>70140.23</v>
      </c>
      <c r="D3511" s="59">
        <v>60832.78</v>
      </c>
      <c r="E3511" s="59">
        <v>60832.78</v>
      </c>
      <c r="F3511" s="59">
        <v>60832.78</v>
      </c>
      <c r="G3511" s="59">
        <v>60832.78</v>
      </c>
      <c r="H3511" s="59">
        <v>60832.78</v>
      </c>
      <c r="I3511" s="59">
        <v>60832.78</v>
      </c>
      <c r="J3511" s="59">
        <v>60832.78</v>
      </c>
      <c r="K3511" s="59">
        <v>60832.78</v>
      </c>
      <c r="L3511" s="59">
        <v>60832.78</v>
      </c>
      <c r="M3511" s="59">
        <v>60832.78</v>
      </c>
      <c r="N3511" s="59">
        <v>60417.83</v>
      </c>
      <c r="O3511" s="30"/>
      <c r="P3511" s="30"/>
      <c r="Q3511" s="30"/>
      <c r="R3511" s="30"/>
    </row>
    <row r="3512" spans="2:18" x14ac:dyDescent="0.2">
      <c r="B3512" s="4">
        <v>1990</v>
      </c>
      <c r="C3512" s="59">
        <v>12346.08</v>
      </c>
      <c r="D3512" s="59">
        <v>10943.02</v>
      </c>
      <c r="E3512" s="59">
        <v>10943.02</v>
      </c>
      <c r="F3512" s="59">
        <v>10943.02</v>
      </c>
      <c r="G3512" s="59">
        <v>10943.02</v>
      </c>
      <c r="H3512" s="59">
        <v>10943.02</v>
      </c>
      <c r="I3512" s="59">
        <v>10943.02</v>
      </c>
      <c r="J3512" s="59">
        <v>10943.02</v>
      </c>
      <c r="K3512" s="59">
        <v>10943.02</v>
      </c>
      <c r="L3512" s="59">
        <v>10943.02</v>
      </c>
      <c r="M3512" s="59">
        <v>10943.02</v>
      </c>
      <c r="N3512" s="59">
        <v>10943.02</v>
      </c>
      <c r="O3512" s="30"/>
      <c r="P3512" s="30"/>
      <c r="Q3512" s="30"/>
      <c r="R3512" s="30"/>
    </row>
    <row r="3513" spans="2:18" x14ac:dyDescent="0.2">
      <c r="B3513" s="4">
        <v>1989</v>
      </c>
      <c r="C3513" s="59">
        <v>207847.96</v>
      </c>
      <c r="D3513" s="59">
        <v>193918.57</v>
      </c>
      <c r="E3513" s="59">
        <v>193918.57</v>
      </c>
      <c r="F3513" s="59">
        <v>193918.57</v>
      </c>
      <c r="G3513" s="59">
        <v>193918.57</v>
      </c>
      <c r="H3513" s="59">
        <v>193918.57</v>
      </c>
      <c r="I3513" s="59">
        <v>193918.57</v>
      </c>
      <c r="J3513" s="59">
        <v>193768.57</v>
      </c>
      <c r="K3513" s="59">
        <v>193768.57</v>
      </c>
      <c r="L3513" s="59">
        <v>193768.57</v>
      </c>
      <c r="M3513" s="59">
        <v>193768.57</v>
      </c>
      <c r="N3513" s="59">
        <v>193768.57</v>
      </c>
      <c r="O3513" s="30"/>
      <c r="P3513" s="30"/>
      <c r="Q3513" s="30"/>
      <c r="R3513" s="30"/>
    </row>
    <row r="3514" spans="2:18" x14ac:dyDescent="0.2">
      <c r="B3514" s="4">
        <v>1988</v>
      </c>
      <c r="C3514" s="59">
        <v>56342.83</v>
      </c>
      <c r="D3514" s="59">
        <v>56021.85</v>
      </c>
      <c r="E3514" s="59">
        <v>56021.85</v>
      </c>
      <c r="F3514" s="59">
        <v>56021.85</v>
      </c>
      <c r="G3514" s="59">
        <v>56021.85</v>
      </c>
      <c r="H3514" s="59">
        <v>56021.85</v>
      </c>
      <c r="I3514" s="59">
        <v>56021.85</v>
      </c>
      <c r="J3514" s="59">
        <v>55421.85</v>
      </c>
      <c r="K3514" s="59">
        <v>55421.85</v>
      </c>
      <c r="L3514" s="59">
        <v>54821.85</v>
      </c>
      <c r="M3514" s="59">
        <v>54821.85</v>
      </c>
      <c r="N3514" s="59">
        <v>54821.85</v>
      </c>
      <c r="O3514" s="30"/>
      <c r="P3514" s="30"/>
      <c r="Q3514" s="30"/>
      <c r="R3514" s="30"/>
    </row>
    <row r="3515" spans="2:18" x14ac:dyDescent="0.2">
      <c r="B3515" s="4">
        <v>1987</v>
      </c>
      <c r="C3515" s="59">
        <v>129335.67</v>
      </c>
      <c r="D3515" s="59">
        <v>124683.21</v>
      </c>
      <c r="E3515" s="59">
        <v>124683.21</v>
      </c>
      <c r="F3515" s="59">
        <v>124683.21</v>
      </c>
      <c r="G3515" s="59">
        <v>124683.21</v>
      </c>
      <c r="H3515" s="59">
        <v>124683.21</v>
      </c>
      <c r="I3515" s="59">
        <v>123063.21</v>
      </c>
      <c r="J3515" s="59">
        <v>117413.21</v>
      </c>
      <c r="K3515" s="59">
        <v>117413.21</v>
      </c>
      <c r="L3515" s="59">
        <v>115813.21</v>
      </c>
      <c r="M3515" s="59">
        <v>115813.21</v>
      </c>
      <c r="N3515" s="59">
        <v>115813.21</v>
      </c>
      <c r="O3515" s="30"/>
      <c r="P3515" s="30"/>
      <c r="Q3515" s="30"/>
      <c r="R3515" s="30"/>
    </row>
    <row r="3516" spans="2:18" x14ac:dyDescent="0.2">
      <c r="B3516" s="4">
        <v>1986</v>
      </c>
      <c r="C3516" s="59">
        <v>27906.31</v>
      </c>
      <c r="D3516" s="59">
        <v>27906.31</v>
      </c>
      <c r="E3516" s="59">
        <v>27906.31</v>
      </c>
      <c r="F3516" s="59">
        <v>27906.31</v>
      </c>
      <c r="G3516" s="59">
        <v>27906.31</v>
      </c>
      <c r="H3516" s="59">
        <v>27906.31</v>
      </c>
      <c r="I3516" s="59">
        <v>27906.31</v>
      </c>
      <c r="J3516" s="59">
        <v>30543.54</v>
      </c>
      <c r="K3516" s="59">
        <v>31681.68</v>
      </c>
      <c r="L3516" s="59">
        <v>31681.68</v>
      </c>
      <c r="M3516" s="59">
        <v>31681.68</v>
      </c>
      <c r="N3516" s="59">
        <v>31681.68</v>
      </c>
      <c r="O3516" s="30"/>
      <c r="P3516" s="30"/>
      <c r="Q3516" s="30"/>
      <c r="R3516" s="30"/>
    </row>
    <row r="3517" spans="2:18" x14ac:dyDescent="0.2">
      <c r="B3517" s="4">
        <v>1985</v>
      </c>
      <c r="C3517" s="59">
        <v>75881.03</v>
      </c>
      <c r="D3517" s="59">
        <v>74206.259999999995</v>
      </c>
      <c r="E3517" s="59">
        <v>74206.259999999995</v>
      </c>
      <c r="F3517" s="59">
        <v>74206.259999999995</v>
      </c>
      <c r="G3517" s="59">
        <v>74206.259999999995</v>
      </c>
      <c r="H3517" s="59">
        <v>74206.259999999995</v>
      </c>
      <c r="I3517" s="59">
        <v>74206.259999999995</v>
      </c>
      <c r="J3517" s="59">
        <v>74206.259999999995</v>
      </c>
      <c r="K3517" s="59">
        <v>74206.259999999995</v>
      </c>
      <c r="L3517" s="59">
        <v>74206.259999999995</v>
      </c>
      <c r="M3517" s="59">
        <v>74206.259999999995</v>
      </c>
      <c r="N3517" s="59">
        <v>74206.259999999995</v>
      </c>
      <c r="O3517" s="30"/>
      <c r="P3517" s="30"/>
      <c r="Q3517" s="30"/>
      <c r="R3517" s="30"/>
    </row>
    <row r="3518" spans="2:18" x14ac:dyDescent="0.2">
      <c r="B3518" s="4">
        <v>1984</v>
      </c>
      <c r="C3518" s="59">
        <v>195606.65</v>
      </c>
      <c r="D3518" s="59">
        <v>189299.9</v>
      </c>
      <c r="E3518" s="59">
        <v>189299.9</v>
      </c>
      <c r="F3518" s="59">
        <v>189299.9</v>
      </c>
      <c r="G3518" s="59">
        <v>189299.9</v>
      </c>
      <c r="H3518" s="59">
        <v>189299.9</v>
      </c>
      <c r="I3518" s="59">
        <v>189299.9</v>
      </c>
      <c r="J3518" s="59">
        <v>184749.9</v>
      </c>
      <c r="K3518" s="59">
        <v>184749.9</v>
      </c>
      <c r="L3518" s="59">
        <v>184499.9</v>
      </c>
      <c r="M3518" s="59">
        <v>182749.26</v>
      </c>
      <c r="N3518" s="59">
        <v>180998.62</v>
      </c>
      <c r="O3518" s="30"/>
      <c r="P3518" s="30"/>
      <c r="Q3518" s="30"/>
      <c r="R3518" s="30"/>
    </row>
    <row r="3519" spans="2:18" x14ac:dyDescent="0.2">
      <c r="B3519" s="4">
        <v>1983</v>
      </c>
      <c r="C3519" s="59">
        <v>127080.62</v>
      </c>
      <c r="D3519" s="59">
        <v>128156.07</v>
      </c>
      <c r="E3519" s="59">
        <v>128156.07</v>
      </c>
      <c r="F3519" s="59">
        <v>128156.07</v>
      </c>
      <c r="G3519" s="59">
        <v>128156.07</v>
      </c>
      <c r="H3519" s="59">
        <v>128156.07</v>
      </c>
      <c r="I3519" s="59">
        <v>128156.07</v>
      </c>
      <c r="J3519" s="59">
        <v>118451.04</v>
      </c>
      <c r="K3519" s="59">
        <v>119131.08</v>
      </c>
      <c r="L3519" s="59">
        <v>119131.08</v>
      </c>
      <c r="M3519" s="59">
        <v>119131.08</v>
      </c>
      <c r="N3519" s="59">
        <v>119132.08</v>
      </c>
      <c r="O3519" s="30"/>
      <c r="P3519" s="30"/>
      <c r="Q3519" s="30"/>
      <c r="R3519" s="30"/>
    </row>
    <row r="3520" spans="2:18" x14ac:dyDescent="0.2">
      <c r="B3520" s="4">
        <v>1982</v>
      </c>
      <c r="C3520" s="59">
        <v>250832.81</v>
      </c>
      <c r="D3520" s="59">
        <v>256331.65</v>
      </c>
      <c r="E3520" s="59">
        <v>256331.65</v>
      </c>
      <c r="F3520" s="59">
        <v>256331.65</v>
      </c>
      <c r="G3520" s="59">
        <v>256331.65</v>
      </c>
      <c r="H3520" s="59">
        <v>256331.65</v>
      </c>
      <c r="I3520" s="59">
        <v>256331.65</v>
      </c>
      <c r="J3520" s="59">
        <v>257100.1</v>
      </c>
      <c r="K3520" s="59">
        <v>257100.1</v>
      </c>
      <c r="L3520" s="59">
        <v>257100.1</v>
      </c>
      <c r="M3520" s="59">
        <v>256460.99</v>
      </c>
      <c r="N3520" s="59">
        <v>255821.88</v>
      </c>
      <c r="O3520" s="30"/>
      <c r="P3520" s="30"/>
      <c r="Q3520" s="30"/>
      <c r="R3520" s="30"/>
    </row>
    <row r="3521" spans="2:18" x14ac:dyDescent="0.2">
      <c r="B3521" s="4">
        <v>1981</v>
      </c>
      <c r="C3521" s="59">
        <v>304643.37</v>
      </c>
      <c r="D3521" s="59">
        <v>261399.1</v>
      </c>
      <c r="E3521" s="59">
        <v>261399.1</v>
      </c>
      <c r="F3521" s="59">
        <v>261399.1</v>
      </c>
      <c r="G3521" s="59">
        <v>261399.1</v>
      </c>
      <c r="H3521" s="59">
        <v>261399.1</v>
      </c>
      <c r="I3521" s="59">
        <v>261399.1</v>
      </c>
      <c r="J3521" s="59">
        <v>255699.1</v>
      </c>
      <c r="K3521" s="59">
        <v>255699.1</v>
      </c>
      <c r="L3521" s="59">
        <v>255549.1</v>
      </c>
      <c r="M3521" s="59">
        <v>253694.64</v>
      </c>
      <c r="N3521" s="59">
        <v>251840.18</v>
      </c>
      <c r="O3521" s="30"/>
      <c r="P3521" s="30"/>
      <c r="Q3521" s="30"/>
      <c r="R3521" s="30"/>
    </row>
    <row r="3522" spans="2:18" x14ac:dyDescent="0.2">
      <c r="B3522" s="4">
        <v>1980</v>
      </c>
      <c r="C3522" s="59">
        <v>267063.46999999997</v>
      </c>
      <c r="D3522" s="59">
        <v>262310.45</v>
      </c>
      <c r="E3522" s="59">
        <v>262310.45</v>
      </c>
      <c r="F3522" s="59">
        <v>262310.45</v>
      </c>
      <c r="G3522" s="59">
        <v>262310.45</v>
      </c>
      <c r="H3522" s="59">
        <v>262310.45</v>
      </c>
      <c r="I3522" s="59">
        <v>262310.45</v>
      </c>
      <c r="J3522" s="59">
        <v>255460.45</v>
      </c>
      <c r="K3522" s="59">
        <v>255460.45</v>
      </c>
      <c r="L3522" s="59">
        <v>236426.59</v>
      </c>
      <c r="M3522" s="59">
        <v>236426.59</v>
      </c>
      <c r="N3522" s="59">
        <v>236427.59</v>
      </c>
      <c r="O3522" s="30"/>
      <c r="P3522" s="30"/>
      <c r="Q3522" s="30"/>
      <c r="R3522" s="30"/>
    </row>
    <row r="3523" spans="2:18" x14ac:dyDescent="0.2">
      <c r="B3523" s="4">
        <v>1979</v>
      </c>
      <c r="C3523" s="59">
        <v>71102.429999999993</v>
      </c>
      <c r="D3523" s="59">
        <v>71102.429999999993</v>
      </c>
      <c r="E3523" s="59">
        <v>71102.429999999993</v>
      </c>
      <c r="F3523" s="59">
        <v>71102.429999999993</v>
      </c>
      <c r="G3523" s="59">
        <v>71102.429999999993</v>
      </c>
      <c r="H3523" s="59">
        <v>71102.429999999993</v>
      </c>
      <c r="I3523" s="59">
        <v>71102.429999999993</v>
      </c>
      <c r="J3523" s="59">
        <v>70202.429999999993</v>
      </c>
      <c r="K3523" s="59">
        <v>70052.429999999993</v>
      </c>
      <c r="L3523" s="59">
        <v>70052.429999999993</v>
      </c>
      <c r="M3523" s="59">
        <v>69902.429999999993</v>
      </c>
      <c r="N3523" s="59">
        <v>69752.429999999993</v>
      </c>
      <c r="O3523" s="30"/>
      <c r="P3523" s="30"/>
      <c r="Q3523" s="30"/>
      <c r="R3523" s="30"/>
    </row>
    <row r="3524" spans="2:18" x14ac:dyDescent="0.2">
      <c r="B3524" s="4">
        <v>1978</v>
      </c>
      <c r="C3524" s="59">
        <v>179819.47</v>
      </c>
      <c r="D3524" s="59">
        <v>179819.47</v>
      </c>
      <c r="E3524" s="59">
        <v>179819.47</v>
      </c>
      <c r="F3524" s="59">
        <v>179819.47</v>
      </c>
      <c r="G3524" s="59">
        <v>179819.47</v>
      </c>
      <c r="H3524" s="59">
        <v>179819.47</v>
      </c>
      <c r="I3524" s="59">
        <v>179819.47</v>
      </c>
      <c r="J3524" s="59">
        <v>189048.8</v>
      </c>
      <c r="K3524" s="59">
        <v>189048.8</v>
      </c>
      <c r="L3524" s="59">
        <v>188948.8</v>
      </c>
      <c r="M3524" s="59">
        <v>188437.51</v>
      </c>
      <c r="N3524" s="59">
        <v>187926.22</v>
      </c>
      <c r="O3524" s="30"/>
      <c r="P3524" s="30"/>
      <c r="Q3524" s="30"/>
      <c r="R3524" s="30"/>
    </row>
    <row r="3525" spans="2:18" x14ac:dyDescent="0.2">
      <c r="B3525" s="4">
        <v>1977</v>
      </c>
      <c r="C3525" s="59">
        <v>62009.47</v>
      </c>
      <c r="D3525" s="59">
        <v>62009.47</v>
      </c>
      <c r="E3525" s="59">
        <v>62009.47</v>
      </c>
      <c r="F3525" s="59">
        <v>62009.47</v>
      </c>
      <c r="G3525" s="59">
        <v>62009.47</v>
      </c>
      <c r="H3525" s="59">
        <v>62009.47</v>
      </c>
      <c r="I3525" s="59">
        <v>62009.47</v>
      </c>
      <c r="J3525" s="59">
        <v>62009.47</v>
      </c>
      <c r="K3525" s="59">
        <v>62009.47</v>
      </c>
      <c r="L3525" s="59">
        <v>62009.47</v>
      </c>
      <c r="M3525" s="59">
        <v>62009.47</v>
      </c>
      <c r="N3525" s="59">
        <v>62010.47</v>
      </c>
      <c r="O3525" s="30"/>
      <c r="P3525" s="30"/>
      <c r="Q3525" s="30"/>
      <c r="R3525" s="30"/>
    </row>
    <row r="3526" spans="2:18" x14ac:dyDescent="0.2">
      <c r="B3526" s="4">
        <v>1976</v>
      </c>
      <c r="C3526" s="59">
        <v>154262.25</v>
      </c>
      <c r="D3526" s="59">
        <v>151194.39000000001</v>
      </c>
      <c r="E3526" s="59">
        <v>151194.39000000001</v>
      </c>
      <c r="F3526" s="59">
        <v>151194.39000000001</v>
      </c>
      <c r="G3526" s="59">
        <v>151194.39000000001</v>
      </c>
      <c r="H3526" s="59">
        <v>151194.39000000001</v>
      </c>
      <c r="I3526" s="59">
        <v>151194.39000000001</v>
      </c>
      <c r="J3526" s="59">
        <v>149064.85</v>
      </c>
      <c r="K3526" s="59">
        <v>149222.84</v>
      </c>
      <c r="L3526" s="59">
        <v>149222.84</v>
      </c>
      <c r="M3526" s="59">
        <v>141053.68</v>
      </c>
      <c r="N3526" s="59">
        <v>141053.68</v>
      </c>
      <c r="O3526" s="30"/>
      <c r="P3526" s="30"/>
      <c r="Q3526" s="30"/>
      <c r="R3526" s="30"/>
    </row>
    <row r="3527" spans="2:18" x14ac:dyDescent="0.2">
      <c r="B3527" s="4">
        <v>1975</v>
      </c>
      <c r="C3527" s="59">
        <v>128821.05</v>
      </c>
      <c r="D3527" s="59">
        <v>140897.15</v>
      </c>
      <c r="E3527" s="59">
        <v>140897.15</v>
      </c>
      <c r="F3527" s="59">
        <v>140897.15</v>
      </c>
      <c r="G3527" s="59">
        <v>140897.15</v>
      </c>
      <c r="H3527" s="59">
        <v>140897.15</v>
      </c>
      <c r="I3527" s="59">
        <v>140897.15</v>
      </c>
      <c r="J3527" s="59">
        <v>140897.15</v>
      </c>
      <c r="K3527" s="59">
        <v>140897.15</v>
      </c>
      <c r="L3527" s="59">
        <v>140897.15</v>
      </c>
      <c r="M3527" s="59">
        <v>93565.21</v>
      </c>
      <c r="N3527" s="59">
        <v>93565.21</v>
      </c>
      <c r="O3527" s="30"/>
      <c r="P3527" s="30"/>
      <c r="Q3527" s="30"/>
      <c r="R3527" s="30"/>
    </row>
    <row r="3528" spans="2:18" x14ac:dyDescent="0.2">
      <c r="B3528" s="4">
        <v>1974</v>
      </c>
      <c r="C3528" s="59">
        <v>137559.81</v>
      </c>
      <c r="D3528" s="59">
        <v>128559.81</v>
      </c>
      <c r="E3528" s="59">
        <v>128559.81</v>
      </c>
      <c r="F3528" s="59">
        <v>128559.81</v>
      </c>
      <c r="G3528" s="59">
        <v>128559.81</v>
      </c>
      <c r="H3528" s="59">
        <v>128559.81</v>
      </c>
      <c r="I3528" s="59">
        <v>127909.81</v>
      </c>
      <c r="J3528" s="59">
        <v>127159.81</v>
      </c>
      <c r="K3528" s="59">
        <v>127159.81</v>
      </c>
      <c r="L3528" s="59">
        <v>126759.81</v>
      </c>
      <c r="M3528" s="59">
        <v>118147.69</v>
      </c>
      <c r="N3528" s="59">
        <v>118147.69</v>
      </c>
      <c r="O3528" s="30"/>
      <c r="P3528" s="30"/>
      <c r="Q3528" s="30"/>
      <c r="R3528" s="30"/>
    </row>
    <row r="3529" spans="2:18" x14ac:dyDescent="0.2">
      <c r="B3529" s="4">
        <v>1973</v>
      </c>
      <c r="C3529" s="59">
        <v>400539.96</v>
      </c>
      <c r="D3529" s="59">
        <v>396449.62</v>
      </c>
      <c r="E3529" s="59">
        <v>396449.62</v>
      </c>
      <c r="F3529" s="59">
        <v>396449.62</v>
      </c>
      <c r="G3529" s="59">
        <v>396449.62</v>
      </c>
      <c r="H3529" s="59">
        <v>396449.62</v>
      </c>
      <c r="I3529" s="59">
        <v>396499.62</v>
      </c>
      <c r="J3529" s="59">
        <v>396499.62</v>
      </c>
      <c r="K3529" s="59">
        <v>396499.62</v>
      </c>
      <c r="L3529" s="59">
        <v>396068.19</v>
      </c>
      <c r="M3529" s="59">
        <v>394023</v>
      </c>
      <c r="N3529" s="59">
        <v>391977.81</v>
      </c>
      <c r="O3529" s="30"/>
      <c r="P3529" s="30"/>
      <c r="Q3529" s="30"/>
      <c r="R3529" s="30"/>
    </row>
    <row r="3530" spans="2:18" x14ac:dyDescent="0.2">
      <c r="B3530" s="4">
        <v>1972</v>
      </c>
      <c r="C3530" s="59">
        <v>24473.47</v>
      </c>
      <c r="D3530" s="59">
        <v>24173.47</v>
      </c>
      <c r="E3530" s="59">
        <v>24173.47</v>
      </c>
      <c r="F3530" s="59">
        <v>24173.47</v>
      </c>
      <c r="G3530" s="59">
        <v>24173.47</v>
      </c>
      <c r="H3530" s="59">
        <v>24173.47</v>
      </c>
      <c r="I3530" s="59">
        <v>24173.47</v>
      </c>
      <c r="J3530" s="59">
        <v>24173.47</v>
      </c>
      <c r="K3530" s="59">
        <v>24173.47</v>
      </c>
      <c r="L3530" s="59">
        <v>24173.47</v>
      </c>
      <c r="M3530" s="59">
        <v>24173.47</v>
      </c>
      <c r="N3530" s="59">
        <v>24174.47</v>
      </c>
      <c r="O3530" s="30"/>
      <c r="P3530" s="30"/>
      <c r="Q3530" s="30"/>
      <c r="R3530" s="30"/>
    </row>
    <row r="3531" spans="2:18" x14ac:dyDescent="0.2">
      <c r="B3531" s="4">
        <v>1971</v>
      </c>
      <c r="C3531" s="59">
        <v>43045.56</v>
      </c>
      <c r="D3531" s="59">
        <v>42034.559999999998</v>
      </c>
      <c r="E3531" s="59">
        <v>42034.559999999998</v>
      </c>
      <c r="F3531" s="59">
        <v>42034.559999999998</v>
      </c>
      <c r="G3531" s="59">
        <v>42034.559999999998</v>
      </c>
      <c r="H3531" s="59">
        <v>42034.559999999998</v>
      </c>
      <c r="I3531" s="59">
        <v>41034.559999999998</v>
      </c>
      <c r="J3531" s="59">
        <v>41034.559999999998</v>
      </c>
      <c r="K3531" s="59">
        <v>41034.559999999998</v>
      </c>
      <c r="L3531" s="59">
        <v>41034.559999999998</v>
      </c>
      <c r="M3531" s="59">
        <v>37002.68</v>
      </c>
      <c r="N3531" s="59">
        <v>37002.68</v>
      </c>
      <c r="O3531" s="30"/>
      <c r="P3531" s="30"/>
      <c r="Q3531" s="30"/>
      <c r="R3531" s="30"/>
    </row>
    <row r="3532" spans="2:18" x14ac:dyDescent="0.2">
      <c r="B3532" s="4">
        <v>1970</v>
      </c>
      <c r="C3532" s="59">
        <v>104836.46</v>
      </c>
      <c r="D3532" s="59">
        <v>97836.46</v>
      </c>
      <c r="E3532" s="59">
        <v>97836.46</v>
      </c>
      <c r="F3532" s="59">
        <v>97836.46</v>
      </c>
      <c r="G3532" s="59">
        <v>97836.46</v>
      </c>
      <c r="H3532" s="59">
        <v>97836.46</v>
      </c>
      <c r="I3532" s="59">
        <v>97836.46</v>
      </c>
      <c r="J3532" s="59">
        <v>97836.46</v>
      </c>
      <c r="K3532" s="59">
        <v>97836.46</v>
      </c>
      <c r="L3532" s="59">
        <v>60172.22</v>
      </c>
      <c r="M3532" s="59">
        <v>60172.22</v>
      </c>
      <c r="N3532" s="59">
        <v>60173.22</v>
      </c>
      <c r="O3532" s="30"/>
      <c r="P3532" s="30"/>
      <c r="Q3532" s="30"/>
      <c r="R3532" s="30"/>
    </row>
    <row r="3533" spans="2:18" x14ac:dyDescent="0.2">
      <c r="B3533" s="4">
        <v>1969</v>
      </c>
      <c r="C3533" s="59">
        <v>9511.58</v>
      </c>
      <c r="D3533" s="59">
        <v>5511.58</v>
      </c>
      <c r="E3533" s="59">
        <v>5511.58</v>
      </c>
      <c r="F3533" s="59">
        <v>5511.58</v>
      </c>
      <c r="G3533" s="59">
        <v>5511.58</v>
      </c>
      <c r="H3533" s="59">
        <v>5511.58</v>
      </c>
      <c r="I3533" s="59">
        <v>5511.58</v>
      </c>
      <c r="J3533" s="59">
        <v>5511.58</v>
      </c>
      <c r="K3533" s="59">
        <v>5511.58</v>
      </c>
      <c r="L3533" s="59">
        <v>5511.58</v>
      </c>
      <c r="M3533" s="59">
        <v>5111.58</v>
      </c>
      <c r="N3533" s="59">
        <v>4711.58</v>
      </c>
      <c r="O3533" s="30"/>
      <c r="P3533" s="30"/>
      <c r="Q3533" s="30"/>
      <c r="R3533" s="30"/>
    </row>
    <row r="3534" spans="2:18" x14ac:dyDescent="0.2">
      <c r="B3534" s="4">
        <v>1968</v>
      </c>
      <c r="C3534" s="59">
        <v>70243.66</v>
      </c>
      <c r="D3534" s="59">
        <v>70243.66</v>
      </c>
      <c r="E3534" s="59">
        <v>70243.66</v>
      </c>
      <c r="F3534" s="59">
        <v>70243.66</v>
      </c>
      <c r="G3534" s="59">
        <v>70243.66</v>
      </c>
      <c r="H3534" s="59">
        <v>70243.66</v>
      </c>
      <c r="I3534" s="59">
        <v>70243.66</v>
      </c>
      <c r="J3534" s="59">
        <v>70243.66</v>
      </c>
      <c r="K3534" s="59">
        <v>70243.66</v>
      </c>
      <c r="L3534" s="59">
        <v>70243.66</v>
      </c>
      <c r="M3534" s="59">
        <v>70243.66</v>
      </c>
      <c r="N3534" s="59">
        <v>70244.66</v>
      </c>
      <c r="O3534" s="30"/>
      <c r="P3534" s="30"/>
      <c r="Q3534" s="30"/>
      <c r="R3534" s="30"/>
    </row>
    <row r="3535" spans="2:18" x14ac:dyDescent="0.2">
      <c r="B3535" s="4">
        <v>1967</v>
      </c>
      <c r="C3535" s="59">
        <v>187920.83</v>
      </c>
      <c r="D3535" s="59">
        <v>186317.83</v>
      </c>
      <c r="E3535" s="59">
        <v>186318.83</v>
      </c>
      <c r="F3535" s="59">
        <v>186319.83</v>
      </c>
      <c r="G3535" s="59">
        <v>186320.83</v>
      </c>
      <c r="H3535" s="59">
        <v>186320.83</v>
      </c>
      <c r="I3535" s="59">
        <v>186320.83</v>
      </c>
      <c r="J3535" s="59">
        <v>186320.83</v>
      </c>
      <c r="K3535" s="59">
        <v>186320.83</v>
      </c>
      <c r="L3535" s="59">
        <v>186070.83</v>
      </c>
      <c r="M3535" s="59">
        <v>185053.89</v>
      </c>
      <c r="N3535" s="59">
        <v>185053.89</v>
      </c>
      <c r="O3535" s="30"/>
      <c r="P3535" s="30"/>
      <c r="Q3535" s="30"/>
      <c r="R3535" s="30"/>
    </row>
    <row r="3536" spans="2:18" x14ac:dyDescent="0.2">
      <c r="B3536" s="4">
        <v>1966</v>
      </c>
      <c r="C3536" s="59">
        <v>27231.03</v>
      </c>
      <c r="D3536" s="59">
        <v>416201.8</v>
      </c>
      <c r="E3536" s="59">
        <v>416201.8</v>
      </c>
      <c r="F3536" s="59">
        <v>416201.8</v>
      </c>
      <c r="G3536" s="59">
        <v>416201.8</v>
      </c>
      <c r="H3536" s="59">
        <v>416201.8</v>
      </c>
      <c r="I3536" s="59">
        <v>416201.8</v>
      </c>
      <c r="J3536" s="59">
        <v>492892.27</v>
      </c>
      <c r="K3536" s="59">
        <v>492892.27</v>
      </c>
      <c r="L3536" s="59">
        <v>492380.97</v>
      </c>
      <c r="M3536" s="59">
        <v>492380.97</v>
      </c>
      <c r="N3536" s="59">
        <v>492380.97</v>
      </c>
      <c r="O3536" s="30"/>
      <c r="P3536" s="30"/>
      <c r="Q3536" s="30"/>
      <c r="R3536" s="30"/>
    </row>
    <row r="3537" spans="2:18" x14ac:dyDescent="0.2">
      <c r="B3537" s="4">
        <v>1965</v>
      </c>
      <c r="C3537" s="59">
        <v>15392.47</v>
      </c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59">
        <v>85247.69</v>
      </c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59">
        <v>37895.42</v>
      </c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59">
        <v>0</v>
      </c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59">
        <v>0</v>
      </c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59">
        <v>0</v>
      </c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59">
        <v>0</v>
      </c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59">
        <v>0</v>
      </c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59">
        <v>0</v>
      </c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59">
        <v>0</v>
      </c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59">
        <v>0</v>
      </c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59">
        <v>0</v>
      </c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59">
        <v>0</v>
      </c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59">
        <v>0</v>
      </c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59">
        <v>0</v>
      </c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59">
        <v>0</v>
      </c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59">
        <v>0</v>
      </c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59">
        <v>0</v>
      </c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59">
        <v>0</v>
      </c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59">
        <v>0</v>
      </c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59">
        <v>0</v>
      </c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59">
        <v>0</v>
      </c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59">
        <v>0</v>
      </c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59">
        <v>0</v>
      </c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59">
        <v>0</v>
      </c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59">
        <v>0</v>
      </c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59">
        <v>0</v>
      </c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59">
        <v>0</v>
      </c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59">
        <v>0</v>
      </c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59">
        <v>0</v>
      </c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59">
        <v>0</v>
      </c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59">
        <v>0</v>
      </c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59">
        <v>0</v>
      </c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59">
        <v>0</v>
      </c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9688532.5600000042</v>
      </c>
      <c r="D3573" s="6">
        <f>SUM(D3495:D3572)</f>
        <v>9949071.1800000016</v>
      </c>
      <c r="E3573" s="6">
        <f>SUM(E3494:E3572)</f>
        <v>10108748.340000004</v>
      </c>
      <c r="F3573" s="6">
        <f>SUM(F3493:F3572)</f>
        <v>10507273.200000003</v>
      </c>
      <c r="G3573" s="6">
        <f>SUM(G3492:G3572)</f>
        <v>10656009.660000004</v>
      </c>
      <c r="H3573" s="6">
        <f>SUM(H3486:H3572)</f>
        <v>10850368.900000004</v>
      </c>
      <c r="I3573" s="6">
        <f>SUM(I3486:I3572)</f>
        <v>11087282.890000002</v>
      </c>
      <c r="J3573" s="6">
        <f t="shared" ref="J3573:L3573" si="37">SUM(J3486:J3572)</f>
        <v>11296002.970000001</v>
      </c>
      <c r="K3573" s="6">
        <f>SUM(K3486:K3572)</f>
        <v>11954970.690000001</v>
      </c>
      <c r="L3573" s="6">
        <f t="shared" si="37"/>
        <v>11872179.780000003</v>
      </c>
      <c r="M3573" s="6">
        <f>SUM(M3486:M3572)</f>
        <v>11764061.700000003</v>
      </c>
      <c r="N3573" s="13">
        <f>SUM(N3482:N3572)</f>
        <v>11832439.670000002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64411.83</v>
      </c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76949.11</v>
      </c>
      <c r="L3676" s="59">
        <v>76949.11</v>
      </c>
      <c r="M3676" s="59">
        <v>76949.11</v>
      </c>
      <c r="N3676" s="59">
        <v>76949.11</v>
      </c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59">
        <v>19916.689999999999</v>
      </c>
      <c r="H3680" s="59">
        <v>19916.689999999999</v>
      </c>
      <c r="I3680" s="59">
        <v>19916.689999999999</v>
      </c>
      <c r="J3680" s="59">
        <v>19916.689999999999</v>
      </c>
      <c r="K3680" s="59">
        <v>19916.689999999999</v>
      </c>
      <c r="L3680" s="59">
        <v>19916.689999999999</v>
      </c>
      <c r="M3680" s="59">
        <v>19916.689999999999</v>
      </c>
      <c r="N3680" s="59">
        <v>19916.689999999999</v>
      </c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59">
        <v>0</v>
      </c>
      <c r="H3681" s="30"/>
      <c r="I3681" s="30"/>
      <c r="J3681" s="30"/>
      <c r="K3681" s="30"/>
      <c r="L3681" s="59">
        <v>0</v>
      </c>
      <c r="M3681" s="59">
        <v>0</v>
      </c>
      <c r="N3681" s="59">
        <v>0</v>
      </c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59">
        <v>0</v>
      </c>
      <c r="H3682" s="30"/>
      <c r="I3682" s="30"/>
      <c r="J3682" s="30"/>
      <c r="K3682" s="30"/>
      <c r="L3682" s="59">
        <v>0</v>
      </c>
      <c r="M3682" s="59">
        <v>0</v>
      </c>
      <c r="N3682" s="59">
        <v>0</v>
      </c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59">
        <v>0</v>
      </c>
      <c r="H3683" s="30"/>
      <c r="I3683" s="30"/>
      <c r="J3683" s="30"/>
      <c r="K3683" s="30"/>
      <c r="L3683" s="59">
        <v>0</v>
      </c>
      <c r="M3683" s="59">
        <v>0</v>
      </c>
      <c r="N3683" s="59">
        <v>0</v>
      </c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59">
        <v>0</v>
      </c>
      <c r="H3684" s="30"/>
      <c r="I3684" s="30"/>
      <c r="J3684" s="30"/>
      <c r="K3684" s="30"/>
      <c r="L3684" s="59">
        <v>0</v>
      </c>
      <c r="M3684" s="59">
        <v>0</v>
      </c>
      <c r="N3684" s="59">
        <v>0</v>
      </c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59">
        <v>0</v>
      </c>
      <c r="H3685" s="30"/>
      <c r="I3685" s="30"/>
      <c r="J3685" s="30"/>
      <c r="K3685" s="30"/>
      <c r="L3685" s="59">
        <v>0</v>
      </c>
      <c r="M3685" s="59">
        <v>0</v>
      </c>
      <c r="N3685" s="59">
        <v>0</v>
      </c>
      <c r="O3685" s="30"/>
      <c r="P3685" s="30"/>
      <c r="Q3685" s="30"/>
      <c r="R3685" s="30"/>
    </row>
    <row r="3686" spans="2:18" x14ac:dyDescent="0.2">
      <c r="B3686" s="4">
        <v>2004</v>
      </c>
      <c r="C3686" s="59">
        <v>12309.01</v>
      </c>
      <c r="D3686" s="59">
        <v>22275.11</v>
      </c>
      <c r="E3686" s="59">
        <v>22275.11</v>
      </c>
      <c r="F3686" s="59">
        <v>22275.11</v>
      </c>
      <c r="G3686" s="59">
        <v>22275.11</v>
      </c>
      <c r="H3686" s="59">
        <v>22275.11</v>
      </c>
      <c r="I3686" s="59">
        <v>22275.11</v>
      </c>
      <c r="J3686" s="59">
        <v>22275.11</v>
      </c>
      <c r="K3686" s="59">
        <v>22275.11</v>
      </c>
      <c r="L3686" s="59">
        <v>22275.11</v>
      </c>
      <c r="M3686" s="59">
        <v>22275.11</v>
      </c>
      <c r="N3686" s="59">
        <v>22275.11</v>
      </c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59">
        <v>31125.31</v>
      </c>
      <c r="E3687" s="59">
        <v>31125.31</v>
      </c>
      <c r="F3687" s="59">
        <v>31125.31</v>
      </c>
      <c r="G3687" s="59">
        <v>31125.31</v>
      </c>
      <c r="H3687" s="59">
        <v>31125.31</v>
      </c>
      <c r="I3687" s="59">
        <v>31125.31</v>
      </c>
      <c r="J3687" s="59">
        <v>31125.31</v>
      </c>
      <c r="K3687" s="59">
        <v>31125.31</v>
      </c>
      <c r="L3687" s="59">
        <v>31125.31</v>
      </c>
      <c r="M3687" s="59">
        <v>31125.31</v>
      </c>
      <c r="N3687" s="59">
        <v>31125.31</v>
      </c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59">
        <v>457252.63</v>
      </c>
      <c r="E3689" s="59">
        <v>457252.63</v>
      </c>
      <c r="F3689" s="59">
        <v>457252.63</v>
      </c>
      <c r="G3689" s="59">
        <v>457252.63</v>
      </c>
      <c r="H3689" s="59">
        <v>457252.63</v>
      </c>
      <c r="I3689" s="59">
        <v>457252.63</v>
      </c>
      <c r="J3689" s="59">
        <v>457252.63</v>
      </c>
      <c r="K3689" s="59">
        <v>457252.63</v>
      </c>
      <c r="L3689" s="59">
        <v>457252.63</v>
      </c>
      <c r="M3689" s="59">
        <v>454604.76</v>
      </c>
      <c r="N3689" s="59">
        <v>454604.76</v>
      </c>
      <c r="O3689" s="30"/>
      <c r="P3689" s="30"/>
      <c r="Q3689" s="30"/>
      <c r="R3689" s="30"/>
    </row>
    <row r="3690" spans="2:18" x14ac:dyDescent="0.2">
      <c r="B3690" s="4">
        <v>2000</v>
      </c>
      <c r="C3690" s="59">
        <v>2074.8000000000002</v>
      </c>
      <c r="D3690" s="59">
        <v>5620.95</v>
      </c>
      <c r="E3690" s="59">
        <v>5620.95</v>
      </c>
      <c r="F3690" s="59">
        <v>5620.95</v>
      </c>
      <c r="G3690" s="59">
        <v>5620.95</v>
      </c>
      <c r="H3690" s="59">
        <v>5620.95</v>
      </c>
      <c r="I3690" s="59">
        <v>5620.95</v>
      </c>
      <c r="J3690" s="59">
        <v>5620.95</v>
      </c>
      <c r="K3690" s="59">
        <v>5620.95</v>
      </c>
      <c r="L3690" s="59">
        <v>5620.95</v>
      </c>
      <c r="M3690" s="59">
        <v>5620.95</v>
      </c>
      <c r="N3690" s="59">
        <v>5620.95</v>
      </c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59">
        <v>40687.35</v>
      </c>
      <c r="E3691" s="59">
        <v>40687.35</v>
      </c>
      <c r="F3691" s="59">
        <v>40687.35</v>
      </c>
      <c r="G3691" s="59">
        <v>40687.35</v>
      </c>
      <c r="H3691" s="59">
        <v>40687.35</v>
      </c>
      <c r="I3691" s="59">
        <v>40687.35</v>
      </c>
      <c r="J3691" s="59">
        <v>40687.35</v>
      </c>
      <c r="K3691" s="59">
        <v>40687.35</v>
      </c>
      <c r="L3691" s="59">
        <v>32121.8</v>
      </c>
      <c r="M3691" s="59">
        <v>32121.8</v>
      </c>
      <c r="N3691" s="59">
        <v>32121.8</v>
      </c>
      <c r="O3691" s="30"/>
      <c r="P3691" s="30"/>
      <c r="Q3691" s="30"/>
      <c r="R3691" s="30"/>
    </row>
    <row r="3692" spans="2:18" x14ac:dyDescent="0.2">
      <c r="B3692" s="4">
        <v>1998</v>
      </c>
      <c r="C3692" s="59">
        <v>14705.22</v>
      </c>
      <c r="D3692" s="59">
        <v>207612.61</v>
      </c>
      <c r="E3692" s="59">
        <v>207612.61</v>
      </c>
      <c r="F3692" s="59">
        <v>207612.61</v>
      </c>
      <c r="G3692" s="59">
        <v>207612.61</v>
      </c>
      <c r="H3692" s="59">
        <v>207612.61</v>
      </c>
      <c r="I3692" s="59">
        <v>207612.61</v>
      </c>
      <c r="J3692" s="59">
        <v>207612.61</v>
      </c>
      <c r="K3692" s="59">
        <v>207612.61</v>
      </c>
      <c r="L3692" s="59">
        <v>195167.88</v>
      </c>
      <c r="M3692" s="59">
        <v>195167.88</v>
      </c>
      <c r="N3692" s="59">
        <v>195167.88</v>
      </c>
      <c r="O3692" s="30"/>
      <c r="P3692" s="30"/>
      <c r="Q3692" s="30"/>
      <c r="R3692" s="30"/>
    </row>
    <row r="3693" spans="2:18" x14ac:dyDescent="0.2">
      <c r="B3693" s="4">
        <v>1997</v>
      </c>
      <c r="C3693" s="59">
        <v>125863.82</v>
      </c>
      <c r="D3693" s="59">
        <v>155077.94</v>
      </c>
      <c r="E3693" s="59">
        <v>155077.94</v>
      </c>
      <c r="F3693" s="59">
        <v>155077.94</v>
      </c>
      <c r="G3693" s="59">
        <v>155077.94</v>
      </c>
      <c r="H3693" s="59">
        <v>155077.94</v>
      </c>
      <c r="I3693" s="59">
        <v>155077.94</v>
      </c>
      <c r="J3693" s="59">
        <v>155077.94</v>
      </c>
      <c r="K3693" s="59">
        <v>155077.94</v>
      </c>
      <c r="L3693" s="59">
        <v>153044.97</v>
      </c>
      <c r="M3693" s="59">
        <v>153044.97</v>
      </c>
      <c r="N3693" s="59">
        <v>153044.97</v>
      </c>
      <c r="O3693" s="30"/>
      <c r="P3693" s="30"/>
      <c r="Q3693" s="30"/>
      <c r="R3693" s="30"/>
    </row>
    <row r="3694" spans="2:18" x14ac:dyDescent="0.2">
      <c r="B3694" s="4">
        <v>1996</v>
      </c>
      <c r="C3694" s="59">
        <v>56135.56</v>
      </c>
      <c r="D3694" s="59">
        <v>58059.27</v>
      </c>
      <c r="E3694" s="59">
        <v>58059.27</v>
      </c>
      <c r="F3694" s="59">
        <v>58059.27</v>
      </c>
      <c r="G3694" s="59">
        <v>58059.27</v>
      </c>
      <c r="H3694" s="59">
        <v>58059.27</v>
      </c>
      <c r="I3694" s="59">
        <v>58059.27</v>
      </c>
      <c r="J3694" s="59">
        <v>58059.27</v>
      </c>
      <c r="K3694" s="59">
        <v>58059.27</v>
      </c>
      <c r="L3694" s="59">
        <v>58059.27</v>
      </c>
      <c r="M3694" s="59">
        <v>58059.27</v>
      </c>
      <c r="N3694" s="59">
        <v>58059.27</v>
      </c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59">
        <v>310838.75</v>
      </c>
      <c r="E3695" s="59">
        <v>310838.75</v>
      </c>
      <c r="F3695" s="59">
        <v>310838.75</v>
      </c>
      <c r="G3695" s="59">
        <v>310838.75</v>
      </c>
      <c r="H3695" s="59">
        <v>310838.75</v>
      </c>
      <c r="I3695" s="59">
        <v>310838.75</v>
      </c>
      <c r="J3695" s="59">
        <v>310838.75</v>
      </c>
      <c r="K3695" s="59">
        <v>310838.75</v>
      </c>
      <c r="L3695" s="59">
        <v>310838.75</v>
      </c>
      <c r="M3695" s="59">
        <v>310838.75</v>
      </c>
      <c r="N3695" s="59">
        <v>310838.75</v>
      </c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59">
        <v>0</v>
      </c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211088.41</v>
      </c>
      <c r="D3761" s="6">
        <f>SUM(D3683:D3760)</f>
        <v>1288549.92</v>
      </c>
      <c r="E3761" s="6">
        <f>SUM(E3682:E3760)</f>
        <v>1288549.92</v>
      </c>
      <c r="F3761" s="6">
        <f>SUM(F3681:F3760)</f>
        <v>1288549.92</v>
      </c>
      <c r="G3761" s="6">
        <f>SUM(G3680:G3760)</f>
        <v>1308466.6099999999</v>
      </c>
      <c r="H3761" s="6">
        <f>SUM(H3674:H3760)</f>
        <v>1308466.6099999999</v>
      </c>
      <c r="I3761" s="6">
        <f>SUM(I3674:I3760)</f>
        <v>1308466.6099999999</v>
      </c>
      <c r="J3761" s="6">
        <f t="shared" ref="J3761:L3761" si="39">SUM(J3674:J3760)</f>
        <v>1308466.6099999999</v>
      </c>
      <c r="K3761" s="6">
        <f>SUM(K3674:K3760)</f>
        <v>1385415.72</v>
      </c>
      <c r="L3761" s="6">
        <f t="shared" si="39"/>
        <v>1362372.47</v>
      </c>
      <c r="M3761" s="6">
        <f>SUM(M3674:M3760)</f>
        <v>1359724.5999999999</v>
      </c>
      <c r="N3761" s="13">
        <f>SUM(N3670:N3760)</f>
        <v>1424136.4300000002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59">
        <v>3679.36</v>
      </c>
      <c r="D3876" s="59">
        <v>3679.36</v>
      </c>
      <c r="E3876" s="59">
        <v>3679.36</v>
      </c>
      <c r="F3876" s="59">
        <v>3679.36</v>
      </c>
      <c r="G3876" s="59">
        <v>3679.36</v>
      </c>
      <c r="H3876" s="59">
        <v>3679.36</v>
      </c>
      <c r="I3876" s="59">
        <v>3679.36</v>
      </c>
      <c r="J3876" s="59">
        <v>3679.36</v>
      </c>
      <c r="K3876" s="59">
        <v>3679.36</v>
      </c>
      <c r="L3876" s="59">
        <v>3679.36</v>
      </c>
      <c r="M3876" s="59">
        <v>3679.36</v>
      </c>
      <c r="N3876" s="59">
        <v>3679.36</v>
      </c>
      <c r="O3876" s="30"/>
      <c r="P3876" s="30"/>
      <c r="Q3876" s="30"/>
      <c r="R3876" s="30"/>
    </row>
    <row r="3877" spans="2:18" x14ac:dyDescent="0.2">
      <c r="B3877" s="4">
        <v>2001</v>
      </c>
      <c r="C3877" s="59">
        <v>14907.04</v>
      </c>
      <c r="D3877" s="59">
        <v>14907.04</v>
      </c>
      <c r="E3877" s="59">
        <v>14907.04</v>
      </c>
      <c r="F3877" s="59">
        <v>14907.04</v>
      </c>
      <c r="G3877" s="59">
        <v>14907.04</v>
      </c>
      <c r="H3877" s="59">
        <v>14907.04</v>
      </c>
      <c r="I3877" s="59">
        <v>14907.04</v>
      </c>
      <c r="J3877" s="59">
        <v>14907.04</v>
      </c>
      <c r="K3877" s="59">
        <v>14907.04</v>
      </c>
      <c r="L3877" s="59">
        <v>14907.04</v>
      </c>
      <c r="M3877" s="59">
        <v>14907.04</v>
      </c>
      <c r="N3877" s="59">
        <v>14907.04</v>
      </c>
      <c r="O3877" s="30"/>
      <c r="P3877" s="30"/>
      <c r="Q3877" s="30"/>
      <c r="R3877" s="30"/>
    </row>
    <row r="3878" spans="2:18" x14ac:dyDescent="0.2">
      <c r="B3878" s="4">
        <v>2000</v>
      </c>
      <c r="C3878" s="59">
        <v>21283.94</v>
      </c>
      <c r="D3878" s="59">
        <v>21283.94</v>
      </c>
      <c r="E3878" s="59">
        <v>21283.94</v>
      </c>
      <c r="F3878" s="59">
        <v>21283.94</v>
      </c>
      <c r="G3878" s="59">
        <v>21283.94</v>
      </c>
      <c r="H3878" s="59">
        <v>21283.94</v>
      </c>
      <c r="I3878" s="59">
        <v>21283.94</v>
      </c>
      <c r="J3878" s="59">
        <v>21283.94</v>
      </c>
      <c r="K3878" s="59">
        <v>21283.94</v>
      </c>
      <c r="L3878" s="59">
        <v>21283.94</v>
      </c>
      <c r="M3878" s="59">
        <v>21283.94</v>
      </c>
      <c r="N3878" s="59">
        <v>21283.94</v>
      </c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59">
        <v>0</v>
      </c>
      <c r="E3879" s="59">
        <v>0</v>
      </c>
      <c r="F3879" s="59">
        <v>0</v>
      </c>
      <c r="G3879" s="59">
        <v>0</v>
      </c>
      <c r="H3879" s="30"/>
      <c r="I3879" s="30"/>
      <c r="J3879" s="30"/>
      <c r="K3879" s="30"/>
      <c r="L3879" s="59">
        <v>0</v>
      </c>
      <c r="M3879" s="59">
        <v>0</v>
      </c>
      <c r="N3879" s="59">
        <v>0</v>
      </c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59">
        <v>4697.4399999999996</v>
      </c>
      <c r="E3880" s="59">
        <v>4697.4399999999996</v>
      </c>
      <c r="F3880" s="59">
        <v>4697.4399999999996</v>
      </c>
      <c r="G3880" s="59">
        <v>4697.4399999999996</v>
      </c>
      <c r="H3880" s="59">
        <v>4697.4399999999996</v>
      </c>
      <c r="I3880" s="59">
        <v>4697.4399999999996</v>
      </c>
      <c r="J3880" s="59">
        <v>4697.4399999999996</v>
      </c>
      <c r="K3880" s="59">
        <v>4697.4399999999996</v>
      </c>
      <c r="L3880" s="59">
        <v>4697.4399999999996</v>
      </c>
      <c r="M3880" s="59">
        <v>4697.4399999999996</v>
      </c>
      <c r="N3880" s="59">
        <v>4697.4399999999996</v>
      </c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59">
        <v>61859.42</v>
      </c>
      <c r="E3881" s="59">
        <v>61859.42</v>
      </c>
      <c r="F3881" s="59">
        <v>61859.42</v>
      </c>
      <c r="G3881" s="59">
        <v>61859.42</v>
      </c>
      <c r="H3881" s="59">
        <v>61859.42</v>
      </c>
      <c r="I3881" s="59">
        <v>61859.42</v>
      </c>
      <c r="J3881" s="59">
        <v>61859.42</v>
      </c>
      <c r="K3881" s="59">
        <v>61859.42</v>
      </c>
      <c r="L3881" s="59">
        <v>61859.42</v>
      </c>
      <c r="M3881" s="59">
        <v>61859.42</v>
      </c>
      <c r="N3881" s="59">
        <v>61859.42</v>
      </c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59">
        <v>0</v>
      </c>
      <c r="E3882" s="59">
        <v>0</v>
      </c>
      <c r="F3882" s="59">
        <v>0</v>
      </c>
      <c r="G3882" s="59">
        <v>0</v>
      </c>
      <c r="H3882" s="30"/>
      <c r="I3882" s="30"/>
      <c r="J3882" s="30"/>
      <c r="K3882" s="30"/>
      <c r="L3882" s="59">
        <v>0</v>
      </c>
      <c r="M3882" s="59">
        <v>0</v>
      </c>
      <c r="N3882" s="59">
        <v>0</v>
      </c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59">
        <v>0</v>
      </c>
      <c r="E3883" s="59">
        <v>0</v>
      </c>
      <c r="F3883" s="59">
        <v>0</v>
      </c>
      <c r="G3883" s="59">
        <v>0</v>
      </c>
      <c r="H3883" s="30"/>
      <c r="I3883" s="30"/>
      <c r="J3883" s="30"/>
      <c r="K3883" s="30"/>
      <c r="L3883" s="59">
        <v>0</v>
      </c>
      <c r="M3883" s="59">
        <v>0</v>
      </c>
      <c r="N3883" s="59">
        <v>0</v>
      </c>
      <c r="O3883" s="30"/>
      <c r="P3883" s="30"/>
      <c r="Q3883" s="30"/>
      <c r="R3883" s="30"/>
    </row>
    <row r="3884" spans="2:18" x14ac:dyDescent="0.2">
      <c r="B3884" s="4">
        <v>1994</v>
      </c>
      <c r="C3884" s="59">
        <v>11424.8</v>
      </c>
      <c r="D3884" s="59">
        <v>16943.68</v>
      </c>
      <c r="E3884" s="59">
        <v>16943.68</v>
      </c>
      <c r="F3884" s="59">
        <v>16943.68</v>
      </c>
      <c r="G3884" s="59">
        <v>16943.68</v>
      </c>
      <c r="H3884" s="59">
        <v>16943.68</v>
      </c>
      <c r="I3884" s="59">
        <v>16943.68</v>
      </c>
      <c r="J3884" s="59">
        <v>16943.68</v>
      </c>
      <c r="K3884" s="59">
        <v>16943.68</v>
      </c>
      <c r="L3884" s="59">
        <v>16943.68</v>
      </c>
      <c r="M3884" s="59">
        <v>16943.68</v>
      </c>
      <c r="N3884" s="59">
        <v>16943.68</v>
      </c>
      <c r="O3884" s="30"/>
      <c r="P3884" s="30"/>
      <c r="Q3884" s="30"/>
      <c r="R3884" s="30"/>
    </row>
    <row r="3885" spans="2:18" x14ac:dyDescent="0.2">
      <c r="B3885" s="4">
        <v>1993</v>
      </c>
      <c r="C3885" s="59">
        <v>134</v>
      </c>
      <c r="D3885" s="59">
        <v>134</v>
      </c>
      <c r="E3885" s="59">
        <v>134</v>
      </c>
      <c r="F3885" s="59">
        <v>134</v>
      </c>
      <c r="G3885" s="59">
        <v>134.15</v>
      </c>
      <c r="H3885" s="59">
        <v>134.15</v>
      </c>
      <c r="I3885" s="59">
        <v>134.15</v>
      </c>
      <c r="J3885" s="59">
        <v>134.15</v>
      </c>
      <c r="K3885" s="59">
        <v>134.15</v>
      </c>
      <c r="L3885" s="59">
        <v>134.15</v>
      </c>
      <c r="M3885" s="59">
        <v>134.15</v>
      </c>
      <c r="N3885" s="59">
        <v>134.15</v>
      </c>
      <c r="O3885" s="30"/>
      <c r="P3885" s="30"/>
      <c r="Q3885" s="30"/>
      <c r="R3885" s="30"/>
    </row>
    <row r="3886" spans="2:18" x14ac:dyDescent="0.2">
      <c r="B3886" s="4">
        <v>1992</v>
      </c>
      <c r="C3886" s="59">
        <v>42639.19</v>
      </c>
      <c r="D3886" s="59">
        <v>60481.760000000002</v>
      </c>
      <c r="E3886" s="59">
        <v>60481.760000000002</v>
      </c>
      <c r="F3886" s="59">
        <v>60481.760000000002</v>
      </c>
      <c r="G3886" s="59">
        <v>60481.760000000002</v>
      </c>
      <c r="H3886" s="59">
        <v>60481.760000000002</v>
      </c>
      <c r="I3886" s="59">
        <v>60481.760000000002</v>
      </c>
      <c r="J3886" s="59">
        <v>60481.760000000002</v>
      </c>
      <c r="K3886" s="59">
        <v>60481.760000000002</v>
      </c>
      <c r="L3886" s="59">
        <v>60481.760000000002</v>
      </c>
      <c r="M3886" s="59">
        <v>57039.74</v>
      </c>
      <c r="N3886" s="59">
        <v>57039.74</v>
      </c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59">
        <v>21304</v>
      </c>
      <c r="D3888" s="59">
        <v>0</v>
      </c>
      <c r="E3888" s="59">
        <v>0</v>
      </c>
      <c r="F3888" s="59">
        <v>0</v>
      </c>
      <c r="G3888" s="59">
        <v>0</v>
      </c>
      <c r="H3888" s="30"/>
      <c r="I3888" s="30"/>
      <c r="J3888" s="30"/>
      <c r="K3888" s="30"/>
      <c r="L3888" s="59">
        <v>0</v>
      </c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59">
        <v>0</v>
      </c>
      <c r="E3889" s="59">
        <v>0</v>
      </c>
      <c r="F3889" s="59">
        <v>0</v>
      </c>
      <c r="G3889" s="59">
        <v>0</v>
      </c>
      <c r="H3889" s="30"/>
      <c r="I3889" s="30"/>
      <c r="J3889" s="30"/>
      <c r="K3889" s="30"/>
      <c r="L3889" s="59">
        <v>0</v>
      </c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59">
        <v>0</v>
      </c>
      <c r="E3890" s="59">
        <v>0</v>
      </c>
      <c r="F3890" s="59">
        <v>0</v>
      </c>
      <c r="G3890" s="59">
        <v>0</v>
      </c>
      <c r="H3890" s="30"/>
      <c r="I3890" s="30"/>
      <c r="J3890" s="30"/>
      <c r="K3890" s="30"/>
      <c r="L3890" s="59">
        <v>0</v>
      </c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59">
        <v>0</v>
      </c>
      <c r="E3891" s="59">
        <v>0</v>
      </c>
      <c r="F3891" s="59">
        <v>0</v>
      </c>
      <c r="G3891" s="59">
        <v>0</v>
      </c>
      <c r="H3891" s="30"/>
      <c r="I3891" s="30"/>
      <c r="J3891" s="30"/>
      <c r="K3891" s="30"/>
      <c r="L3891" s="59">
        <v>0</v>
      </c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59">
        <v>820</v>
      </c>
      <c r="E3892" s="59">
        <v>820</v>
      </c>
      <c r="F3892" s="59">
        <v>820</v>
      </c>
      <c r="G3892" s="59">
        <v>820</v>
      </c>
      <c r="H3892" s="59">
        <v>820</v>
      </c>
      <c r="I3892" s="59">
        <v>820</v>
      </c>
      <c r="J3892" s="59">
        <v>820</v>
      </c>
      <c r="K3892" s="59">
        <v>820</v>
      </c>
      <c r="L3892" s="59">
        <v>820</v>
      </c>
      <c r="M3892" s="59">
        <v>0</v>
      </c>
      <c r="N3892" s="59">
        <v>1</v>
      </c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59">
        <v>0</v>
      </c>
      <c r="E3893" s="59">
        <v>0</v>
      </c>
      <c r="F3893" s="59">
        <v>0</v>
      </c>
      <c r="G3893" s="59">
        <v>0</v>
      </c>
      <c r="H3893" s="30"/>
      <c r="I3893" s="30"/>
      <c r="J3893" s="30"/>
      <c r="K3893" s="30"/>
      <c r="L3893" s="59">
        <v>0</v>
      </c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59">
        <v>0</v>
      </c>
      <c r="E3894" s="59">
        <v>0</v>
      </c>
      <c r="F3894" s="59">
        <v>0</v>
      </c>
      <c r="G3894" s="59">
        <v>0</v>
      </c>
      <c r="H3894" s="30"/>
      <c r="I3894" s="30"/>
      <c r="J3894" s="30"/>
      <c r="K3894" s="30"/>
      <c r="L3894" s="59">
        <v>0</v>
      </c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59">
        <v>0</v>
      </c>
      <c r="E3895" s="59">
        <v>0</v>
      </c>
      <c r="F3895" s="59">
        <v>0</v>
      </c>
      <c r="G3895" s="59">
        <v>0</v>
      </c>
      <c r="H3895" s="30"/>
      <c r="I3895" s="30"/>
      <c r="J3895" s="30"/>
      <c r="K3895" s="30"/>
      <c r="L3895" s="59">
        <v>0</v>
      </c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59">
        <v>39289.199999999997</v>
      </c>
      <c r="E3896" s="59">
        <v>39289.199999999997</v>
      </c>
      <c r="F3896" s="59">
        <v>39289.199999999997</v>
      </c>
      <c r="G3896" s="59">
        <v>39289.199999999997</v>
      </c>
      <c r="H3896" s="59">
        <v>39289.199999999997</v>
      </c>
      <c r="I3896" s="59">
        <v>39289.199999999997</v>
      </c>
      <c r="J3896" s="59">
        <v>39289.199999999997</v>
      </c>
      <c r="K3896" s="59">
        <v>39289.199999999997</v>
      </c>
      <c r="L3896" s="59">
        <v>39289.199999999997</v>
      </c>
      <c r="M3896" s="59">
        <v>35607.9</v>
      </c>
      <c r="N3896" s="59">
        <v>35607.9</v>
      </c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115372.33</v>
      </c>
      <c r="D3949" s="6">
        <f>SUM(D3871:D3948)</f>
        <v>224095.84000000003</v>
      </c>
      <c r="E3949" s="6">
        <f>SUM(E3870:E3948)</f>
        <v>224095.84000000003</v>
      </c>
      <c r="F3949" s="6">
        <f>SUM(F3869:F3948)</f>
        <v>224095.84000000003</v>
      </c>
      <c r="G3949" s="6">
        <f>SUM(G3868:G3948)</f>
        <v>224095.99</v>
      </c>
      <c r="H3949" s="6">
        <f>SUM(H3862:H3948)</f>
        <v>224095.99</v>
      </c>
      <c r="I3949" s="6">
        <f>SUM(I3862:I3948)</f>
        <v>224095.99</v>
      </c>
      <c r="J3949" s="6">
        <f t="shared" ref="J3949:L3949" si="41">SUM(J3862:J3948)</f>
        <v>224095.99</v>
      </c>
      <c r="K3949" s="6">
        <f>SUM(K3862:K3948)</f>
        <v>224095.99</v>
      </c>
      <c r="L3949" s="6">
        <f t="shared" si="41"/>
        <v>224095.99</v>
      </c>
      <c r="M3949" s="6">
        <f>SUM(M3862:M3948)</f>
        <v>216152.66999999998</v>
      </c>
      <c r="N3949" s="13">
        <f>SUM(N3858:N3948)</f>
        <v>216153.66999999998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51217</v>
      </c>
      <c r="L3958" s="59">
        <v>51217</v>
      </c>
      <c r="M3958" s="59">
        <v>51217</v>
      </c>
      <c r="N3958" s="59">
        <v>51217</v>
      </c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59">
        <v>52914.45</v>
      </c>
      <c r="G3963" s="59">
        <v>52914.45</v>
      </c>
      <c r="H3963" s="59">
        <v>52914.45</v>
      </c>
      <c r="I3963" s="59">
        <v>52914.45</v>
      </c>
      <c r="J3963" s="59">
        <v>52914.45</v>
      </c>
      <c r="K3963" s="59">
        <v>52914.45</v>
      </c>
      <c r="L3963" s="59">
        <v>52914.45</v>
      </c>
      <c r="M3963" s="59">
        <v>52914.45</v>
      </c>
      <c r="N3963" s="59">
        <v>52914.45</v>
      </c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59">
        <v>0</v>
      </c>
      <c r="H3964" s="30"/>
      <c r="I3964" s="30"/>
      <c r="J3964" s="30"/>
      <c r="K3964" s="30"/>
      <c r="L3964" s="59">
        <v>0</v>
      </c>
      <c r="M3964" s="59">
        <v>0</v>
      </c>
      <c r="N3964" s="59">
        <v>0</v>
      </c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59">
        <v>0</v>
      </c>
      <c r="H3965" s="59">
        <v>20004.810000000001</v>
      </c>
      <c r="I3965" s="59">
        <v>7113.71</v>
      </c>
      <c r="J3965" s="30"/>
      <c r="K3965" s="30"/>
      <c r="L3965" s="59">
        <v>0</v>
      </c>
      <c r="M3965" s="59">
        <v>0</v>
      </c>
      <c r="N3965" s="59">
        <v>0</v>
      </c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59">
        <v>0</v>
      </c>
      <c r="H3966" s="30"/>
      <c r="I3966" s="30"/>
      <c r="J3966" s="30"/>
      <c r="K3966" s="30"/>
      <c r="L3966" s="59">
        <v>0</v>
      </c>
      <c r="M3966" s="59">
        <v>0</v>
      </c>
      <c r="N3966" s="59">
        <v>0</v>
      </c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59">
        <v>0</v>
      </c>
      <c r="H3967" s="30"/>
      <c r="I3967" s="30"/>
      <c r="J3967" s="30"/>
      <c r="K3967" s="30"/>
      <c r="L3967" s="59">
        <v>0</v>
      </c>
      <c r="M3967" s="59">
        <v>0</v>
      </c>
      <c r="N3967" s="59">
        <v>0</v>
      </c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59">
        <v>0</v>
      </c>
      <c r="H3968" s="30"/>
      <c r="I3968" s="30"/>
      <c r="J3968" s="30"/>
      <c r="K3968" s="30"/>
      <c r="L3968" s="59">
        <v>0</v>
      </c>
      <c r="M3968" s="59">
        <v>0</v>
      </c>
      <c r="N3968" s="59">
        <v>0</v>
      </c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59">
        <v>4507.63</v>
      </c>
      <c r="E3969" s="59">
        <v>4507.63</v>
      </c>
      <c r="F3969" s="59">
        <v>4507.63</v>
      </c>
      <c r="G3969" s="59">
        <v>4507.63</v>
      </c>
      <c r="H3969" s="59">
        <v>4507.63</v>
      </c>
      <c r="I3969" s="59">
        <v>4507.63</v>
      </c>
      <c r="J3969" s="30"/>
      <c r="K3969" s="59">
        <v>4507.63</v>
      </c>
      <c r="L3969" s="59">
        <v>4507.63</v>
      </c>
      <c r="M3969" s="59">
        <v>4507.63</v>
      </c>
      <c r="N3969" s="59">
        <v>4507.63</v>
      </c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59">
        <v>35306.86</v>
      </c>
      <c r="E3970" s="59">
        <v>35306.86</v>
      </c>
      <c r="F3970" s="59">
        <v>35306.86</v>
      </c>
      <c r="G3970" s="59">
        <v>35306.86</v>
      </c>
      <c r="H3970" s="59">
        <v>35306.86</v>
      </c>
      <c r="I3970" s="59">
        <v>35306.86</v>
      </c>
      <c r="J3970" s="59">
        <v>35306.86</v>
      </c>
      <c r="K3970" s="59">
        <v>35306.86</v>
      </c>
      <c r="L3970" s="59">
        <v>35306.86</v>
      </c>
      <c r="M3970" s="59">
        <v>35306.86</v>
      </c>
      <c r="N3970" s="59">
        <v>35306.86</v>
      </c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59">
        <v>0</v>
      </c>
      <c r="E3971" s="59">
        <v>0</v>
      </c>
      <c r="F3971" s="59">
        <v>0</v>
      </c>
      <c r="G3971" s="59">
        <v>0</v>
      </c>
      <c r="H3971" s="30"/>
      <c r="I3971" s="30"/>
      <c r="J3971" s="30"/>
      <c r="K3971" s="30"/>
      <c r="L3971" s="59">
        <v>0</v>
      </c>
      <c r="M3971" s="59">
        <v>0</v>
      </c>
      <c r="N3971" s="59">
        <v>0</v>
      </c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59">
        <v>0</v>
      </c>
      <c r="E3972" s="59">
        <v>0</v>
      </c>
      <c r="F3972" s="59">
        <v>0</v>
      </c>
      <c r="G3972" s="59">
        <v>0</v>
      </c>
      <c r="H3972" s="30"/>
      <c r="I3972" s="30"/>
      <c r="J3972" s="30"/>
      <c r="K3972" s="30"/>
      <c r="L3972" s="59">
        <v>0</v>
      </c>
      <c r="M3972" s="59">
        <v>0</v>
      </c>
      <c r="N3972" s="59">
        <v>0</v>
      </c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59">
        <v>0</v>
      </c>
      <c r="E3973" s="59">
        <v>0</v>
      </c>
      <c r="F3973" s="59">
        <v>0</v>
      </c>
      <c r="G3973" s="59">
        <v>0</v>
      </c>
      <c r="H3973" s="30"/>
      <c r="I3973" s="30"/>
      <c r="J3973" s="30"/>
      <c r="K3973" s="30"/>
      <c r="L3973" s="59">
        <v>0</v>
      </c>
      <c r="M3973" s="59">
        <v>0</v>
      </c>
      <c r="N3973" s="59">
        <v>0</v>
      </c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59">
        <v>106750.04</v>
      </c>
      <c r="E3974" s="59">
        <v>106750.04</v>
      </c>
      <c r="F3974" s="59">
        <v>106750.04</v>
      </c>
      <c r="G3974" s="59">
        <v>106750.04</v>
      </c>
      <c r="H3974" s="59">
        <v>106750.04</v>
      </c>
      <c r="I3974" s="59">
        <v>106750.04</v>
      </c>
      <c r="J3974" s="59">
        <v>106750.04</v>
      </c>
      <c r="K3974" s="59">
        <v>106750.04</v>
      </c>
      <c r="L3974" s="59">
        <v>106750.04</v>
      </c>
      <c r="M3974" s="59">
        <v>106750.04</v>
      </c>
      <c r="N3974" s="59">
        <v>106750.04</v>
      </c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59">
        <v>3870.75</v>
      </c>
      <c r="E3975" s="59">
        <v>3870.75</v>
      </c>
      <c r="F3975" s="59">
        <v>3870.75</v>
      </c>
      <c r="G3975" s="59">
        <v>3870.75</v>
      </c>
      <c r="H3975" s="59">
        <v>3870.75</v>
      </c>
      <c r="I3975" s="59">
        <v>3870.75</v>
      </c>
      <c r="J3975" s="59">
        <v>3870.75</v>
      </c>
      <c r="K3975" s="59">
        <v>3870.75</v>
      </c>
      <c r="L3975" s="59">
        <v>3870.75</v>
      </c>
      <c r="M3975" s="59">
        <v>3870.75</v>
      </c>
      <c r="N3975" s="59">
        <v>3870.75</v>
      </c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59">
        <v>19692.71</v>
      </c>
      <c r="E3976" s="59">
        <v>19692.71</v>
      </c>
      <c r="F3976" s="59">
        <v>19692.71</v>
      </c>
      <c r="G3976" s="59">
        <v>19692.71</v>
      </c>
      <c r="H3976" s="59">
        <v>19692.71</v>
      </c>
      <c r="I3976" s="59">
        <v>19692.71</v>
      </c>
      <c r="J3976" s="59">
        <v>19692.71</v>
      </c>
      <c r="K3976" s="59">
        <v>19692.71</v>
      </c>
      <c r="L3976" s="59">
        <v>19692.71</v>
      </c>
      <c r="M3976" s="59">
        <v>19692.71</v>
      </c>
      <c r="N3976" s="59">
        <v>19692.71</v>
      </c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59">
        <v>129444.13</v>
      </c>
      <c r="E3977" s="59">
        <v>129444.13</v>
      </c>
      <c r="F3977" s="59">
        <v>129444.13</v>
      </c>
      <c r="G3977" s="59">
        <v>129444.13</v>
      </c>
      <c r="H3977" s="59">
        <v>129444.13</v>
      </c>
      <c r="I3977" s="59">
        <v>129444.13</v>
      </c>
      <c r="J3977" s="59">
        <v>129444.13</v>
      </c>
      <c r="K3977" s="59">
        <v>129444.13</v>
      </c>
      <c r="L3977" s="59">
        <v>129444.13</v>
      </c>
      <c r="M3977" s="59">
        <v>129444.13</v>
      </c>
      <c r="N3977" s="59">
        <v>129444.13</v>
      </c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59">
        <v>144923.04999999999</v>
      </c>
      <c r="E3978" s="59">
        <v>144923.04999999999</v>
      </c>
      <c r="F3978" s="59">
        <v>144923.04999999999</v>
      </c>
      <c r="G3978" s="59">
        <v>144923.04999999999</v>
      </c>
      <c r="H3978" s="59">
        <v>144923.04999999999</v>
      </c>
      <c r="I3978" s="59">
        <v>144923.04999999999</v>
      </c>
      <c r="J3978" s="59">
        <v>144923.04999999999</v>
      </c>
      <c r="K3978" s="59">
        <v>144923.04999999999</v>
      </c>
      <c r="L3978" s="59">
        <v>144923.04999999999</v>
      </c>
      <c r="M3978" s="59">
        <v>144923.04999999999</v>
      </c>
      <c r="N3978" s="59">
        <v>144923.04999999999</v>
      </c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59">
        <v>3072.09</v>
      </c>
      <c r="E3979" s="59">
        <v>3072.09</v>
      </c>
      <c r="F3979" s="59">
        <v>3072.09</v>
      </c>
      <c r="G3979" s="59">
        <v>3072.09</v>
      </c>
      <c r="H3979" s="59">
        <v>3072.09</v>
      </c>
      <c r="I3979" s="59">
        <v>3072.09</v>
      </c>
      <c r="J3979" s="59">
        <v>3072.09</v>
      </c>
      <c r="K3979" s="59">
        <v>3072.09</v>
      </c>
      <c r="L3979" s="59">
        <v>3072.09</v>
      </c>
      <c r="M3979" s="59">
        <v>3072.09</v>
      </c>
      <c r="N3979" s="59">
        <v>3072.09</v>
      </c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59">
        <v>85328.48</v>
      </c>
      <c r="E3980" s="59">
        <v>85328.48</v>
      </c>
      <c r="F3980" s="59">
        <v>85328.48</v>
      </c>
      <c r="G3980" s="59">
        <v>85328.48</v>
      </c>
      <c r="H3980" s="59">
        <v>85328.48</v>
      </c>
      <c r="I3980" s="59">
        <v>85328.48</v>
      </c>
      <c r="J3980" s="59">
        <v>85328.48</v>
      </c>
      <c r="K3980" s="59">
        <v>85328.48</v>
      </c>
      <c r="L3980" s="59">
        <v>85328.48</v>
      </c>
      <c r="M3980" s="59">
        <v>85328.48</v>
      </c>
      <c r="N3980" s="59">
        <v>85328.48</v>
      </c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59">
        <v>0</v>
      </c>
      <c r="E3981" s="59">
        <v>0</v>
      </c>
      <c r="F3981" s="59">
        <v>0</v>
      </c>
      <c r="G3981" s="59">
        <v>0</v>
      </c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59">
        <v>0</v>
      </c>
      <c r="E3982" s="59">
        <v>0</v>
      </c>
      <c r="F3982" s="59">
        <v>0</v>
      </c>
      <c r="G3982" s="59">
        <v>0</v>
      </c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59">
        <v>0</v>
      </c>
      <c r="E3983" s="59">
        <v>0</v>
      </c>
      <c r="F3983" s="59">
        <v>0</v>
      </c>
      <c r="G3983" s="59">
        <v>0</v>
      </c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59">
        <v>15876.64</v>
      </c>
      <c r="E3984" s="59">
        <v>15876.64</v>
      </c>
      <c r="F3984" s="59">
        <v>15876.64</v>
      </c>
      <c r="G3984" s="59">
        <v>15876.64</v>
      </c>
      <c r="H3984" s="59">
        <v>47828.639999999999</v>
      </c>
      <c r="I3984" s="59">
        <v>27238.77</v>
      </c>
      <c r="J3984" s="59">
        <v>47830</v>
      </c>
      <c r="K3984" s="59">
        <v>47830</v>
      </c>
      <c r="L3984" s="59">
        <v>47830</v>
      </c>
      <c r="M3984" s="59">
        <v>47830</v>
      </c>
      <c r="N3984" s="59">
        <v>47830</v>
      </c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59">
        <v>28519.86</v>
      </c>
      <c r="E3985" s="59">
        <v>28519.86</v>
      </c>
      <c r="F3985" s="59">
        <v>28519.86</v>
      </c>
      <c r="G3985" s="59">
        <v>28519.86</v>
      </c>
      <c r="H3985" s="59">
        <v>28519.86</v>
      </c>
      <c r="I3985" s="59">
        <v>28519.86</v>
      </c>
      <c r="J3985" s="59">
        <v>28519.86</v>
      </c>
      <c r="K3985" s="59">
        <v>28519.86</v>
      </c>
      <c r="L3985" s="59">
        <v>28519.86</v>
      </c>
      <c r="M3985" s="59">
        <v>28519.86</v>
      </c>
      <c r="N3985" s="59">
        <v>28519.86</v>
      </c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59">
        <v>0</v>
      </c>
      <c r="E3986" s="59">
        <v>0</v>
      </c>
      <c r="F3986" s="59">
        <v>0</v>
      </c>
      <c r="G3986" s="59">
        <v>0</v>
      </c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59">
        <v>0</v>
      </c>
      <c r="E3987" s="59">
        <v>0</v>
      </c>
      <c r="F3987" s="59">
        <v>0</v>
      </c>
      <c r="G3987" s="59">
        <v>0</v>
      </c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59">
        <v>0</v>
      </c>
      <c r="E3988" s="59">
        <v>0</v>
      </c>
      <c r="F3988" s="59">
        <v>0</v>
      </c>
      <c r="G3988" s="59">
        <v>0</v>
      </c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59">
        <v>0</v>
      </c>
      <c r="E3989" s="59">
        <v>0</v>
      </c>
      <c r="F3989" s="59">
        <v>0</v>
      </c>
      <c r="G3989" s="59">
        <v>0</v>
      </c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59">
        <v>0</v>
      </c>
      <c r="E3990" s="59">
        <v>0</v>
      </c>
      <c r="F3990" s="59">
        <v>0</v>
      </c>
      <c r="G3990" s="59">
        <v>0</v>
      </c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59">
        <v>33273.85</v>
      </c>
      <c r="E3991" s="59">
        <v>33273.85</v>
      </c>
      <c r="F3991" s="59">
        <v>33273.85</v>
      </c>
      <c r="G3991" s="59">
        <v>33273.85</v>
      </c>
      <c r="H3991" s="59">
        <v>33273.85</v>
      </c>
      <c r="I3991" s="59">
        <v>33273.85</v>
      </c>
      <c r="J3991" s="59">
        <v>33273.85</v>
      </c>
      <c r="K3991" s="59">
        <v>33273.85</v>
      </c>
      <c r="L3991" s="59">
        <v>33273.85</v>
      </c>
      <c r="M3991" s="59">
        <v>33273.85</v>
      </c>
      <c r="N3991" s="59">
        <v>33273.85</v>
      </c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59">
        <v>0</v>
      </c>
      <c r="E3992" s="59">
        <v>0</v>
      </c>
      <c r="F3992" s="59">
        <v>0</v>
      </c>
      <c r="G3992" s="59">
        <v>0</v>
      </c>
      <c r="H3992" s="30"/>
      <c r="I3992" s="30"/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59">
        <v>23645.200000000001</v>
      </c>
      <c r="E3993" s="59">
        <v>23645.200000000001</v>
      </c>
      <c r="F3993" s="59">
        <v>23645.200000000001</v>
      </c>
      <c r="G3993" s="59">
        <v>23645.200000000001</v>
      </c>
      <c r="H3993" s="59">
        <v>23645.200000000001</v>
      </c>
      <c r="I3993" s="59">
        <v>23645.200000000001</v>
      </c>
      <c r="J3993" s="59">
        <v>23645.200000000001</v>
      </c>
      <c r="K3993" s="59">
        <v>23645.200000000001</v>
      </c>
      <c r="L3993" s="59">
        <v>23645.200000000001</v>
      </c>
      <c r="M3993" s="59">
        <v>23645.200000000001</v>
      </c>
      <c r="N3993" s="59">
        <v>23645.200000000001</v>
      </c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59">
        <v>0</v>
      </c>
      <c r="E3994" s="59">
        <v>0</v>
      </c>
      <c r="F3994" s="59">
        <v>0</v>
      </c>
      <c r="G3994" s="59">
        <v>0</v>
      </c>
      <c r="H3994" s="30"/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59">
        <v>0</v>
      </c>
      <c r="E3995" s="59">
        <v>0</v>
      </c>
      <c r="F3995" s="59">
        <v>0</v>
      </c>
      <c r="G3995" s="59">
        <v>0</v>
      </c>
      <c r="H3995" s="30"/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59">
        <v>34293.879999999997</v>
      </c>
      <c r="E3996" s="59">
        <v>34293.879999999997</v>
      </c>
      <c r="F3996" s="59">
        <v>34293.879999999997</v>
      </c>
      <c r="G3996" s="59">
        <v>34293.879999999997</v>
      </c>
      <c r="H3996" s="59">
        <v>34293.879999999997</v>
      </c>
      <c r="I3996" s="59">
        <v>34293.879999999997</v>
      </c>
      <c r="J3996" s="59">
        <v>34293.879999999997</v>
      </c>
      <c r="K3996" s="59">
        <v>34293.879999999997</v>
      </c>
      <c r="L3996" s="59">
        <v>34293.879999999997</v>
      </c>
      <c r="M3996" s="59">
        <v>34293.879999999997</v>
      </c>
      <c r="N3996" s="59">
        <v>34293.879999999997</v>
      </c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59">
        <v>0</v>
      </c>
      <c r="E3997" s="59">
        <v>0</v>
      </c>
      <c r="F3997" s="59">
        <v>0</v>
      </c>
      <c r="G3997" s="59">
        <v>0</v>
      </c>
      <c r="H3997" s="30"/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59">
        <v>0</v>
      </c>
      <c r="E3998" s="59">
        <v>0</v>
      </c>
      <c r="F3998" s="59">
        <v>0</v>
      </c>
      <c r="G3998" s="59">
        <v>0</v>
      </c>
      <c r="H3998" s="30"/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59">
        <v>112971.99</v>
      </c>
      <c r="E3999" s="59">
        <v>112971.99</v>
      </c>
      <c r="F3999" s="59">
        <v>112971.99</v>
      </c>
      <c r="G3999" s="59">
        <v>112971.99</v>
      </c>
      <c r="H3999" s="59">
        <v>112971.99</v>
      </c>
      <c r="I3999" s="59">
        <v>112971.99</v>
      </c>
      <c r="J3999" s="59">
        <v>112971.99</v>
      </c>
      <c r="K3999" s="59">
        <v>112971.99</v>
      </c>
      <c r="L3999" s="59">
        <v>112971.99</v>
      </c>
      <c r="M3999" s="59">
        <v>112971.99</v>
      </c>
      <c r="N3999" s="59">
        <v>112971.99</v>
      </c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59">
        <v>0</v>
      </c>
      <c r="E4000" s="59">
        <v>0</v>
      </c>
      <c r="F4000" s="59">
        <v>0</v>
      </c>
      <c r="G4000" s="59">
        <v>0</v>
      </c>
      <c r="H4000" s="30"/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59">
        <v>0</v>
      </c>
      <c r="E4001" s="59">
        <v>0</v>
      </c>
      <c r="F4001" s="59">
        <v>0</v>
      </c>
      <c r="G4001" s="59">
        <v>0</v>
      </c>
      <c r="H4001" s="30"/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59">
        <v>0</v>
      </c>
      <c r="E4002" s="59">
        <v>0</v>
      </c>
      <c r="F4002" s="59">
        <v>0</v>
      </c>
      <c r="G4002" s="59">
        <v>0</v>
      </c>
      <c r="H4002" s="30"/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59">
        <v>0</v>
      </c>
      <c r="E4003" s="59">
        <v>0</v>
      </c>
      <c r="F4003" s="59">
        <v>0</v>
      </c>
      <c r="G4003" s="59">
        <v>0</v>
      </c>
      <c r="H4003" s="30"/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59">
        <v>37589.67</v>
      </c>
      <c r="E4004" s="59">
        <v>37589.67</v>
      </c>
      <c r="F4004" s="59">
        <v>37589.67</v>
      </c>
      <c r="G4004" s="59">
        <v>37589.67</v>
      </c>
      <c r="H4004" s="59">
        <v>37589.67</v>
      </c>
      <c r="I4004" s="59">
        <v>37589.67</v>
      </c>
      <c r="J4004" s="59">
        <v>37589.67</v>
      </c>
      <c r="K4004" s="59">
        <v>37589.67</v>
      </c>
      <c r="L4004" s="59">
        <v>37589.67</v>
      </c>
      <c r="M4004" s="59">
        <v>37589.67</v>
      </c>
      <c r="N4004" s="59">
        <v>37589.67</v>
      </c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59">
        <v>162916.51999999999</v>
      </c>
      <c r="E4005" s="59">
        <v>162916.51999999999</v>
      </c>
      <c r="F4005" s="59">
        <v>162916.51999999999</v>
      </c>
      <c r="G4005" s="59">
        <v>162916.51999999999</v>
      </c>
      <c r="H4005" s="59">
        <v>162916.51999999999</v>
      </c>
      <c r="I4005" s="59">
        <v>162916.51999999999</v>
      </c>
      <c r="J4005" s="59">
        <v>162916.51999999999</v>
      </c>
      <c r="K4005" s="59">
        <v>162916.51999999999</v>
      </c>
      <c r="L4005" s="59">
        <v>162916.51999999999</v>
      </c>
      <c r="M4005" s="59">
        <v>162916.51999999999</v>
      </c>
      <c r="N4005" s="59">
        <v>162916.51999999999</v>
      </c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59">
        <v>22442.13</v>
      </c>
      <c r="E4006" s="59">
        <v>22442.13</v>
      </c>
      <c r="F4006" s="59">
        <v>22442.13</v>
      </c>
      <c r="G4006" s="59">
        <v>22442.13</v>
      </c>
      <c r="H4006" s="59">
        <v>22442.13</v>
      </c>
      <c r="I4006" s="59">
        <v>22442.13</v>
      </c>
      <c r="J4006" s="59">
        <v>22442.13</v>
      </c>
      <c r="K4006" s="59">
        <v>22442.13</v>
      </c>
      <c r="L4006" s="59">
        <v>22442.13</v>
      </c>
      <c r="M4006" s="59">
        <v>22442.13</v>
      </c>
      <c r="N4006" s="59">
        <v>22442.13</v>
      </c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59">
        <v>13772.16</v>
      </c>
      <c r="E4007" s="59">
        <v>13772.16</v>
      </c>
      <c r="F4007" s="59">
        <v>13772.16</v>
      </c>
      <c r="G4007" s="59">
        <v>13772.16</v>
      </c>
      <c r="H4007" s="59">
        <v>13772.16</v>
      </c>
      <c r="I4007" s="59">
        <v>13772.16</v>
      </c>
      <c r="J4007" s="59">
        <v>13772.16</v>
      </c>
      <c r="K4007" s="59">
        <v>13772.16</v>
      </c>
      <c r="L4007" s="59">
        <v>13772.16</v>
      </c>
      <c r="M4007" s="59">
        <v>13772.16</v>
      </c>
      <c r="N4007" s="59">
        <v>13772.16</v>
      </c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59">
        <v>0</v>
      </c>
      <c r="E4008" s="59">
        <v>0</v>
      </c>
      <c r="F4008" s="59">
        <v>0</v>
      </c>
      <c r="G4008" s="59">
        <v>0</v>
      </c>
      <c r="H4008" s="30"/>
      <c r="I4008" s="30"/>
      <c r="J4008" s="30"/>
      <c r="K4008" s="30"/>
      <c r="L4008" s="59">
        <v>0</v>
      </c>
      <c r="M4008" s="59">
        <v>0</v>
      </c>
      <c r="N4008" s="59">
        <v>0</v>
      </c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59">
        <v>0</v>
      </c>
      <c r="E4009" s="59">
        <v>0</v>
      </c>
      <c r="F4009" s="59">
        <v>0</v>
      </c>
      <c r="G4009" s="59">
        <v>0</v>
      </c>
      <c r="H4009" s="30"/>
      <c r="I4009" s="30"/>
      <c r="J4009" s="30"/>
      <c r="K4009" s="30"/>
      <c r="L4009" s="59">
        <v>0</v>
      </c>
      <c r="M4009" s="59">
        <v>0</v>
      </c>
      <c r="N4009" s="59">
        <v>0</v>
      </c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59">
        <v>0</v>
      </c>
      <c r="E4010" s="59">
        <v>0</v>
      </c>
      <c r="F4010" s="59">
        <v>0</v>
      </c>
      <c r="G4010" s="59">
        <v>0</v>
      </c>
      <c r="H4010" s="30"/>
      <c r="I4010" s="30"/>
      <c r="J4010" s="30"/>
      <c r="K4010" s="30"/>
      <c r="L4010" s="59">
        <v>0</v>
      </c>
      <c r="M4010" s="59">
        <v>0</v>
      </c>
      <c r="N4010" s="59">
        <v>0</v>
      </c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59">
        <v>0</v>
      </c>
      <c r="E4011" s="59">
        <v>0</v>
      </c>
      <c r="F4011" s="59">
        <v>0</v>
      </c>
      <c r="G4011" s="59">
        <v>0</v>
      </c>
      <c r="H4011" s="30"/>
      <c r="I4011" s="30"/>
      <c r="J4011" s="30"/>
      <c r="K4011" s="30"/>
      <c r="L4011" s="59">
        <v>0</v>
      </c>
      <c r="M4011" s="59">
        <v>0</v>
      </c>
      <c r="N4011" s="59">
        <v>0</v>
      </c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59">
        <v>0</v>
      </c>
      <c r="E4012" s="59">
        <v>0</v>
      </c>
      <c r="F4012" s="59">
        <v>0</v>
      </c>
      <c r="G4012" s="59">
        <v>0</v>
      </c>
      <c r="H4012" s="30"/>
      <c r="I4012" s="30"/>
      <c r="J4012" s="30"/>
      <c r="K4012" s="30"/>
      <c r="L4012" s="59">
        <v>0</v>
      </c>
      <c r="M4012" s="59">
        <v>0</v>
      </c>
      <c r="N4012" s="59">
        <v>0</v>
      </c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59">
        <v>13964.4</v>
      </c>
      <c r="E4013" s="59">
        <v>13964.4</v>
      </c>
      <c r="F4013" s="59">
        <v>13964.4</v>
      </c>
      <c r="G4013" s="59">
        <v>13964.4</v>
      </c>
      <c r="H4013" s="59">
        <v>13964.4</v>
      </c>
      <c r="I4013" s="59">
        <v>13964.4</v>
      </c>
      <c r="J4013" s="59">
        <v>13964.4</v>
      </c>
      <c r="K4013" s="59">
        <v>13964.4</v>
      </c>
      <c r="L4013" s="59">
        <v>13964.4</v>
      </c>
      <c r="M4013" s="59">
        <v>13964.4</v>
      </c>
      <c r="N4013" s="59">
        <v>13964.4</v>
      </c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59">
        <v>0</v>
      </c>
      <c r="E4014" s="59">
        <v>0</v>
      </c>
      <c r="F4014" s="59">
        <v>0</v>
      </c>
      <c r="G4014" s="59">
        <v>0</v>
      </c>
      <c r="H4014" s="30"/>
      <c r="I4014" s="30"/>
      <c r="J4014" s="30"/>
      <c r="K4014" s="30"/>
      <c r="L4014" s="59">
        <v>0</v>
      </c>
      <c r="M4014" s="59">
        <v>0</v>
      </c>
      <c r="N4014" s="59">
        <v>0</v>
      </c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59">
        <v>0</v>
      </c>
      <c r="E4015" s="59">
        <v>0</v>
      </c>
      <c r="F4015" s="59">
        <v>0</v>
      </c>
      <c r="G4015" s="59">
        <v>0</v>
      </c>
      <c r="H4015" s="30"/>
      <c r="I4015" s="30"/>
      <c r="J4015" s="30"/>
      <c r="K4015" s="30"/>
      <c r="L4015" s="59">
        <v>0</v>
      </c>
      <c r="M4015" s="59">
        <v>0</v>
      </c>
      <c r="N4015" s="59">
        <v>0</v>
      </c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59">
        <v>0</v>
      </c>
      <c r="E4016" s="59">
        <v>0</v>
      </c>
      <c r="F4016" s="59">
        <v>0</v>
      </c>
      <c r="G4016" s="59">
        <v>0</v>
      </c>
      <c r="H4016" s="30"/>
      <c r="I4016" s="30"/>
      <c r="J4016" s="30"/>
      <c r="K4016" s="30"/>
      <c r="L4016" s="59">
        <v>0</v>
      </c>
      <c r="M4016" s="59">
        <v>0</v>
      </c>
      <c r="N4016" s="59">
        <v>0</v>
      </c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59">
        <v>3094.85</v>
      </c>
      <c r="E4017" s="59">
        <v>3094.85</v>
      </c>
      <c r="F4017" s="59">
        <v>3094.85</v>
      </c>
      <c r="G4017" s="59">
        <v>3094.85</v>
      </c>
      <c r="H4017" s="59">
        <v>3094.85</v>
      </c>
      <c r="I4017" s="59">
        <v>3094.85</v>
      </c>
      <c r="J4017" s="59">
        <v>3094.85</v>
      </c>
      <c r="K4017" s="59">
        <v>3094.85</v>
      </c>
      <c r="L4017" s="59">
        <v>3094.85</v>
      </c>
      <c r="M4017" s="59">
        <v>3094.85</v>
      </c>
      <c r="N4017" s="59">
        <v>3094.85</v>
      </c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59">
        <v>0</v>
      </c>
      <c r="E4018" s="59">
        <v>0</v>
      </c>
      <c r="F4018" s="59">
        <v>0</v>
      </c>
      <c r="G4018" s="59">
        <v>0</v>
      </c>
      <c r="H4018" s="30"/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59">
        <v>233741.17</v>
      </c>
      <c r="E4019" s="59">
        <v>233741.17</v>
      </c>
      <c r="F4019" s="59">
        <v>233741.17</v>
      </c>
      <c r="G4019" s="59">
        <v>233741.17</v>
      </c>
      <c r="H4019" s="59">
        <v>233741.17</v>
      </c>
      <c r="I4019" s="59">
        <v>233741.17</v>
      </c>
      <c r="J4019" s="59">
        <v>233741.17</v>
      </c>
      <c r="K4019" s="59">
        <v>233741.17</v>
      </c>
      <c r="L4019" s="59">
        <v>233741.17</v>
      </c>
      <c r="M4019" s="59">
        <v>233741.17</v>
      </c>
      <c r="N4019" s="59">
        <v>233741.17</v>
      </c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59">
        <v>0</v>
      </c>
      <c r="E4020" s="59">
        <v>0</v>
      </c>
      <c r="F4020" s="59">
        <v>0</v>
      </c>
      <c r="G4020" s="59">
        <v>0</v>
      </c>
      <c r="H4020" s="30"/>
      <c r="I4020" s="30"/>
      <c r="J4020" s="30"/>
      <c r="K4020" s="30"/>
      <c r="L4020" s="59">
        <v>0</v>
      </c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59">
        <v>0</v>
      </c>
      <c r="E4021" s="59">
        <v>0</v>
      </c>
      <c r="F4021" s="59">
        <v>0</v>
      </c>
      <c r="G4021" s="59">
        <v>0</v>
      </c>
      <c r="H4021" s="30"/>
      <c r="I4021" s="30"/>
      <c r="J4021" s="30"/>
      <c r="K4021" s="30"/>
      <c r="L4021" s="59">
        <v>0</v>
      </c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1268998.06</v>
      </c>
      <c r="E4043" s="6">
        <f>SUM(E3964:E4042)</f>
        <v>1268998.06</v>
      </c>
      <c r="F4043" s="6">
        <f>SUM(F3963:F4042)</f>
        <v>1321912.5099999998</v>
      </c>
      <c r="G4043" s="6">
        <f>SUM(G3962:G4042)</f>
        <v>1321912.5099999998</v>
      </c>
      <c r="H4043" s="6">
        <f>SUM(H3956:H4042)</f>
        <v>1373869.3199999996</v>
      </c>
      <c r="I4043" s="6">
        <f>SUM(I3956:I4042)</f>
        <v>1340388.3499999996</v>
      </c>
      <c r="J4043" s="6">
        <f t="shared" ref="J4043:L4043" si="42">SUM(J3956:J4042)</f>
        <v>1349358.2399999995</v>
      </c>
      <c r="K4043" s="6">
        <f>SUM(K3956:K4042)</f>
        <v>1405082.8699999996</v>
      </c>
      <c r="L4043" s="6">
        <f t="shared" si="42"/>
        <v>1405082.8699999996</v>
      </c>
      <c r="M4043" s="6">
        <f>SUM(M3956:M4042)</f>
        <v>1405082.8699999996</v>
      </c>
      <c r="N4043" s="13">
        <f>SUM(N3952:N4042)</f>
        <v>1405082.8699999996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5721.63</v>
      </c>
      <c r="J4054" s="59">
        <v>16086</v>
      </c>
      <c r="K4054" s="59">
        <v>16086</v>
      </c>
      <c r="L4054" s="59">
        <v>16086</v>
      </c>
      <c r="M4054" s="59">
        <v>16087</v>
      </c>
      <c r="N4054" s="59">
        <v>16088</v>
      </c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2345.35</v>
      </c>
      <c r="H4056" s="59">
        <v>3281.72</v>
      </c>
      <c r="I4056" s="59">
        <v>2678.32</v>
      </c>
      <c r="J4056" s="59">
        <v>3281</v>
      </c>
      <c r="K4056" s="59">
        <v>3281</v>
      </c>
      <c r="L4056" s="59">
        <v>3281</v>
      </c>
      <c r="M4056" s="59">
        <v>3281</v>
      </c>
      <c r="N4056" s="59">
        <v>3281</v>
      </c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59">
        <v>0</v>
      </c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59">
        <v>0</v>
      </c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59">
        <v>0</v>
      </c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59">
        <v>0</v>
      </c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59">
        <v>0</v>
      </c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59">
        <v>0</v>
      </c>
      <c r="H4062" s="59">
        <v>2361.87</v>
      </c>
      <c r="I4062" s="59">
        <v>2361.87</v>
      </c>
      <c r="J4062" s="59">
        <v>38594</v>
      </c>
      <c r="K4062" s="59">
        <v>38594</v>
      </c>
      <c r="L4062" s="59">
        <v>38594</v>
      </c>
      <c r="M4062" s="59">
        <v>31883.37</v>
      </c>
      <c r="N4062" s="59">
        <v>31883.37</v>
      </c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59">
        <v>0</v>
      </c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59">
        <v>0</v>
      </c>
      <c r="H4064" s="59">
        <v>5910</v>
      </c>
      <c r="I4064" s="59">
        <v>5910</v>
      </c>
      <c r="J4064" s="59">
        <v>5910</v>
      </c>
      <c r="K4064" s="59">
        <v>5910</v>
      </c>
      <c r="L4064" s="59">
        <v>5910</v>
      </c>
      <c r="M4064" s="59">
        <v>5910</v>
      </c>
      <c r="N4064" s="59">
        <v>5911</v>
      </c>
      <c r="O4064" s="30"/>
      <c r="P4064" s="30"/>
      <c r="Q4064" s="30"/>
      <c r="R4064" s="30"/>
    </row>
    <row r="4065" spans="2:18" x14ac:dyDescent="0.2">
      <c r="B4065" s="4">
        <v>2001</v>
      </c>
      <c r="C4065" s="59">
        <v>10405.76</v>
      </c>
      <c r="D4065" s="59">
        <v>10405.76</v>
      </c>
      <c r="E4065" s="59">
        <v>10405.76</v>
      </c>
      <c r="F4065" s="59">
        <v>10405.76</v>
      </c>
      <c r="G4065" s="59">
        <v>10405.76</v>
      </c>
      <c r="H4065" s="59">
        <v>38233</v>
      </c>
      <c r="I4065" s="59">
        <v>38233</v>
      </c>
      <c r="J4065" s="59">
        <v>38233</v>
      </c>
      <c r="K4065" s="59">
        <v>38233</v>
      </c>
      <c r="L4065" s="59">
        <v>38233</v>
      </c>
      <c r="M4065" s="59">
        <v>31132.74</v>
      </c>
      <c r="N4065" s="59">
        <v>31132.74</v>
      </c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59">
        <v>0</v>
      </c>
      <c r="H4066" s="59">
        <v>9713.6200000000008</v>
      </c>
      <c r="I4066" s="59">
        <v>7436.03</v>
      </c>
      <c r="J4066" s="59">
        <v>7436.03</v>
      </c>
      <c r="K4066" s="59">
        <v>6561</v>
      </c>
      <c r="L4066" s="59">
        <v>6562</v>
      </c>
      <c r="M4066" s="59">
        <v>0</v>
      </c>
      <c r="N4066" s="59">
        <v>1</v>
      </c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59">
        <v>0</v>
      </c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59">
        <v>0</v>
      </c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59">
        <v>0</v>
      </c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59">
        <v>0</v>
      </c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59">
        <v>0</v>
      </c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59">
        <v>0</v>
      </c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59">
        <v>223040</v>
      </c>
      <c r="D4073" s="59">
        <v>222140.05</v>
      </c>
      <c r="E4073" s="59">
        <v>222140.05</v>
      </c>
      <c r="F4073" s="59">
        <v>222140.05</v>
      </c>
      <c r="G4073" s="59">
        <v>222140.05</v>
      </c>
      <c r="H4073" s="59">
        <v>232796.14</v>
      </c>
      <c r="I4073" s="59">
        <v>225929.35</v>
      </c>
      <c r="J4073" s="59">
        <v>259006.82</v>
      </c>
      <c r="K4073" s="59">
        <v>259006.82</v>
      </c>
      <c r="L4073" s="59">
        <v>259007</v>
      </c>
      <c r="M4073" s="59">
        <v>257096.28</v>
      </c>
      <c r="N4073" s="59">
        <v>257096.28</v>
      </c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59">
        <v>0</v>
      </c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233445.76000000001</v>
      </c>
      <c r="D4137" s="13">
        <f>SUM(D4059:D4136)</f>
        <v>232545.81</v>
      </c>
      <c r="E4137" s="13">
        <f>SUM(E4058:E4136)</f>
        <v>232545.81</v>
      </c>
      <c r="F4137" s="13">
        <f>SUM(F4057:F4136)</f>
        <v>232545.81</v>
      </c>
      <c r="G4137" s="13">
        <f>SUM(G4056:G4136)</f>
        <v>234891.15999999997</v>
      </c>
      <c r="H4137" s="13">
        <f>SUM(H4050:H4136)</f>
        <v>292296.35000000003</v>
      </c>
      <c r="I4137" s="13">
        <f>SUM(I4050:I4136)</f>
        <v>288270.2</v>
      </c>
      <c r="J4137" s="13">
        <f t="shared" ref="J4137:L4137" si="43">SUM(J4050:J4136)</f>
        <v>368546.85</v>
      </c>
      <c r="K4137" s="13">
        <f>SUM(K4050:K4136)</f>
        <v>367671.82</v>
      </c>
      <c r="L4137" s="13">
        <f t="shared" si="43"/>
        <v>367673</v>
      </c>
      <c r="M4137" s="13">
        <f>SUM(M4050:M4136)</f>
        <v>345390.39</v>
      </c>
      <c r="N4137" s="13">
        <f>SUM(N4046:N4136)</f>
        <v>345393.39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2023-03-17T08:50:06Z</dcterms:modified>
</cp:coreProperties>
</file>