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<sst xmlns="http://schemas.openxmlformats.org/spreadsheetml/2006/main" count="419" uniqueCount="170">
  <si>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</si>
  <si>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</si>
  <si>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</si>
  <si>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</si>
  <si>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</si>
  <si>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</si>
  <si>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</si>
  <si>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</si>
  <si>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</si>
  <si>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</si>
  <si>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</si>
  <si>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</si>
  <si>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</si>
  <si>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</si>
  <si>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</si>
  <si>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</si>
  <si>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</si>
  <si>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</si>
  <si>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</si>
  <si>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</si>
  <si>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</si>
  <si>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</si>
  <si>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</si>
  <si>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</si>
  <si>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</si>
  <si>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</si>
  <si>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</si>
  <si>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</si>
  <si>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</si>
  <si>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</si>
  <si>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</si>
  <si>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</si>
  <si>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</si>
  <si>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</si>
  <si>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</si>
  <si>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</si>
  <si>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</si>
  <si>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</si>
  <si>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</si>
  <si>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</si>
  <si>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</si>
  <si>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</si>
  <si>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</si>
  <si>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</si>
  <si>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</si>
  <si>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</si>
  <si>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</si>
  <si>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</si>
  <si>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</si>
  <si>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</si>
  <si>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</si>
  <si>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</si>
  <si>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</si>
  <si>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</si>
  <si>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</si>
  <si>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</si>
  <si>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</si>
  <si>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</si>
  <si>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</si>
  <si>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</si>
  <si>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</si>
  <si>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</si>
  <si>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</si>
  <si>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</si>
  <si>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</si>
  <si>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</si>
  <si>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</si>
  <si>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</si>
  <si>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</si>
  <si>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</si>
  <si>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</si>
  <si>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</si>
  <si>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</si>
  <si>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</si>
  <si>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</si>
  <si>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</si>
  <si>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</si>
  <si>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</si>
  <si>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</si>
  <si>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</si>
  <si>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</si>
  <si>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</si>
  <si>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</si>
  <si>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</si>
  <si>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</si>
  <si>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</si>
  <si>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</si>
  <si>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</si>
  <si>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</si>
  <si>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</si>
  <si>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</si>
  <si>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</si>
  <si>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</si>
  <si>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</si>
  <si>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</si>
  <si>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</si>
  <si>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</si>
  <si>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</si>
  <si>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</si>
  <si>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</si>
  <si>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</si>
  <si>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</si>
  <si>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</si>
  <si>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</si>
  <si>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</si>
  <si>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</si>
  <si>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</si>
  <si>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</si>
  <si>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</si>
  <si>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</si>
  <si>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</si>
  <si>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</si>
  <si>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</si>
  <si>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</si>
  <si>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</si>
  <si>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</si>
  <si>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</si>
  <si>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</si>
  <si>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</si>
  <si>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</si>
  <si>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</si>
  <si>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</si>
  <si>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</si>
  <si>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</si>
  <si>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</si>
  <si>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</si>
  <si>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</si>
  <si>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</si>
  <si>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</si>
  <si>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</si>
  <si>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</si>
  <si>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</si>
  <si>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</si>
  <si>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</si>
  <si>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</si>
  <si>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</si>
  <si>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</si>
  <si>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</si>
  <si>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</si>
  <si>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</si>
  <si>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</si>
  <si>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</si>
  <si>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</si>
  <si>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</si>
  <si>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</si>
  <si>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</si>
  <si>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</si>
  <si>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</si>
  <si>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</si>
  <si>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</si>
  <si>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</si>
  <si>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</si>
  <si>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</si>
  <si>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</si>
  <si>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</si>
  <si>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</si>
  <si>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</si>
  <si>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</si>
  <si>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</si>
  <si>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</si>
  <si>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</si>
  <si>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</si>
  <si>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</si>
  <si>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</si>
  <si>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</si>
  <si>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</si>
  <si>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</si>
  <si>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</si>
  <si>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jordgasTransport GmbH</t>
  </si>
  <si>
    <t>N.V.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</si>
</sst>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12000780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4" width="17.85546875" style="40" bestFit="1" customWidth="1"/>
    <col min="5" max="5" width="19.140625" style="40" bestFit="1" customWidth="1"/>
    <col min="6" max="12" width="17.85546875" style="40" bestFit="1" customWidth="1"/>
    <col min="13" max="13" width="19.140625" style="40" bestFit="1" customWidth="1"/>
    <col min="14" max="14" width="17.85546875" style="40" bestFit="1" customWidth="1"/>
    <col min="15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255</v>
      </c>
      <c r="G5" s="21">
        <v>5470</v>
      </c>
      <c r="H5" s="21">
        <v>6775.5</v>
      </c>
      <c r="I5" s="21">
        <v>8095.5</v>
      </c>
      <c r="J5" s="21">
        <v>8129</v>
      </c>
      <c r="K5" s="21">
        <v>8183.75</v>
      </c>
      <c r="L5" s="21">
        <v>8594.5</v>
      </c>
      <c r="M5" s="21">
        <v>7014</v>
      </c>
      <c r="N5" s="21">
        <v>8655</v>
      </c>
      <c r="O5" s="21"/>
      <c r="P5" s="21"/>
      <c r="Q5" s="21"/>
      <c r="R5" s="21"/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1</v>
      </c>
      <c r="G6" s="21">
        <v>3.5</v>
      </c>
      <c r="H6" s="21">
        <v>4.5</v>
      </c>
      <c r="I6" s="21">
        <v>5.0999999999999996</v>
      </c>
      <c r="J6" s="21">
        <v>5.0999999999999996</v>
      </c>
      <c r="K6" s="21">
        <v>5</v>
      </c>
      <c r="L6" s="21">
        <v>5.3</v>
      </c>
      <c r="M6" s="21">
        <v>5.5</v>
      </c>
      <c r="N6" s="21">
        <v>5.5</v>
      </c>
      <c r="O6" s="21"/>
      <c r="P6" s="21"/>
      <c r="Q6" s="21"/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42631055.340000004</v>
      </c>
      <c r="D8" s="22">
        <v>63257954.770000003</v>
      </c>
      <c r="E8" s="22">
        <v>54273936.25</v>
      </c>
      <c r="F8" s="22">
        <v>34770357.649999999</v>
      </c>
      <c r="G8" s="22">
        <v>36707822.770000003</v>
      </c>
      <c r="H8" s="22">
        <v>38239010.130000003</v>
      </c>
      <c r="I8" s="22">
        <v>22231244.199999999</v>
      </c>
      <c r="J8" s="22">
        <v>18418177.350000001</v>
      </c>
      <c r="K8" s="22">
        <v>21851491.829999998</v>
      </c>
      <c r="L8" s="22">
        <v>22960724.100000001</v>
      </c>
      <c r="M8" s="22">
        <v>28504636.329999998</v>
      </c>
      <c r="N8" s="22">
        <v>24480579.32</v>
      </c>
      <c r="O8" s="22"/>
      <c r="P8" s="22"/>
      <c r="Q8" s="22"/>
      <c r="R8" s="22"/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8275974.3399999999</v>
      </c>
      <c r="E13" s="22">
        <v>4303323.8899999997</v>
      </c>
      <c r="F13" s="22">
        <v>1881581.51</v>
      </c>
      <c r="G13" s="22">
        <v>1978426.96</v>
      </c>
      <c r="H13" s="22">
        <v>4201871.1399999997</v>
      </c>
      <c r="I13" s="22">
        <v>985360.18</v>
      </c>
      <c r="J13" s="22">
        <v>340908.04</v>
      </c>
      <c r="K13" s="22">
        <v>73487.37</v>
      </c>
      <c r="L13" s="22">
        <v>1723463.63</v>
      </c>
      <c r="M13" s="22">
        <v>566850.93000000005</v>
      </c>
      <c r="N13" s="22">
        <v>245121.36</v>
      </c>
      <c r="O13" s="22"/>
      <c r="P13" s="22"/>
      <c r="Q13" s="22"/>
      <c r="R13" s="22"/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627545.02</v>
      </c>
      <c r="D16" s="22">
        <v>755631.95</v>
      </c>
      <c r="E16" s="22">
        <v>902270.64</v>
      </c>
      <c r="F16" s="22">
        <v>19078.080000000002</v>
      </c>
      <c r="G16" s="22">
        <v>263161.12</v>
      </c>
      <c r="H16" s="22">
        <v>357208.81</v>
      </c>
      <c r="I16" s="22">
        <v>505170.58</v>
      </c>
      <c r="J16" s="22">
        <v>503305.58</v>
      </c>
      <c r="K16" s="22">
        <v>555955.80000000005</v>
      </c>
      <c r="L16" s="22">
        <v>589992.1</v>
      </c>
      <c r="M16" s="22">
        <v>491741.75</v>
      </c>
      <c r="N16" s="22">
        <v>810605.48</v>
      </c>
      <c r="O16" s="22"/>
      <c r="P16" s="22"/>
      <c r="Q16" s="22"/>
      <c r="R16" s="22"/>
    </row>
    <row r="17" spans="1:18" ht="18.75" customHeight="1" x14ac:dyDescent="0.25">
      <c r="A17" s="50">
        <v>2</v>
      </c>
      <c r="B17" s="48" t="s">
        <v>60</v>
      </c>
      <c r="C17" s="22">
        <v>35612704.57</v>
      </c>
      <c r="D17" s="22">
        <v>34568513.82</v>
      </c>
      <c r="E17" s="22">
        <v>47655352.759999998</v>
      </c>
      <c r="F17" s="22">
        <v>46888278.479999997</v>
      </c>
      <c r="G17" s="22">
        <v>49298990.259999998</v>
      </c>
      <c r="H17" s="22">
        <v>50764830.390000001</v>
      </c>
      <c r="I17" s="22">
        <v>42540333.950000003</v>
      </c>
      <c r="J17" s="22">
        <v>36922378.390000001</v>
      </c>
      <c r="K17" s="22">
        <v>36419680.270000003</v>
      </c>
      <c r="L17" s="22">
        <v>33902457.539999999</v>
      </c>
      <c r="M17" s="22">
        <v>21641595.460000001</v>
      </c>
      <c r="N17" s="22">
        <v>21591067.550000001</v>
      </c>
      <c r="O17" s="22"/>
      <c r="P17" s="22"/>
      <c r="Q17" s="22"/>
      <c r="R17" s="22"/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453600</v>
      </c>
      <c r="G19" s="22">
        <v>2416168</v>
      </c>
      <c r="H19" s="22">
        <v>4221883</v>
      </c>
      <c r="I19" s="22">
        <v>4239102</v>
      </c>
      <c r="J19" s="22">
        <v>0</v>
      </c>
      <c r="K19" s="22">
        <v>0</v>
      </c>
      <c r="L19" s="22">
        <v>0</v>
      </c>
      <c r="M19" s="22">
        <v>0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15522356.74</v>
      </c>
      <c r="D20" s="22">
        <v>2310104.04</v>
      </c>
      <c r="E20" s="22">
        <v>1367439.37</v>
      </c>
      <c r="F20" s="22">
        <v>4952422.42</v>
      </c>
      <c r="G20" s="22">
        <v>1487742.05</v>
      </c>
      <c r="H20" s="22">
        <v>886150.24</v>
      </c>
      <c r="I20" s="22">
        <v>917046.18</v>
      </c>
      <c r="J20" s="22">
        <v>861327.17</v>
      </c>
      <c r="K20" s="22">
        <v>836825.98</v>
      </c>
      <c r="L20" s="22">
        <v>680582.41</v>
      </c>
      <c r="M20" s="22">
        <v>708124.79</v>
      </c>
      <c r="N20" s="22">
        <v>741092.74</v>
      </c>
      <c r="O20" s="22"/>
      <c r="P20" s="22"/>
      <c r="Q20" s="22"/>
      <c r="R20" s="22"/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15007.65</v>
      </c>
      <c r="D22" s="22">
        <v>24859.7</v>
      </c>
      <c r="E22" s="22">
        <v>51438.83</v>
      </c>
      <c r="F22" s="22">
        <v>3119</v>
      </c>
      <c r="G22" s="22">
        <v>15541.91</v>
      </c>
      <c r="H22" s="22">
        <v>17435.830000000002</v>
      </c>
      <c r="I22" s="22">
        <v>31620.99</v>
      </c>
      <c r="J22" s="22">
        <v>146933.73000000001</v>
      </c>
      <c r="K22" s="22">
        <v>97522.18</v>
      </c>
      <c r="L22" s="22">
        <v>97602.02</v>
      </c>
      <c r="M22" s="22">
        <v>82947</v>
      </c>
      <c r="N22" s="22">
        <v>37973.26</v>
      </c>
      <c r="O22" s="22"/>
      <c r="P22" s="22"/>
      <c r="Q22" s="22"/>
      <c r="R22" s="22"/>
    </row>
    <row r="23" spans="1:18" ht="18.75" customHeight="1" x14ac:dyDescent="0.25">
      <c r="A23" s="47">
        <v>5</v>
      </c>
      <c r="B23" s="48" t="s">
        <v>64</v>
      </c>
      <c r="C23" s="22">
        <v>3651314.4</v>
      </c>
      <c r="D23" s="22">
        <v>2425271.29</v>
      </c>
      <c r="E23" s="22">
        <v>2055442.4</v>
      </c>
      <c r="F23" s="22">
        <v>30.58</v>
      </c>
      <c r="G23" s="22">
        <v>51270.74</v>
      </c>
      <c r="H23" s="22">
        <v>387588.83</v>
      </c>
      <c r="I23" s="22">
        <v>23880.74</v>
      </c>
      <c r="J23" s="22">
        <v>117866.63</v>
      </c>
      <c r="K23" s="22">
        <v>8685.56</v>
      </c>
      <c r="L23" s="22">
        <v>0</v>
      </c>
      <c r="M23" s="22">
        <v>0</v>
      </c>
      <c r="N23" s="22">
        <v>3359.47</v>
      </c>
      <c r="O23" s="22"/>
      <c r="P23" s="22"/>
      <c r="Q23" s="22"/>
      <c r="R23" s="22"/>
    </row>
    <row r="24" spans="1:18" ht="18.75" customHeight="1" x14ac:dyDescent="0.25">
      <c r="A24" s="47">
        <v>6</v>
      </c>
      <c r="B24" s="48" t="s">
        <v>65</v>
      </c>
      <c r="C24" s="22">
        <v>5430.93</v>
      </c>
      <c r="D24" s="22">
        <v>48372.43</v>
      </c>
      <c r="E24" s="22">
        <v>256495.95</v>
      </c>
      <c r="F24" s="22">
        <v>0</v>
      </c>
      <c r="G24" s="22">
        <v>108289.77</v>
      </c>
      <c r="H24" s="22">
        <v>138956.37</v>
      </c>
      <c r="I24" s="22">
        <v>61506.79</v>
      </c>
      <c r="J24" s="22">
        <v>67553.259999999995</v>
      </c>
      <c r="K24" s="22">
        <v>204013.13</v>
      </c>
      <c r="L24" s="22">
        <v>448258.37</v>
      </c>
      <c r="M24" s="22">
        <v>514942.78</v>
      </c>
      <c r="N24" s="22">
        <v>566397.80000000005</v>
      </c>
      <c r="O24" s="22"/>
      <c r="P24" s="22"/>
      <c r="Q24" s="22"/>
      <c r="R24" s="22"/>
    </row>
    <row r="25" spans="1:18" ht="18.75" customHeight="1" x14ac:dyDescent="0.25">
      <c r="A25" s="47">
        <v>7</v>
      </c>
      <c r="B25" s="48" t="s">
        <v>81</v>
      </c>
      <c r="C25" s="22">
        <v>6705985.4000000004</v>
      </c>
      <c r="D25" s="22">
        <v>5770901.8799999999</v>
      </c>
      <c r="E25" s="22">
        <v>3536144.34</v>
      </c>
      <c r="F25" s="22">
        <v>25657670.09</v>
      </c>
      <c r="G25" s="22">
        <v>2077498.67</v>
      </c>
      <c r="H25" s="22">
        <v>13866054.16</v>
      </c>
      <c r="I25" s="22">
        <v>2211758.4</v>
      </c>
      <c r="J25" s="22">
        <v>5914164.1100000003</v>
      </c>
      <c r="K25" s="22">
        <v>59008.25</v>
      </c>
      <c r="L25" s="22">
        <v>288886.62</v>
      </c>
      <c r="M25" s="22">
        <v>1402150.92</v>
      </c>
      <c r="N25" s="22">
        <v>230606.21</v>
      </c>
      <c r="O25" s="22"/>
      <c r="P25" s="22"/>
      <c r="Q25" s="22"/>
      <c r="R25" s="22"/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85686942.840000004</v>
      </c>
      <c r="D27" s="22">
        <v>51568037.219999999</v>
      </c>
      <c r="E27" s="22">
        <v>169826927.09</v>
      </c>
      <c r="F27" s="22">
        <v>98000000</v>
      </c>
      <c r="G27" s="22">
        <v>98000000</v>
      </c>
      <c r="H27" s="22">
        <v>98000000</v>
      </c>
      <c r="I27" s="22">
        <v>98000000</v>
      </c>
      <c r="J27" s="22">
        <v>98000000</v>
      </c>
      <c r="K27" s="22">
        <v>98000000</v>
      </c>
      <c r="L27" s="22">
        <v>98000000</v>
      </c>
      <c r="M27" s="22">
        <v>102358760.92</v>
      </c>
      <c r="N27" s="22">
        <v>86090964.349999994</v>
      </c>
      <c r="O27" s="22"/>
      <c r="P27" s="22"/>
      <c r="Q27" s="22"/>
      <c r="R27" s="22"/>
    </row>
    <row r="28" spans="1:18" s="52" customFormat="1" ht="18.75" customHeight="1" x14ac:dyDescent="0.25">
      <c r="A28" s="47" t="s">
        <v>90</v>
      </c>
      <c r="B28" s="48" t="s">
        <v>100</v>
      </c>
      <c r="C28" s="22" t="s">
        <v>169</v>
      </c>
      <c r="D28" s="22" t="s">
        <v>169</v>
      </c>
      <c r="E28" s="22" t="s">
        <v>169</v>
      </c>
      <c r="F28" s="22">
        <v>1000000</v>
      </c>
      <c r="G28" s="22">
        <v>1000000</v>
      </c>
      <c r="H28" s="22">
        <v>1000000</v>
      </c>
      <c r="I28" s="22">
        <v>1000000</v>
      </c>
      <c r="J28" s="22">
        <v>1000000</v>
      </c>
      <c r="K28" s="22">
        <v>1000000</v>
      </c>
      <c r="L28" s="22">
        <v>1000000</v>
      </c>
      <c r="M28" s="22">
        <v>1000000</v>
      </c>
      <c r="N28" s="22">
        <v>1000000</v>
      </c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 t="s">
        <v>169</v>
      </c>
      <c r="D29" s="22" t="s">
        <v>169</v>
      </c>
      <c r="E29" s="22" t="s">
        <v>169</v>
      </c>
      <c r="F29" s="22">
        <v>97000000</v>
      </c>
      <c r="G29" s="22">
        <v>97000000</v>
      </c>
      <c r="H29" s="22">
        <v>97000000</v>
      </c>
      <c r="I29" s="22">
        <v>97000000</v>
      </c>
      <c r="J29" s="22">
        <v>97000000</v>
      </c>
      <c r="K29" s="22">
        <v>97000000</v>
      </c>
      <c r="L29" s="22">
        <v>97000000</v>
      </c>
      <c r="M29" s="22">
        <v>97000000</v>
      </c>
      <c r="N29" s="22">
        <v>75188902</v>
      </c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 t="s">
        <v>169</v>
      </c>
      <c r="D30" s="22" t="s">
        <v>169</v>
      </c>
      <c r="E30" s="22" t="s">
        <v>169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174.93</v>
      </c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 t="s">
        <v>169</v>
      </c>
      <c r="D31" s="22" t="s">
        <v>169</v>
      </c>
      <c r="E31" s="22" t="s">
        <v>169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-1211.93</v>
      </c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10866895.949999999</v>
      </c>
      <c r="D32" s="22">
        <v>28222626.960000001</v>
      </c>
      <c r="E32" s="22">
        <v>19996117.68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4358760.92</v>
      </c>
      <c r="N32" s="22">
        <v>9903099.3499999996</v>
      </c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13855047.23</v>
      </c>
      <c r="D33" s="22">
        <v>7685247.46</v>
      </c>
      <c r="E33" s="22">
        <v>13828690.48</v>
      </c>
      <c r="F33" s="22">
        <v>19944737.489999998</v>
      </c>
      <c r="G33" s="22">
        <v>18565055.010000002</v>
      </c>
      <c r="H33" s="22">
        <v>5207487.92</v>
      </c>
      <c r="I33" s="22">
        <v>2934034.12</v>
      </c>
      <c r="J33" s="22">
        <v>1797528.63</v>
      </c>
      <c r="K33" s="22">
        <v>1578840.05</v>
      </c>
      <c r="L33" s="22">
        <v>2126695.4</v>
      </c>
      <c r="M33" s="22">
        <v>3742533.83</v>
      </c>
      <c r="N33" s="22">
        <v>4979076.9800000004</v>
      </c>
      <c r="O33" s="22"/>
      <c r="P33" s="22"/>
      <c r="Q33" s="22"/>
      <c r="R33" s="22"/>
    </row>
    <row r="34" spans="1:18" s="52" customFormat="1" ht="18.75" customHeight="1" x14ac:dyDescent="0.25">
      <c r="A34" s="47">
        <v>3</v>
      </c>
      <c r="B34" s="48" t="s">
        <v>93</v>
      </c>
      <c r="C34" s="22">
        <v>2753.57</v>
      </c>
      <c r="D34" s="22">
        <v>462937.24</v>
      </c>
      <c r="E34" s="22">
        <v>5350967.2699999996</v>
      </c>
      <c r="F34" s="22">
        <v>7961862.5</v>
      </c>
      <c r="G34" s="22">
        <v>2304055.91</v>
      </c>
      <c r="H34" s="22">
        <v>14091987.640000001</v>
      </c>
      <c r="I34" s="22">
        <v>4158136.35</v>
      </c>
      <c r="J34" s="22">
        <v>7932748.3200000003</v>
      </c>
      <c r="K34" s="22">
        <v>56811.6</v>
      </c>
      <c r="L34" s="22">
        <v>312503.78000000003</v>
      </c>
      <c r="M34" s="22">
        <v>8428644.75</v>
      </c>
      <c r="N34" s="22">
        <v>11815035.970000001</v>
      </c>
      <c r="O34" s="22"/>
      <c r="P34" s="22"/>
      <c r="Q34" s="22"/>
      <c r="R34" s="22"/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8920087.5</v>
      </c>
      <c r="N36" s="53">
        <v>10460485.5</v>
      </c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291860.84000000003</v>
      </c>
      <c r="D38" s="53">
        <v>5535864.3300000001</v>
      </c>
      <c r="E38" s="53">
        <v>5762030.4199999999</v>
      </c>
      <c r="F38" s="53">
        <v>18193000</v>
      </c>
      <c r="G38" s="53">
        <v>17978949.850000001</v>
      </c>
      <c r="H38" s="53">
        <v>4633355.76</v>
      </c>
      <c r="I38" s="53">
        <v>2566215.7599999998</v>
      </c>
      <c r="J38" s="53">
        <v>1321064.29</v>
      </c>
      <c r="K38" s="53">
        <v>1522024.12</v>
      </c>
      <c r="L38" s="53">
        <v>2019839.45</v>
      </c>
      <c r="M38" s="53">
        <v>3592088.52</v>
      </c>
      <c r="N38" s="53">
        <v>4675452.12</v>
      </c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3139</v>
      </c>
      <c r="K481" s="59">
        <v>3139</v>
      </c>
      <c r="L481" s="59">
        <v>3139</v>
      </c>
      <c r="M481" s="59">
        <v>3139</v>
      </c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4720</v>
      </c>
      <c r="J482" s="59">
        <v>4720</v>
      </c>
      <c r="K482" s="59">
        <v>4720</v>
      </c>
      <c r="L482" s="59">
        <v>4720</v>
      </c>
      <c r="M482" s="59">
        <v>4720</v>
      </c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4580</v>
      </c>
      <c r="I483" s="59">
        <v>4580</v>
      </c>
      <c r="J483" s="59">
        <v>4580</v>
      </c>
      <c r="K483" s="59">
        <v>4580</v>
      </c>
      <c r="L483" s="59">
        <v>4580</v>
      </c>
      <c r="M483" s="59">
        <v>4580</v>
      </c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4580</v>
      </c>
      <c r="I565" s="6">
        <f>SUM(I478:I564)</f>
        <v>9300</v>
      </c>
      <c r="J565" s="6">
        <f t="shared" ref="J565:L565" si="5">SUM(J478:J564)</f>
        <v>12439</v>
      </c>
      <c r="K565" s="6">
        <f>SUM(K478:K564)</f>
        <v>12439</v>
      </c>
      <c r="L565" s="6">
        <f t="shared" si="5"/>
        <v>12439</v>
      </c>
      <c r="M565" s="6">
        <f>SUM(M478:M564)</f>
        <v>12439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7512</v>
      </c>
      <c r="M761" s="59">
        <v>7512</v>
      </c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1453</v>
      </c>
      <c r="L762" s="59">
        <v>1453</v>
      </c>
      <c r="M762" s="59">
        <v>1453</v>
      </c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2744</v>
      </c>
      <c r="K763" s="59">
        <v>2744</v>
      </c>
      <c r="L763" s="59">
        <v>2744</v>
      </c>
      <c r="M763" s="59">
        <v>2744</v>
      </c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11854</v>
      </c>
      <c r="I765" s="59">
        <v>11854</v>
      </c>
      <c r="J765" s="59">
        <v>11854</v>
      </c>
      <c r="K765" s="59">
        <v>11854</v>
      </c>
      <c r="L765" s="59">
        <v>11854</v>
      </c>
      <c r="M765" s="59">
        <v>11854</v>
      </c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15436</v>
      </c>
      <c r="H766" s="59">
        <v>15436</v>
      </c>
      <c r="I766" s="59">
        <v>15436</v>
      </c>
      <c r="J766" s="59">
        <v>15436</v>
      </c>
      <c r="K766" s="59">
        <v>15436</v>
      </c>
      <c r="L766" s="59">
        <v>15436</v>
      </c>
      <c r="M766" s="59">
        <v>15436</v>
      </c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15436</v>
      </c>
      <c r="H847" s="6">
        <f>SUM(H760:H846)</f>
        <v>27290</v>
      </c>
      <c r="I847" s="6">
        <f>SUM(I760:I846)</f>
        <v>27290</v>
      </c>
      <c r="J847" s="6">
        <f t="shared" ref="J847:L847" si="8">SUM(J760:J846)</f>
        <v>30034</v>
      </c>
      <c r="K847" s="6">
        <f>SUM(K760:K846)</f>
        <v>31487</v>
      </c>
      <c r="L847" s="6">
        <f t="shared" si="8"/>
        <v>38999</v>
      </c>
      <c r="M847" s="6">
        <f>SUM(M760:M846)</f>
        <v>38999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343651</v>
      </c>
      <c r="K857" s="59">
        <v>343651</v>
      </c>
      <c r="L857" s="59">
        <v>343651</v>
      </c>
      <c r="M857" s="59">
        <v>343651</v>
      </c>
      <c r="N857" s="59">
        <v>343651</v>
      </c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101436</v>
      </c>
      <c r="J858" s="59">
        <v>101436</v>
      </c>
      <c r="K858" s="59">
        <v>101436</v>
      </c>
      <c r="L858" s="59">
        <v>101436</v>
      </c>
      <c r="M858" s="59">
        <v>101436</v>
      </c>
      <c r="N858" s="59">
        <v>101436</v>
      </c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8630</v>
      </c>
      <c r="G861" s="59">
        <v>8630</v>
      </c>
      <c r="H861" s="59">
        <v>8630</v>
      </c>
      <c r="I861" s="59">
        <v>8630</v>
      </c>
      <c r="J861" s="59">
        <v>8630</v>
      </c>
      <c r="K861" s="59">
        <v>8630</v>
      </c>
      <c r="L861" s="59">
        <v>8630</v>
      </c>
      <c r="M861" s="59">
        <v>8630</v>
      </c>
      <c r="N861" s="59">
        <v>8630</v>
      </c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8630</v>
      </c>
      <c r="G941" s="6">
        <f>SUM(G860:G940)</f>
        <v>8630</v>
      </c>
      <c r="H941" s="6">
        <f>SUM(H854:H940)</f>
        <v>8630</v>
      </c>
      <c r="I941" s="6">
        <f>SUM(I854:I940)</f>
        <v>110066</v>
      </c>
      <c r="J941" s="6">
        <f t="shared" ref="J941:L941" si="9">SUM(J854:J940)</f>
        <v>453717</v>
      </c>
      <c r="K941" s="6">
        <f>SUM(K854:K940)</f>
        <v>453717</v>
      </c>
      <c r="L941" s="6">
        <f t="shared" si="9"/>
        <v>453717</v>
      </c>
      <c r="M941" s="6">
        <f>SUM(M854:M940)</f>
        <v>453717</v>
      </c>
      <c r="N941" s="13">
        <f>SUM(N850:N940)</f>
        <v>453717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30"/>
      <c r="P17" s="30"/>
      <c r="Q17" s="30"/>
      <c r="R17" s="30"/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185.65</v>
      </c>
      <c r="D23" s="59">
        <v>185.65</v>
      </c>
      <c r="E23" s="59">
        <v>185.65</v>
      </c>
      <c r="F23" s="59">
        <v>185.65</v>
      </c>
      <c r="G23" s="59">
        <v>185.65</v>
      </c>
      <c r="H23" s="59">
        <v>185.65</v>
      </c>
      <c r="I23" s="59">
        <v>185.65</v>
      </c>
      <c r="J23" s="59">
        <v>181.11</v>
      </c>
      <c r="K23" s="59">
        <v>181.11</v>
      </c>
      <c r="L23" s="59">
        <v>181.11</v>
      </c>
      <c r="M23" s="59">
        <v>181.11</v>
      </c>
      <c r="N23" s="59">
        <v>181.11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3409.75</v>
      </c>
      <c r="D25" s="59">
        <v>3409.75</v>
      </c>
      <c r="E25" s="59">
        <v>3409.75</v>
      </c>
      <c r="F25" s="59">
        <v>3409.75</v>
      </c>
      <c r="G25" s="59">
        <v>3409.75</v>
      </c>
      <c r="H25" s="59">
        <v>3409.75</v>
      </c>
      <c r="I25" s="59">
        <v>3409.75</v>
      </c>
      <c r="J25" s="59">
        <v>3326.25</v>
      </c>
      <c r="K25" s="59">
        <v>3326.25</v>
      </c>
      <c r="L25" s="59">
        <v>3326.25</v>
      </c>
      <c r="M25" s="59">
        <v>3326.25</v>
      </c>
      <c r="N25" s="59">
        <v>3326.25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39145.370000000003</v>
      </c>
      <c r="D26" s="59">
        <v>39145.370000000003</v>
      </c>
      <c r="E26" s="59">
        <v>39145.370000000003</v>
      </c>
      <c r="F26" s="59">
        <v>39145.370000000003</v>
      </c>
      <c r="G26" s="59">
        <v>39145.370000000003</v>
      </c>
      <c r="H26" s="59">
        <v>39145.370000000003</v>
      </c>
      <c r="I26" s="59">
        <v>39145.370000000003</v>
      </c>
      <c r="J26" s="59">
        <v>38186.839999999997</v>
      </c>
      <c r="K26" s="59">
        <v>38186.839999999997</v>
      </c>
      <c r="L26" s="59">
        <v>38186.839999999997</v>
      </c>
      <c r="M26" s="59">
        <v>38186.839999999997</v>
      </c>
      <c r="N26" s="59">
        <v>38186.839999999997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9519.09</v>
      </c>
      <c r="D27" s="59">
        <v>9519.09</v>
      </c>
      <c r="E27" s="59">
        <v>9519.09</v>
      </c>
      <c r="F27" s="59">
        <v>9519.09</v>
      </c>
      <c r="G27" s="59">
        <v>9519.09</v>
      </c>
      <c r="H27" s="59">
        <v>9519.09</v>
      </c>
      <c r="I27" s="59">
        <v>9519.09</v>
      </c>
      <c r="J27" s="59">
        <v>9286</v>
      </c>
      <c r="K27" s="59">
        <v>9286</v>
      </c>
      <c r="L27" s="59">
        <v>9286</v>
      </c>
      <c r="M27" s="59">
        <v>9286</v>
      </c>
      <c r="N27" s="59">
        <v>9286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2333.63</v>
      </c>
      <c r="D28" s="59">
        <v>2333.63</v>
      </c>
      <c r="E28" s="59">
        <v>2333.63</v>
      </c>
      <c r="F28" s="59">
        <v>2333.63</v>
      </c>
      <c r="G28" s="59">
        <v>2333.63</v>
      </c>
      <c r="H28" s="59">
        <v>2333.63</v>
      </c>
      <c r="I28" s="59">
        <v>2333.63</v>
      </c>
      <c r="J28" s="59">
        <v>2276.4899999999998</v>
      </c>
      <c r="K28" s="59">
        <v>2276.4899999999998</v>
      </c>
      <c r="L28" s="59">
        <v>2276.4899999999998</v>
      </c>
      <c r="M28" s="59">
        <v>2276.4899999999998</v>
      </c>
      <c r="N28" s="59">
        <v>2276.4899999999998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116360.14</v>
      </c>
      <c r="D29" s="59">
        <v>116360.14</v>
      </c>
      <c r="E29" s="59">
        <v>116360.14</v>
      </c>
      <c r="F29" s="59">
        <v>116360.14</v>
      </c>
      <c r="G29" s="59">
        <v>116360.14</v>
      </c>
      <c r="H29" s="59">
        <v>116360.14</v>
      </c>
      <c r="I29" s="59">
        <v>116360.14</v>
      </c>
      <c r="J29" s="59">
        <v>113510.91</v>
      </c>
      <c r="K29" s="59">
        <v>113510.91</v>
      </c>
      <c r="L29" s="59">
        <v>113510.91</v>
      </c>
      <c r="M29" s="59">
        <v>113510.91</v>
      </c>
      <c r="N29" s="59">
        <v>113510.91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170953.63</v>
      </c>
      <c r="D95" s="6">
        <f>SUM(D17:D94)</f>
        <v>170953.63</v>
      </c>
      <c r="E95" s="6">
        <f>SUM(E16:E94)</f>
        <v>170953.63</v>
      </c>
      <c r="F95" s="6">
        <f>SUM(F15:F94)</f>
        <v>170953.63</v>
      </c>
      <c r="G95" s="6">
        <f>SUM(G14:G94)</f>
        <v>170953.63</v>
      </c>
      <c r="H95" s="6">
        <f>SUM(H8:H94)</f>
        <v>170953.63</v>
      </c>
      <c r="I95" s="6">
        <f>SUM(I8:I94)</f>
        <v>170953.63</v>
      </c>
      <c r="J95" s="6">
        <f t="shared" ref="J95:L95" si="0">SUM(J8:J94)</f>
        <v>166767.6</v>
      </c>
      <c r="K95" s="6">
        <f>SUM(K8:K94)</f>
        <v>166767.6</v>
      </c>
      <c r="L95" s="6">
        <f t="shared" si="0"/>
        <v>166767.6</v>
      </c>
      <c r="M95" s="6">
        <f>SUM(M8:M94)</f>
        <v>166767.6</v>
      </c>
      <c r="N95" s="13">
        <f>SUM(N4:N94)</f>
        <v>166767.6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15354.63</v>
      </c>
      <c r="M103" s="59">
        <v>15354.63</v>
      </c>
      <c r="N103" s="59">
        <v>15354.63</v>
      </c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6412.1</v>
      </c>
      <c r="L104" s="59">
        <v>6412.1</v>
      </c>
      <c r="M104" s="59">
        <v>6412.1</v>
      </c>
      <c r="N104" s="59">
        <v>6412.1</v>
      </c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30"/>
      <c r="P110" s="30"/>
      <c r="Q110" s="30"/>
      <c r="R110" s="30"/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30"/>
      <c r="P111" s="30"/>
      <c r="Q111" s="30"/>
      <c r="R111" s="30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18988.82</v>
      </c>
      <c r="D113" s="59">
        <v>18988.82</v>
      </c>
      <c r="E113" s="59">
        <v>19513.95</v>
      </c>
      <c r="F113" s="59">
        <v>19513.95</v>
      </c>
      <c r="G113" s="59">
        <v>19513.95</v>
      </c>
      <c r="H113" s="59">
        <v>19513.95</v>
      </c>
      <c r="I113" s="59">
        <v>19513.95</v>
      </c>
      <c r="J113" s="59">
        <v>19036.12</v>
      </c>
      <c r="K113" s="59">
        <v>19036.12</v>
      </c>
      <c r="L113" s="59">
        <v>19036.12</v>
      </c>
      <c r="M113" s="59">
        <v>19036.12</v>
      </c>
      <c r="N113" s="59">
        <v>19036.12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3410.41</v>
      </c>
      <c r="D115" s="59">
        <v>3410.41</v>
      </c>
      <c r="E115" s="59">
        <v>3410.41</v>
      </c>
      <c r="F115" s="59">
        <v>3410.41</v>
      </c>
      <c r="G115" s="59">
        <v>3410.41</v>
      </c>
      <c r="H115" s="59">
        <v>3410.41</v>
      </c>
      <c r="I115" s="59">
        <v>3410.41</v>
      </c>
      <c r="J115" s="59">
        <v>3326.91</v>
      </c>
      <c r="K115" s="59">
        <v>3326.91</v>
      </c>
      <c r="L115" s="59">
        <v>3326.91</v>
      </c>
      <c r="M115" s="59">
        <v>3326.91</v>
      </c>
      <c r="N115" s="59">
        <v>3326.91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10090.26</v>
      </c>
      <c r="D116" s="59">
        <v>10090.26</v>
      </c>
      <c r="E116" s="59">
        <v>10090.26</v>
      </c>
      <c r="F116" s="59">
        <v>10090.26</v>
      </c>
      <c r="G116" s="59">
        <v>10090.26</v>
      </c>
      <c r="H116" s="59">
        <v>10090.26</v>
      </c>
      <c r="I116" s="59">
        <v>10090.26</v>
      </c>
      <c r="J116" s="59">
        <v>9843.19</v>
      </c>
      <c r="K116" s="59">
        <v>9843.19</v>
      </c>
      <c r="L116" s="59">
        <v>9843.19</v>
      </c>
      <c r="M116" s="59">
        <v>9843.19</v>
      </c>
      <c r="N116" s="59">
        <v>9843.19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96645.05</v>
      </c>
      <c r="D117" s="59">
        <v>96645.05</v>
      </c>
      <c r="E117" s="59">
        <v>96645.05</v>
      </c>
      <c r="F117" s="59">
        <v>96645.05</v>
      </c>
      <c r="G117" s="59">
        <v>96645.05</v>
      </c>
      <c r="H117" s="59">
        <v>96645.05</v>
      </c>
      <c r="I117" s="59">
        <v>96645.05</v>
      </c>
      <c r="J117" s="59">
        <v>94278.57</v>
      </c>
      <c r="K117" s="59">
        <v>94278.57</v>
      </c>
      <c r="L117" s="59">
        <v>94278.57</v>
      </c>
      <c r="M117" s="59">
        <v>94278.57</v>
      </c>
      <c r="N117" s="59">
        <v>94278.57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129134.54000000001</v>
      </c>
      <c r="D189" s="6">
        <f>SUM(D111:D188)</f>
        <v>129134.54000000001</v>
      </c>
      <c r="E189" s="6">
        <f>SUM(E110:E188)</f>
        <v>129659.67000000001</v>
      </c>
      <c r="F189" s="6">
        <f>SUM(F109:F188)</f>
        <v>129659.67000000001</v>
      </c>
      <c r="G189" s="6">
        <f>SUM(G108:G188)</f>
        <v>129659.67000000001</v>
      </c>
      <c r="H189" s="6">
        <f>SUM(H102:H188)</f>
        <v>129659.67000000001</v>
      </c>
      <c r="I189" s="6">
        <f>SUM(I102:I188)</f>
        <v>129659.67000000001</v>
      </c>
      <c r="J189" s="6">
        <f t="shared" ref="J189:L189" si="1">SUM(J102:J188)</f>
        <v>126484.79000000001</v>
      </c>
      <c r="K189" s="6">
        <f>SUM(K102:K188)</f>
        <v>132896.89000000001</v>
      </c>
      <c r="L189" s="6">
        <f t="shared" si="1"/>
        <v>148251.52000000002</v>
      </c>
      <c r="M189" s="6">
        <f>SUM(M102:M188)</f>
        <v>148251.52000000002</v>
      </c>
      <c r="N189" s="13">
        <f>SUM(N98:N188)</f>
        <v>148251.52000000002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4356.8500000000004</v>
      </c>
      <c r="M200" s="59">
        <v>4356.8500000000004</v>
      </c>
      <c r="N200" s="59">
        <v>4356.8500000000004</v>
      </c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934.26</v>
      </c>
      <c r="M201" s="59">
        <v>934.26</v>
      </c>
      <c r="N201" s="59">
        <v>934.26</v>
      </c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59">
        <v>732517.23</v>
      </c>
      <c r="G203" s="59">
        <v>743561.65</v>
      </c>
      <c r="H203" s="59">
        <v>744519.36</v>
      </c>
      <c r="I203" s="59">
        <v>744519.36</v>
      </c>
      <c r="J203" s="59">
        <v>730645.65</v>
      </c>
      <c r="K203" s="59">
        <v>730645.65</v>
      </c>
      <c r="L203" s="59">
        <v>725354.54</v>
      </c>
      <c r="M203" s="59">
        <v>725354.54</v>
      </c>
      <c r="N203" s="59">
        <v>725354.54</v>
      </c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30"/>
      <c r="P204" s="30"/>
      <c r="Q204" s="30"/>
      <c r="R204" s="30"/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30"/>
      <c r="P205" s="30"/>
      <c r="Q205" s="30"/>
      <c r="R205" s="30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487741.26</v>
      </c>
      <c r="D207" s="59">
        <v>487741.26</v>
      </c>
      <c r="E207" s="59">
        <v>487741.26</v>
      </c>
      <c r="F207" s="59">
        <v>487741.26</v>
      </c>
      <c r="G207" s="59">
        <v>487741.26</v>
      </c>
      <c r="H207" s="59">
        <v>487741.26</v>
      </c>
      <c r="I207" s="59">
        <v>487741.26</v>
      </c>
      <c r="J207" s="59">
        <v>475798.26</v>
      </c>
      <c r="K207" s="59">
        <v>475798.26</v>
      </c>
      <c r="L207" s="59">
        <v>475798.26</v>
      </c>
      <c r="M207" s="59">
        <v>475798.26</v>
      </c>
      <c r="N207" s="59">
        <v>475798.26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193598.03</v>
      </c>
      <c r="D210" s="59">
        <v>193598.03</v>
      </c>
      <c r="E210" s="59">
        <v>193598.03</v>
      </c>
      <c r="F210" s="59">
        <v>193598.03</v>
      </c>
      <c r="G210" s="59">
        <v>193598.03</v>
      </c>
      <c r="H210" s="59">
        <v>193598.03</v>
      </c>
      <c r="I210" s="59">
        <v>193598.03</v>
      </c>
      <c r="J210" s="59">
        <v>188857.52</v>
      </c>
      <c r="K210" s="59">
        <v>188857.52</v>
      </c>
      <c r="L210" s="59">
        <v>188857.52</v>
      </c>
      <c r="M210" s="59">
        <v>188857.52</v>
      </c>
      <c r="N210" s="59">
        <v>188857.52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981238.61</v>
      </c>
      <c r="D211" s="59">
        <v>981238.61</v>
      </c>
      <c r="E211" s="59">
        <v>981238.61</v>
      </c>
      <c r="F211" s="59">
        <v>981238.61</v>
      </c>
      <c r="G211" s="59">
        <v>981238.61</v>
      </c>
      <c r="H211" s="59">
        <v>981238.26</v>
      </c>
      <c r="I211" s="59">
        <v>981238.26</v>
      </c>
      <c r="J211" s="59">
        <v>957211.31</v>
      </c>
      <c r="K211" s="59">
        <v>957211.31</v>
      </c>
      <c r="L211" s="59">
        <v>957211.31</v>
      </c>
      <c r="M211" s="59">
        <v>957211.31</v>
      </c>
      <c r="N211" s="59">
        <v>957211.31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1662577.9</v>
      </c>
      <c r="D283" s="6">
        <f>SUM(D205:D282)</f>
        <v>1662577.9</v>
      </c>
      <c r="E283" s="6">
        <f>SUM(E204:E282)</f>
        <v>1662577.9</v>
      </c>
      <c r="F283" s="6">
        <f>SUM(F203:F282)</f>
        <v>2395095.13</v>
      </c>
      <c r="G283" s="6">
        <f>SUM(G202:G282)</f>
        <v>2406139.5500000003</v>
      </c>
      <c r="H283" s="6">
        <f>SUM(H196:H282)</f>
        <v>2407096.91</v>
      </c>
      <c r="I283" s="6">
        <f>SUM(I196:I282)</f>
        <v>2407096.91</v>
      </c>
      <c r="J283" s="6">
        <f t="shared" ref="J283:L283" si="2">SUM(J196:J282)</f>
        <v>2352512.7400000002</v>
      </c>
      <c r="K283" s="6">
        <f>SUM(K196:K282)</f>
        <v>2352512.7400000002</v>
      </c>
      <c r="L283" s="6">
        <f t="shared" si="2"/>
        <v>2352512.7400000002</v>
      </c>
      <c r="M283" s="6">
        <f>SUM(M196:M282)</f>
        <v>2352512.7400000002</v>
      </c>
      <c r="N283" s="13">
        <f>SUM(N192:N282)</f>
        <v>2352512.7400000002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30"/>
      <c r="P298" s="30"/>
      <c r="Q298" s="30"/>
      <c r="R298" s="30"/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30"/>
      <c r="P299" s="30"/>
      <c r="Q299" s="30"/>
      <c r="R299" s="30"/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30"/>
      <c r="P392" s="30"/>
      <c r="Q392" s="30"/>
      <c r="R392" s="30"/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30"/>
      <c r="P393" s="30"/>
      <c r="Q393" s="30"/>
      <c r="R393" s="30"/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2601.9</v>
      </c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793.67</v>
      </c>
      <c r="N478" s="59">
        <v>793.67</v>
      </c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852.74</v>
      </c>
      <c r="M479" s="59">
        <v>852.74</v>
      </c>
      <c r="N479" s="59">
        <v>852.74</v>
      </c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789.66</v>
      </c>
      <c r="L480" s="59">
        <v>789.66</v>
      </c>
      <c r="M480" s="59">
        <v>789.66</v>
      </c>
      <c r="N480" s="59">
        <v>789.66</v>
      </c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1023.96</v>
      </c>
      <c r="J482" s="59">
        <v>998.88</v>
      </c>
      <c r="K482" s="59">
        <v>998.88</v>
      </c>
      <c r="L482" s="59">
        <v>998.88</v>
      </c>
      <c r="M482" s="59">
        <v>998.88</v>
      </c>
      <c r="N482" s="59">
        <v>998.88</v>
      </c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916.5</v>
      </c>
      <c r="I483" s="59">
        <v>916.5</v>
      </c>
      <c r="J483" s="59">
        <v>894.06</v>
      </c>
      <c r="K483" s="59">
        <v>894.06</v>
      </c>
      <c r="L483" s="59">
        <v>894.06</v>
      </c>
      <c r="M483" s="59">
        <v>894.06</v>
      </c>
      <c r="N483" s="59">
        <v>894.06</v>
      </c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2754.45</v>
      </c>
      <c r="H484" s="59">
        <v>2754.45</v>
      </c>
      <c r="I484" s="59">
        <v>2754.45</v>
      </c>
      <c r="J484" s="59">
        <v>2687.01</v>
      </c>
      <c r="K484" s="59">
        <v>2687.01</v>
      </c>
      <c r="L484" s="59">
        <v>2687.01</v>
      </c>
      <c r="M484" s="59">
        <v>2687.01</v>
      </c>
      <c r="N484" s="59">
        <v>2140.62</v>
      </c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867.54</v>
      </c>
      <c r="G485" s="59">
        <v>867.54</v>
      </c>
      <c r="H485" s="59">
        <v>867.54</v>
      </c>
      <c r="I485" s="59">
        <v>867.54</v>
      </c>
      <c r="J485" s="59">
        <v>846.3</v>
      </c>
      <c r="K485" s="59">
        <v>846.3</v>
      </c>
      <c r="L485" s="59">
        <v>846.3</v>
      </c>
      <c r="M485" s="59">
        <v>846.3</v>
      </c>
      <c r="N485" s="59">
        <v>846.3</v>
      </c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150.80000000000001</v>
      </c>
      <c r="F486" s="59">
        <v>150.80000000000001</v>
      </c>
      <c r="G486" s="59">
        <v>150.80000000000001</v>
      </c>
      <c r="H486" s="59">
        <v>150.80000000000001</v>
      </c>
      <c r="I486" s="59">
        <v>150.80000000000001</v>
      </c>
      <c r="J486" s="59">
        <v>147.1</v>
      </c>
      <c r="K486" s="59">
        <v>147.1</v>
      </c>
      <c r="L486" s="59">
        <v>147.1</v>
      </c>
      <c r="M486" s="59">
        <v>147.1</v>
      </c>
      <c r="N486" s="59">
        <v>147.1</v>
      </c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30"/>
      <c r="P487" s="30"/>
      <c r="Q487" s="30"/>
      <c r="R487" s="30"/>
    </row>
    <row r="488" spans="2:18" x14ac:dyDescent="0.2">
      <c r="B488" s="4">
        <v>2006</v>
      </c>
      <c r="C488" s="59">
        <v>1039.8399999999999</v>
      </c>
      <c r="D488" s="59">
        <v>1039.8399999999999</v>
      </c>
      <c r="E488" s="59">
        <v>1039.8399999999999</v>
      </c>
      <c r="F488" s="59">
        <v>1039.8399999999999</v>
      </c>
      <c r="G488" s="59">
        <v>1039.8399999999999</v>
      </c>
      <c r="H488" s="59">
        <v>1039.8399999999999</v>
      </c>
      <c r="I488" s="59">
        <v>1039.8399999999999</v>
      </c>
      <c r="J488" s="59">
        <v>1014.37</v>
      </c>
      <c r="K488" s="59">
        <v>1014.37</v>
      </c>
      <c r="L488" s="59">
        <v>1014.37</v>
      </c>
      <c r="M488" s="59">
        <v>1014.37</v>
      </c>
      <c r="N488" s="59">
        <v>1014.37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14784.13</v>
      </c>
      <c r="D489" s="59">
        <v>14784.13</v>
      </c>
      <c r="E489" s="59">
        <v>14784.13</v>
      </c>
      <c r="F489" s="59">
        <v>15139.43</v>
      </c>
      <c r="G489" s="59">
        <v>15139.43</v>
      </c>
      <c r="H489" s="59">
        <v>14784.13</v>
      </c>
      <c r="I489" s="59">
        <v>14784.13</v>
      </c>
      <c r="J489" s="59">
        <v>14422.12</v>
      </c>
      <c r="K489" s="59">
        <v>14422.12</v>
      </c>
      <c r="L489" s="59">
        <v>14422.12</v>
      </c>
      <c r="M489" s="59">
        <v>14422.12</v>
      </c>
      <c r="N489" s="59">
        <v>14422.12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3006.26</v>
      </c>
      <c r="D492" s="59">
        <v>3006.26</v>
      </c>
      <c r="E492" s="59">
        <v>3006.26</v>
      </c>
      <c r="F492" s="59">
        <v>3006.26</v>
      </c>
      <c r="G492" s="59">
        <v>3006.26</v>
      </c>
      <c r="H492" s="59">
        <v>3006.26</v>
      </c>
      <c r="I492" s="59">
        <v>3006.26</v>
      </c>
      <c r="J492" s="59">
        <v>2932.65</v>
      </c>
      <c r="K492" s="59">
        <v>2932.65</v>
      </c>
      <c r="L492" s="59">
        <v>2932.65</v>
      </c>
      <c r="M492" s="59">
        <v>2932.65</v>
      </c>
      <c r="N492" s="59">
        <v>2932.65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38284.160000000003</v>
      </c>
      <c r="D493" s="59">
        <v>38284.160000000003</v>
      </c>
      <c r="E493" s="59">
        <v>38284.160000000003</v>
      </c>
      <c r="F493" s="59">
        <v>38284.160000000003</v>
      </c>
      <c r="G493" s="59">
        <v>38284.160000000003</v>
      </c>
      <c r="H493" s="59">
        <v>36896.449999999997</v>
      </c>
      <c r="I493" s="59">
        <v>36896.449999999997</v>
      </c>
      <c r="J493" s="59">
        <v>35992.99</v>
      </c>
      <c r="K493" s="59">
        <v>35768.46</v>
      </c>
      <c r="L493" s="59">
        <v>35768.46</v>
      </c>
      <c r="M493" s="59">
        <v>35768.46</v>
      </c>
      <c r="N493" s="59">
        <v>34958.33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57114.39</v>
      </c>
      <c r="D565" s="6">
        <f>SUM(D487:D564)</f>
        <v>57114.39</v>
      </c>
      <c r="E565" s="6">
        <f>SUM(E486:E564)</f>
        <v>57265.19</v>
      </c>
      <c r="F565" s="6">
        <f>SUM(F485:F564)</f>
        <v>58488.030000000006</v>
      </c>
      <c r="G565" s="6">
        <f>SUM(G484:G564)</f>
        <v>61242.48</v>
      </c>
      <c r="H565" s="6">
        <f>SUM(H478:H564)</f>
        <v>60415.969999999994</v>
      </c>
      <c r="I565" s="6">
        <f>SUM(I478:I564)</f>
        <v>61439.93</v>
      </c>
      <c r="J565" s="6">
        <f t="shared" ref="J565:L565" si="5">SUM(J478:J564)</f>
        <v>59935.48</v>
      </c>
      <c r="K565" s="6">
        <f>SUM(K478:K564)</f>
        <v>60500.61</v>
      </c>
      <c r="L565" s="6">
        <f t="shared" si="5"/>
        <v>61353.350000000006</v>
      </c>
      <c r="M565" s="6">
        <f>SUM(M478:M564)</f>
        <v>62147.020000000004</v>
      </c>
      <c r="N565" s="13">
        <f>SUM(N474:N564)</f>
        <v>63392.4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1239.0999999999999</v>
      </c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1.04</v>
      </c>
      <c r="L574" s="59">
        <v>1.04</v>
      </c>
      <c r="M574" s="59">
        <v>1.04</v>
      </c>
      <c r="N574" s="59">
        <v>1.04</v>
      </c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399.77</v>
      </c>
      <c r="K575" s="59">
        <v>399.77</v>
      </c>
      <c r="L575" s="59">
        <v>399.77</v>
      </c>
      <c r="M575" s="59">
        <v>399.77</v>
      </c>
      <c r="N575" s="59">
        <v>399.77</v>
      </c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421.91</v>
      </c>
      <c r="I577" s="59">
        <v>421.91</v>
      </c>
      <c r="J577" s="59">
        <v>411.58</v>
      </c>
      <c r="K577" s="59">
        <v>411.58</v>
      </c>
      <c r="L577" s="59">
        <v>411.58</v>
      </c>
      <c r="M577" s="59">
        <v>411.58</v>
      </c>
      <c r="N577" s="59">
        <v>411.58</v>
      </c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1714.62</v>
      </c>
      <c r="H578" s="59">
        <v>1714.62</v>
      </c>
      <c r="I578" s="59">
        <v>1714.62</v>
      </c>
      <c r="J578" s="59">
        <v>1672.63</v>
      </c>
      <c r="K578" s="59">
        <v>1672.63</v>
      </c>
      <c r="L578" s="59">
        <v>1672.63</v>
      </c>
      <c r="M578" s="59">
        <v>1672.63</v>
      </c>
      <c r="N578" s="59">
        <v>1672.63</v>
      </c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92011.68</v>
      </c>
      <c r="G579" s="59">
        <v>92011.68</v>
      </c>
      <c r="H579" s="59">
        <v>92011.68</v>
      </c>
      <c r="I579" s="59">
        <v>92011.68</v>
      </c>
      <c r="J579" s="59">
        <v>89758.65</v>
      </c>
      <c r="K579" s="59">
        <v>89758.65</v>
      </c>
      <c r="L579" s="59">
        <v>89758.65</v>
      </c>
      <c r="M579" s="59">
        <v>89758.65</v>
      </c>
      <c r="N579" s="59">
        <v>89758.65</v>
      </c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340.56</v>
      </c>
      <c r="E581" s="59">
        <v>340.56</v>
      </c>
      <c r="F581" s="59">
        <v>340.56</v>
      </c>
      <c r="G581" s="59">
        <v>340.56</v>
      </c>
      <c r="H581" s="59">
        <v>340.56</v>
      </c>
      <c r="I581" s="59">
        <v>340.56</v>
      </c>
      <c r="J581" s="59">
        <v>332.22</v>
      </c>
      <c r="K581" s="59">
        <v>332.22</v>
      </c>
      <c r="L581" s="59">
        <v>332.22</v>
      </c>
      <c r="M581" s="59">
        <v>332.22</v>
      </c>
      <c r="N581" s="59">
        <v>332.22</v>
      </c>
      <c r="O581" s="30"/>
      <c r="P581" s="30"/>
      <c r="Q581" s="30"/>
      <c r="R581" s="30"/>
    </row>
    <row r="582" spans="2:18" x14ac:dyDescent="0.2">
      <c r="B582" s="4">
        <v>2006</v>
      </c>
      <c r="C582" s="59">
        <v>2223.39</v>
      </c>
      <c r="D582" s="59">
        <v>2223.39</v>
      </c>
      <c r="E582" s="59">
        <v>2223.39</v>
      </c>
      <c r="F582" s="59">
        <v>2223.39</v>
      </c>
      <c r="G582" s="59">
        <v>2223.39</v>
      </c>
      <c r="H582" s="59">
        <v>2223.39</v>
      </c>
      <c r="I582" s="59">
        <v>2223.39</v>
      </c>
      <c r="J582" s="59">
        <v>2168.9499999999998</v>
      </c>
      <c r="K582" s="59">
        <v>2168.9499999999998</v>
      </c>
      <c r="L582" s="59">
        <v>2168.9499999999998</v>
      </c>
      <c r="M582" s="59">
        <v>2168.9499999999998</v>
      </c>
      <c r="N582" s="59">
        <v>2168.9499999999998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107050.13</v>
      </c>
      <c r="D583" s="59">
        <v>108921.94</v>
      </c>
      <c r="E583" s="59">
        <v>109593.37</v>
      </c>
      <c r="F583" s="59">
        <v>109593.37</v>
      </c>
      <c r="G583" s="59">
        <v>109593.37</v>
      </c>
      <c r="H583" s="59">
        <v>107816.87</v>
      </c>
      <c r="I583" s="59">
        <v>107816.87</v>
      </c>
      <c r="J583" s="59">
        <v>105176.83</v>
      </c>
      <c r="K583" s="59">
        <v>105176.83</v>
      </c>
      <c r="L583" s="59">
        <v>105176.83</v>
      </c>
      <c r="M583" s="59">
        <v>105176.83</v>
      </c>
      <c r="N583" s="59">
        <v>105176.83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20122.77</v>
      </c>
      <c r="D586" s="59">
        <v>20122.77</v>
      </c>
      <c r="E586" s="59">
        <v>20122.77</v>
      </c>
      <c r="F586" s="59">
        <v>20122.77</v>
      </c>
      <c r="G586" s="59">
        <v>20122.77</v>
      </c>
      <c r="H586" s="59">
        <v>20122.77</v>
      </c>
      <c r="I586" s="59">
        <v>20122.77</v>
      </c>
      <c r="J586" s="59">
        <v>19630.03</v>
      </c>
      <c r="K586" s="59">
        <v>19630.03</v>
      </c>
      <c r="L586" s="59">
        <v>19630.03</v>
      </c>
      <c r="M586" s="59">
        <v>19630.03</v>
      </c>
      <c r="N586" s="59">
        <v>19630.03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70411.87</v>
      </c>
      <c r="D587" s="59">
        <v>70411.87</v>
      </c>
      <c r="E587" s="59">
        <v>70411.87</v>
      </c>
      <c r="F587" s="59">
        <v>70411.87</v>
      </c>
      <c r="G587" s="59">
        <v>70411.87</v>
      </c>
      <c r="H587" s="59">
        <v>70412.22</v>
      </c>
      <c r="I587" s="59">
        <v>67970.34</v>
      </c>
      <c r="J587" s="59">
        <v>66305.990000000005</v>
      </c>
      <c r="K587" s="59">
        <v>66187.47</v>
      </c>
      <c r="L587" s="59">
        <v>65956.570000000007</v>
      </c>
      <c r="M587" s="59">
        <v>65956.570000000007</v>
      </c>
      <c r="N587" s="59">
        <v>65459.3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199808.16</v>
      </c>
      <c r="D659" s="6">
        <f>SUM(D581:D658)</f>
        <v>202020.53</v>
      </c>
      <c r="E659" s="6">
        <f>SUM(E580:E658)</f>
        <v>202691.96</v>
      </c>
      <c r="F659" s="6">
        <f>SUM(F579:F658)</f>
        <v>294703.64</v>
      </c>
      <c r="G659" s="6">
        <f>SUM(G578:G658)</f>
        <v>296418.26</v>
      </c>
      <c r="H659" s="6">
        <f>SUM(H572:H658)</f>
        <v>295064.01999999996</v>
      </c>
      <c r="I659" s="6">
        <f>SUM(I572:I658)</f>
        <v>292622.13999999996</v>
      </c>
      <c r="J659" s="6">
        <f t="shared" ref="J659:L659" si="6">SUM(J572:J658)</f>
        <v>285856.65000000002</v>
      </c>
      <c r="K659" s="6">
        <f>SUM(K572:K658)</f>
        <v>285739.17</v>
      </c>
      <c r="L659" s="6">
        <f t="shared" si="6"/>
        <v>285508.27</v>
      </c>
      <c r="M659" s="6">
        <f>SUM(M572:M658)</f>
        <v>285508.27</v>
      </c>
      <c r="N659" s="13">
        <f>SUM(N568:N658)</f>
        <v>286250.09999999998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59">
        <v>1586.41</v>
      </c>
      <c r="H672" s="59">
        <v>1586.41</v>
      </c>
      <c r="I672" s="59">
        <v>1586.41</v>
      </c>
      <c r="J672" s="59">
        <v>1547.57</v>
      </c>
      <c r="K672" s="59">
        <v>1547.57</v>
      </c>
      <c r="L672" s="59">
        <v>1547.57</v>
      </c>
      <c r="M672" s="59">
        <v>1547.57</v>
      </c>
      <c r="N672" s="59">
        <v>1547.57</v>
      </c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59">
        <v>210.28</v>
      </c>
      <c r="F674" s="59">
        <v>210.28</v>
      </c>
      <c r="G674" s="59">
        <v>210.28</v>
      </c>
      <c r="H674" s="59">
        <v>210.28</v>
      </c>
      <c r="I674" s="59">
        <v>210.28</v>
      </c>
      <c r="J674" s="59">
        <v>205.14</v>
      </c>
      <c r="K674" s="59">
        <v>205.14</v>
      </c>
      <c r="L674" s="59">
        <v>205.14</v>
      </c>
      <c r="M674" s="59">
        <v>205.14</v>
      </c>
      <c r="N674" s="59">
        <v>205.14</v>
      </c>
      <c r="O674" s="30"/>
      <c r="P674" s="30"/>
      <c r="Q674" s="30"/>
      <c r="R674" s="30"/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30"/>
      <c r="P675" s="30"/>
      <c r="Q675" s="30"/>
      <c r="R675" s="30"/>
    </row>
    <row r="676" spans="2:18" x14ac:dyDescent="0.2">
      <c r="B676" s="4">
        <v>2006</v>
      </c>
      <c r="C676" s="59">
        <v>1901.67</v>
      </c>
      <c r="D676" s="59">
        <v>1901.67</v>
      </c>
      <c r="E676" s="59">
        <v>1901.67</v>
      </c>
      <c r="F676" s="59">
        <v>1901.67</v>
      </c>
      <c r="G676" s="59">
        <v>1901.67</v>
      </c>
      <c r="H676" s="59">
        <v>1901.67</v>
      </c>
      <c r="I676" s="59">
        <v>1901.67</v>
      </c>
      <c r="J676" s="59">
        <v>1855.11</v>
      </c>
      <c r="K676" s="59">
        <v>1855.11</v>
      </c>
      <c r="L676" s="59">
        <v>1855.11</v>
      </c>
      <c r="M676" s="59">
        <v>1855.11</v>
      </c>
      <c r="N676" s="59">
        <v>1855.11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2735.71</v>
      </c>
      <c r="D677" s="59">
        <v>2735.71</v>
      </c>
      <c r="E677" s="59">
        <v>2735.71</v>
      </c>
      <c r="F677" s="59">
        <v>2735.71</v>
      </c>
      <c r="G677" s="59">
        <v>2179.87</v>
      </c>
      <c r="H677" s="59">
        <v>2179.87</v>
      </c>
      <c r="I677" s="59">
        <v>2179.87</v>
      </c>
      <c r="J677" s="59">
        <v>2126.4899999999998</v>
      </c>
      <c r="K677" s="59">
        <v>2126.4899999999998</v>
      </c>
      <c r="L677" s="59">
        <v>2126.4899999999998</v>
      </c>
      <c r="M677" s="59">
        <v>2126.4899999999998</v>
      </c>
      <c r="N677" s="59">
        <v>2126.4899999999998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1697.48</v>
      </c>
      <c r="D681" s="59">
        <v>1697.48</v>
      </c>
      <c r="E681" s="59">
        <v>1697.48</v>
      </c>
      <c r="F681" s="59">
        <v>1697.48</v>
      </c>
      <c r="G681" s="59">
        <v>1697.48</v>
      </c>
      <c r="H681" s="59">
        <v>1697.48</v>
      </c>
      <c r="I681" s="59">
        <v>1697.48</v>
      </c>
      <c r="J681" s="59">
        <v>1655.91</v>
      </c>
      <c r="K681" s="59">
        <v>1655.91</v>
      </c>
      <c r="L681" s="59">
        <v>1655.91</v>
      </c>
      <c r="M681" s="59">
        <v>1655.91</v>
      </c>
      <c r="N681" s="59">
        <v>1655.91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6334.8600000000006</v>
      </c>
      <c r="D753" s="6">
        <f>SUM(D675:D752)</f>
        <v>6334.8600000000006</v>
      </c>
      <c r="E753" s="6">
        <f>SUM(E674:E752)</f>
        <v>6545.1399999999994</v>
      </c>
      <c r="F753" s="6">
        <f>SUM(F673:F752)</f>
        <v>6545.1399999999994</v>
      </c>
      <c r="G753" s="6">
        <f>SUM(G672:G752)</f>
        <v>7575.7099999999991</v>
      </c>
      <c r="H753" s="6">
        <f>SUM(H666:H752)</f>
        <v>7575.7099999999991</v>
      </c>
      <c r="I753" s="6">
        <f>SUM(I666:I752)</f>
        <v>7575.7099999999991</v>
      </c>
      <c r="J753" s="6">
        <f t="shared" ref="J753:L753" si="7">SUM(J666:J752)</f>
        <v>7390.2199999999993</v>
      </c>
      <c r="K753" s="6">
        <f>SUM(K666:K752)</f>
        <v>7390.2199999999993</v>
      </c>
      <c r="L753" s="6">
        <f t="shared" si="7"/>
        <v>7390.2199999999993</v>
      </c>
      <c r="M753" s="6">
        <f>SUM(M666:M752)</f>
        <v>7390.2199999999993</v>
      </c>
      <c r="N753" s="13">
        <f>SUM(N662:N752)</f>
        <v>7390.2199999999993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30"/>
      <c r="P769" s="30"/>
      <c r="Q769" s="30"/>
      <c r="R769" s="30"/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288.92</v>
      </c>
      <c r="D771" s="59">
        <v>288.92</v>
      </c>
      <c r="E771" s="59">
        <v>288.92</v>
      </c>
      <c r="F771" s="59">
        <v>288.92</v>
      </c>
      <c r="G771" s="59">
        <v>288.92</v>
      </c>
      <c r="H771" s="59">
        <v>288.92</v>
      </c>
      <c r="I771" s="59">
        <v>288.92</v>
      </c>
      <c r="J771" s="59">
        <v>281.83999999999997</v>
      </c>
      <c r="K771" s="59">
        <v>281.83999999999997</v>
      </c>
      <c r="L771" s="59">
        <v>281.83999999999997</v>
      </c>
      <c r="M771" s="59">
        <v>281.83999999999997</v>
      </c>
      <c r="N771" s="59">
        <v>281.83999999999997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288.92</v>
      </c>
      <c r="D847" s="6">
        <f>SUM(D769:D846)</f>
        <v>288.92</v>
      </c>
      <c r="E847" s="6">
        <f>SUM(E768:E846)</f>
        <v>288.92</v>
      </c>
      <c r="F847" s="6">
        <f>SUM(F767:F846)</f>
        <v>288.92</v>
      </c>
      <c r="G847" s="6">
        <f>SUM(G766:G846)</f>
        <v>288.92</v>
      </c>
      <c r="H847" s="6">
        <f>SUM(H760:H846)</f>
        <v>288.92</v>
      </c>
      <c r="I847" s="6">
        <f>SUM(I760:I846)</f>
        <v>288.92</v>
      </c>
      <c r="J847" s="6">
        <f t="shared" ref="J847:L847" si="8">SUM(J760:J846)</f>
        <v>281.83999999999997</v>
      </c>
      <c r="K847" s="6">
        <f>SUM(K760:K846)</f>
        <v>281.83999999999997</v>
      </c>
      <c r="L847" s="6">
        <f t="shared" si="8"/>
        <v>281.83999999999997</v>
      </c>
      <c r="M847" s="6">
        <f>SUM(M760:M846)</f>
        <v>281.83999999999997</v>
      </c>
      <c r="N847" s="13">
        <f>SUM(N756:N846)</f>
        <v>281.83999999999997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30"/>
      <c r="P863" s="30"/>
      <c r="Q863" s="30"/>
      <c r="R863" s="30"/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473.11</v>
      </c>
      <c r="N948" s="59">
        <v>473.11</v>
      </c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5165.3100000000004</v>
      </c>
      <c r="M949" s="59">
        <v>5165.3100000000004</v>
      </c>
      <c r="N949" s="59">
        <v>5165.3100000000004</v>
      </c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14496.24</v>
      </c>
      <c r="I953" s="59">
        <v>14496.24</v>
      </c>
      <c r="J953" s="59">
        <v>14141.28</v>
      </c>
      <c r="K953" s="59">
        <v>14141.28</v>
      </c>
      <c r="L953" s="59">
        <v>14141.28</v>
      </c>
      <c r="M953" s="59">
        <v>14141.28</v>
      </c>
      <c r="N953" s="59">
        <v>14141.28</v>
      </c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3402.23</v>
      </c>
      <c r="F956" s="59">
        <v>4123.25</v>
      </c>
      <c r="G956" s="59">
        <v>4123.25</v>
      </c>
      <c r="H956" s="59">
        <v>4123.25</v>
      </c>
      <c r="I956" s="59">
        <v>4123.25</v>
      </c>
      <c r="J956" s="59">
        <v>4022.29</v>
      </c>
      <c r="K956" s="59">
        <v>4022.29</v>
      </c>
      <c r="L956" s="59">
        <v>4022.29</v>
      </c>
      <c r="M956" s="59">
        <v>4022.29</v>
      </c>
      <c r="N956" s="59">
        <v>4022.29</v>
      </c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30"/>
      <c r="P957" s="30"/>
      <c r="Q957" s="30"/>
      <c r="R957" s="30"/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5887.87</v>
      </c>
      <c r="D963" s="59">
        <v>5887.87</v>
      </c>
      <c r="E963" s="59">
        <v>5887.87</v>
      </c>
      <c r="F963" s="59">
        <v>5887.87</v>
      </c>
      <c r="G963" s="59">
        <v>5887.87</v>
      </c>
      <c r="H963" s="59">
        <v>717.56</v>
      </c>
      <c r="I963" s="59">
        <v>717.56</v>
      </c>
      <c r="J963" s="59">
        <v>699.99</v>
      </c>
      <c r="K963" s="59">
        <v>699.99</v>
      </c>
      <c r="L963" s="59">
        <v>699.99</v>
      </c>
      <c r="M963" s="59">
        <v>699.99</v>
      </c>
      <c r="N963" s="59">
        <v>699.99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5887.87</v>
      </c>
      <c r="D1035" s="6">
        <f>SUM(D957:D1034)</f>
        <v>5887.87</v>
      </c>
      <c r="E1035" s="6">
        <f>SUM(E956:E1034)</f>
        <v>9290.1</v>
      </c>
      <c r="F1035" s="6">
        <f>SUM(F955:F1034)</f>
        <v>10011.119999999999</v>
      </c>
      <c r="G1035" s="6">
        <f>SUM(G954:G1034)</f>
        <v>10011.119999999999</v>
      </c>
      <c r="H1035" s="6">
        <f>SUM(H948:H1034)</f>
        <v>19337.05</v>
      </c>
      <c r="I1035" s="6">
        <f>SUM(I948:I1034)</f>
        <v>19337.05</v>
      </c>
      <c r="J1035" s="6">
        <f t="shared" ref="J1035:L1035" si="10">SUM(J948:J1034)</f>
        <v>18863.560000000001</v>
      </c>
      <c r="K1035" s="6">
        <f>SUM(K948:K1034)</f>
        <v>18863.560000000001</v>
      </c>
      <c r="L1035" s="6">
        <f t="shared" si="10"/>
        <v>24028.870000000003</v>
      </c>
      <c r="M1035" s="6">
        <f>SUM(M948:M1034)</f>
        <v>24501.980000000003</v>
      </c>
      <c r="N1035" s="13">
        <f>SUM(N944:N1034)</f>
        <v>24501.980000000003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30"/>
      <c r="P1051" s="30"/>
      <c r="Q1051" s="30"/>
      <c r="R1051" s="30"/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30"/>
      <c r="P1145" s="30"/>
      <c r="Q1145" s="30"/>
      <c r="R1145" s="30"/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56404.09</v>
      </c>
      <c r="N1230" s="59">
        <v>56404.09</v>
      </c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7424.17</v>
      </c>
      <c r="M1231" s="59">
        <v>7424.17</v>
      </c>
      <c r="N1231" s="59">
        <v>7424.17</v>
      </c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104108.42</v>
      </c>
      <c r="L1232" s="59">
        <v>104108.42</v>
      </c>
      <c r="M1232" s="59">
        <v>104108.42</v>
      </c>
      <c r="N1232" s="59">
        <v>104108.42</v>
      </c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31006.74</v>
      </c>
      <c r="L1233" s="59">
        <v>62044.67</v>
      </c>
      <c r="M1233" s="59">
        <v>62044.67</v>
      </c>
      <c r="N1233" s="59">
        <v>62044.67</v>
      </c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8665</v>
      </c>
      <c r="L1234" s="59">
        <v>8665</v>
      </c>
      <c r="M1234" s="59">
        <v>8665</v>
      </c>
      <c r="N1234" s="59">
        <v>8665</v>
      </c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25482.95</v>
      </c>
      <c r="M1235" s="59">
        <v>25482.95</v>
      </c>
      <c r="N1235" s="59">
        <v>25482.95</v>
      </c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59">
        <v>2267447.37</v>
      </c>
      <c r="H1236" s="59">
        <v>2284687.46</v>
      </c>
      <c r="I1236" s="59">
        <v>2293569.96</v>
      </c>
      <c r="J1236" s="59">
        <v>2268415.54</v>
      </c>
      <c r="K1236" s="59">
        <v>2211925.86</v>
      </c>
      <c r="L1236" s="59">
        <v>2211925.86</v>
      </c>
      <c r="M1236" s="59">
        <v>2211925.86</v>
      </c>
      <c r="N1236" s="59">
        <v>2211925.86</v>
      </c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59">
        <v>2139346.59</v>
      </c>
      <c r="G1237" s="59">
        <v>2267447.2200000002</v>
      </c>
      <c r="H1237" s="59">
        <v>2284687.3199999998</v>
      </c>
      <c r="I1237" s="59">
        <v>2293569.8199999998</v>
      </c>
      <c r="J1237" s="59">
        <v>2268415.4</v>
      </c>
      <c r="K1237" s="59">
        <v>2268415.4</v>
      </c>
      <c r="L1237" s="59">
        <v>2211894.52</v>
      </c>
      <c r="M1237" s="59">
        <v>2211894.52</v>
      </c>
      <c r="N1237" s="59">
        <v>2208428.52</v>
      </c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30"/>
      <c r="P1239" s="30"/>
      <c r="Q1239" s="30"/>
      <c r="R1239" s="30"/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2218668.9700000002</v>
      </c>
      <c r="D1241" s="59">
        <v>2222888.06</v>
      </c>
      <c r="E1241" s="59">
        <v>2245471.4300000002</v>
      </c>
      <c r="F1241" s="59">
        <v>2245471.4300000002</v>
      </c>
      <c r="G1241" s="59">
        <v>2246028.94</v>
      </c>
      <c r="H1241" s="59">
        <v>2246028.94</v>
      </c>
      <c r="I1241" s="59">
        <v>2246028.94</v>
      </c>
      <c r="J1241" s="59">
        <v>2191031.89</v>
      </c>
      <c r="K1241" s="59">
        <v>2191031.89</v>
      </c>
      <c r="L1241" s="59">
        <v>2191031.89</v>
      </c>
      <c r="M1241" s="59">
        <v>2191031.89</v>
      </c>
      <c r="N1241" s="59">
        <v>2191031.89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131022.86</v>
      </c>
      <c r="D1244" s="59">
        <v>131022.86</v>
      </c>
      <c r="E1244" s="59">
        <v>131022.86</v>
      </c>
      <c r="F1244" s="59">
        <v>131022.86</v>
      </c>
      <c r="G1244" s="59">
        <v>131022.86</v>
      </c>
      <c r="H1244" s="59">
        <v>131022.86</v>
      </c>
      <c r="I1244" s="59">
        <v>131022.86</v>
      </c>
      <c r="J1244" s="59">
        <v>127814.59</v>
      </c>
      <c r="K1244" s="59">
        <v>127814.59</v>
      </c>
      <c r="L1244" s="59">
        <v>127814.59</v>
      </c>
      <c r="M1244" s="59">
        <v>127814.59</v>
      </c>
      <c r="N1244" s="59">
        <v>127814.59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6037693.6900000004</v>
      </c>
      <c r="D1245" s="59">
        <v>6037693.6900000004</v>
      </c>
      <c r="E1245" s="59">
        <v>6037693.6900000004</v>
      </c>
      <c r="F1245" s="59">
        <v>6037693.6900000004</v>
      </c>
      <c r="G1245" s="59">
        <v>6037693.6900000004</v>
      </c>
      <c r="H1245" s="59">
        <v>6037693.6900000004</v>
      </c>
      <c r="I1245" s="59">
        <v>6037693.6900000004</v>
      </c>
      <c r="J1245" s="59">
        <v>5889852.6100000003</v>
      </c>
      <c r="K1245" s="59">
        <v>5889852.6100000003</v>
      </c>
      <c r="L1245" s="59">
        <v>5889852.6100000003</v>
      </c>
      <c r="M1245" s="59">
        <v>5889852.6100000003</v>
      </c>
      <c r="N1245" s="59">
        <v>5889852.6100000003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8387385.5200000005</v>
      </c>
      <c r="D1317" s="6">
        <f>SUM(D1239:D1316)</f>
        <v>8391604.6099999994</v>
      </c>
      <c r="E1317" s="6">
        <f>SUM(E1238:E1316)</f>
        <v>8414187.9800000004</v>
      </c>
      <c r="F1317" s="6">
        <f>SUM(F1237:F1316)</f>
        <v>10553534.57</v>
      </c>
      <c r="G1317" s="6">
        <f>SUM(G1236:G1316)</f>
        <v>12949640.08</v>
      </c>
      <c r="H1317" s="6">
        <f>SUM(H1230:H1316)</f>
        <v>12984120.27</v>
      </c>
      <c r="I1317" s="6">
        <f>SUM(I1230:I1316)</f>
        <v>13001885.27</v>
      </c>
      <c r="J1317" s="6">
        <f t="shared" ref="J1317:L1317" si="13">SUM(J1230:J1316)</f>
        <v>12745530.030000001</v>
      </c>
      <c r="K1317" s="6">
        <f>SUM(K1230:K1316)</f>
        <v>12832820.510000002</v>
      </c>
      <c r="L1317" s="6">
        <f t="shared" si="13"/>
        <v>12840244.68</v>
      </c>
      <c r="M1317" s="6">
        <f>SUM(M1230:M1316)</f>
        <v>12896648.77</v>
      </c>
      <c r="N1317" s="13">
        <f>SUM(N1226:N1316)</f>
        <v>12893182.77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30"/>
      <c r="P1333" s="30"/>
      <c r="Q1333" s="30"/>
      <c r="R1333" s="30"/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17375.59</v>
      </c>
      <c r="D1335" s="59">
        <v>17375.59</v>
      </c>
      <c r="E1335" s="59">
        <v>17375.59</v>
      </c>
      <c r="F1335" s="59">
        <v>17375.59</v>
      </c>
      <c r="G1335" s="59">
        <v>17375.59</v>
      </c>
      <c r="H1335" s="59">
        <v>17375.59</v>
      </c>
      <c r="I1335" s="59">
        <v>17375.59</v>
      </c>
      <c r="J1335" s="59">
        <v>16950.13</v>
      </c>
      <c r="K1335" s="59">
        <v>16950.13</v>
      </c>
      <c r="L1335" s="59">
        <v>16950.13</v>
      </c>
      <c r="M1335" s="59">
        <v>16950.13</v>
      </c>
      <c r="N1335" s="59">
        <v>16950.13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122375.93</v>
      </c>
      <c r="D1339" s="59">
        <v>122375.93</v>
      </c>
      <c r="E1339" s="59">
        <v>122375.93</v>
      </c>
      <c r="F1339" s="59">
        <v>122375.93</v>
      </c>
      <c r="G1339" s="59">
        <v>122375.93</v>
      </c>
      <c r="H1339" s="59">
        <v>122375.93</v>
      </c>
      <c r="I1339" s="59">
        <v>122375.93</v>
      </c>
      <c r="J1339" s="59">
        <v>119379.39</v>
      </c>
      <c r="K1339" s="59">
        <v>119379.39</v>
      </c>
      <c r="L1339" s="59">
        <v>119379.39</v>
      </c>
      <c r="M1339" s="59">
        <v>119379.39</v>
      </c>
      <c r="N1339" s="59">
        <v>119379.39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139751.51999999999</v>
      </c>
      <c r="D1411" s="6">
        <f>SUM(D1333:D1410)</f>
        <v>139751.51999999999</v>
      </c>
      <c r="E1411" s="6">
        <f>SUM(E1332:E1410)</f>
        <v>139751.51999999999</v>
      </c>
      <c r="F1411" s="6">
        <f>SUM(F1331:F1410)</f>
        <v>139751.51999999999</v>
      </c>
      <c r="G1411" s="6">
        <f>SUM(G1330:G1410)</f>
        <v>139751.51999999999</v>
      </c>
      <c r="H1411" s="6">
        <f>SUM(H1324:H1410)</f>
        <v>139751.51999999999</v>
      </c>
      <c r="I1411" s="6">
        <f>SUM(I1324:I1410)</f>
        <v>139751.51999999999</v>
      </c>
      <c r="J1411" s="6">
        <f t="shared" ref="J1411:L1411" si="14">SUM(J1324:J1410)</f>
        <v>136329.51999999999</v>
      </c>
      <c r="K1411" s="6">
        <f>SUM(K1324:K1410)</f>
        <v>136329.51999999999</v>
      </c>
      <c r="L1411" s="6">
        <f t="shared" si="14"/>
        <v>136329.51999999999</v>
      </c>
      <c r="M1411" s="6">
        <f>SUM(M1324:M1410)</f>
        <v>136329.51999999999</v>
      </c>
      <c r="N1411" s="13">
        <f>SUM(N1320:N1410)</f>
        <v>136329.51999999999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23085.64</v>
      </c>
      <c r="M1421" s="59">
        <v>23085.64</v>
      </c>
      <c r="N1421" s="59">
        <v>23085.64</v>
      </c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6161.28</v>
      </c>
      <c r="M1423" s="59">
        <v>6161.28</v>
      </c>
      <c r="N1423" s="59">
        <v>6161.28</v>
      </c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59">
        <v>3819099.21</v>
      </c>
      <c r="G1425" s="59">
        <v>3897494.62</v>
      </c>
      <c r="H1425" s="59">
        <v>3903810.56</v>
      </c>
      <c r="I1425" s="59">
        <v>3903810.56</v>
      </c>
      <c r="J1425" s="59">
        <v>3831306.13</v>
      </c>
      <c r="K1425" s="59">
        <v>3831306.13</v>
      </c>
      <c r="L1425" s="59">
        <v>3802059.21</v>
      </c>
      <c r="M1425" s="59">
        <v>3802059.21</v>
      </c>
      <c r="N1425" s="59">
        <v>3802059.21</v>
      </c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30"/>
      <c r="P1427" s="30"/>
      <c r="Q1427" s="30"/>
      <c r="R1427" s="30"/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2567405.4300000002</v>
      </c>
      <c r="D1429" s="59">
        <v>2580456.69</v>
      </c>
      <c r="E1429" s="59">
        <v>2633616.4700000002</v>
      </c>
      <c r="F1429" s="59">
        <v>2640437.31</v>
      </c>
      <c r="G1429" s="59">
        <v>2657085.21</v>
      </c>
      <c r="H1429" s="59">
        <v>2653176.91</v>
      </c>
      <c r="I1429" s="59">
        <v>2653176.91</v>
      </c>
      <c r="J1429" s="59">
        <v>2588210.2999999998</v>
      </c>
      <c r="K1429" s="59">
        <v>2588210.2999999998</v>
      </c>
      <c r="L1429" s="59">
        <v>2588210.2999999998</v>
      </c>
      <c r="M1429" s="59">
        <v>2588210.2999999998</v>
      </c>
      <c r="N1429" s="59">
        <v>2588210.2999999998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372143.92</v>
      </c>
      <c r="D1432" s="59">
        <v>372143.92</v>
      </c>
      <c r="E1432" s="59">
        <v>372143.92</v>
      </c>
      <c r="F1432" s="59">
        <v>372143.92</v>
      </c>
      <c r="G1432" s="59">
        <v>372143.92</v>
      </c>
      <c r="H1432" s="59">
        <v>372143.92</v>
      </c>
      <c r="I1432" s="59">
        <v>372143.92</v>
      </c>
      <c r="J1432" s="59">
        <v>363031.48</v>
      </c>
      <c r="K1432" s="59">
        <v>363031.48</v>
      </c>
      <c r="L1432" s="59">
        <v>363031.48</v>
      </c>
      <c r="M1432" s="59">
        <v>363031.48</v>
      </c>
      <c r="N1432" s="59">
        <v>363031.48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2632383.77</v>
      </c>
      <c r="D1433" s="59">
        <v>2632383.77</v>
      </c>
      <c r="E1433" s="59">
        <v>2632383.77</v>
      </c>
      <c r="F1433" s="59">
        <v>2632383.77</v>
      </c>
      <c r="G1433" s="59">
        <v>2632383.77</v>
      </c>
      <c r="H1433" s="59">
        <v>2632383.77</v>
      </c>
      <c r="I1433" s="59">
        <v>2632383.77</v>
      </c>
      <c r="J1433" s="59">
        <v>2567926.2999999998</v>
      </c>
      <c r="K1433" s="59">
        <v>2567926.2999999998</v>
      </c>
      <c r="L1433" s="59">
        <v>2567926.2999999998</v>
      </c>
      <c r="M1433" s="59">
        <v>2567926.2999999998</v>
      </c>
      <c r="N1433" s="59">
        <v>2567926.2999999998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5571933.1200000001</v>
      </c>
      <c r="D1505" s="6">
        <f>SUM(D1427:D1504)</f>
        <v>5584984.3799999999</v>
      </c>
      <c r="E1505" s="6">
        <f>SUM(E1426:E1504)</f>
        <v>5638144.1600000001</v>
      </c>
      <c r="F1505" s="6">
        <f>SUM(F1425:F1504)</f>
        <v>9464064.209999999</v>
      </c>
      <c r="G1505" s="6">
        <f>SUM(G1424:G1504)</f>
        <v>9559107.5199999996</v>
      </c>
      <c r="H1505" s="6">
        <f>SUM(H1418:H1504)</f>
        <v>9561515.1600000001</v>
      </c>
      <c r="I1505" s="6">
        <f>SUM(I1418:I1504)</f>
        <v>9561515.1600000001</v>
      </c>
      <c r="J1505" s="6">
        <f t="shared" ref="J1505:L1505" si="15">SUM(J1418:J1504)</f>
        <v>9350474.2100000009</v>
      </c>
      <c r="K1505" s="6">
        <f>SUM(K1418:K1504)</f>
        <v>9350474.2100000009</v>
      </c>
      <c r="L1505" s="6">
        <f t="shared" si="15"/>
        <v>9350474.2100000009</v>
      </c>
      <c r="M1505" s="6">
        <f>SUM(M1418:M1504)</f>
        <v>9350474.2100000009</v>
      </c>
      <c r="N1505" s="13">
        <f>SUM(N1414:N1504)</f>
        <v>9350474.2100000009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30"/>
      <c r="P1521" s="30"/>
      <c r="Q1521" s="30"/>
      <c r="R1521" s="30"/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1275.49</v>
      </c>
      <c r="M1609" s="59">
        <v>1275.49</v>
      </c>
      <c r="N1609" s="59">
        <v>1275.49</v>
      </c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868.15</v>
      </c>
      <c r="M1610" s="59">
        <v>868.15</v>
      </c>
      <c r="N1610" s="59">
        <v>868.15</v>
      </c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379.48</v>
      </c>
      <c r="M1611" s="59">
        <v>379.48</v>
      </c>
      <c r="N1611" s="59">
        <v>379.48</v>
      </c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59">
        <v>91579.69</v>
      </c>
      <c r="H1612" s="59">
        <v>91968.7</v>
      </c>
      <c r="I1612" s="59">
        <v>92399.94</v>
      </c>
      <c r="J1612" s="59">
        <v>90137.41</v>
      </c>
      <c r="K1612" s="59">
        <v>90137.41</v>
      </c>
      <c r="L1612" s="59">
        <v>89337.24</v>
      </c>
      <c r="M1612" s="59">
        <v>89337.24</v>
      </c>
      <c r="N1612" s="59">
        <v>89337.24</v>
      </c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59">
        <v>133067.63</v>
      </c>
      <c r="G1613" s="59">
        <v>133067.63</v>
      </c>
      <c r="H1613" s="59">
        <v>133067.63</v>
      </c>
      <c r="I1613" s="59">
        <v>133526.32</v>
      </c>
      <c r="J1613" s="59">
        <v>131532.24</v>
      </c>
      <c r="K1613" s="59">
        <v>131532.24</v>
      </c>
      <c r="L1613" s="59">
        <v>129809.29</v>
      </c>
      <c r="M1613" s="59">
        <v>129809.29</v>
      </c>
      <c r="N1613" s="59">
        <v>129809.29</v>
      </c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30"/>
      <c r="P1615" s="30"/>
      <c r="Q1615" s="30"/>
      <c r="R1615" s="30"/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126085.26</v>
      </c>
      <c r="D1617" s="59">
        <v>126085.26</v>
      </c>
      <c r="E1617" s="59">
        <v>126401.4</v>
      </c>
      <c r="F1617" s="59">
        <v>126756.7</v>
      </c>
      <c r="G1617" s="59">
        <v>126756.7</v>
      </c>
      <c r="H1617" s="59">
        <v>124980.2</v>
      </c>
      <c r="I1617" s="59">
        <v>124980.2</v>
      </c>
      <c r="J1617" s="59">
        <v>121919.89</v>
      </c>
      <c r="K1617" s="59">
        <v>121919.89</v>
      </c>
      <c r="L1617" s="59">
        <v>121919.89</v>
      </c>
      <c r="M1617" s="59">
        <v>121919.89</v>
      </c>
      <c r="N1617" s="59">
        <v>121919.89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30640.23</v>
      </c>
      <c r="D1621" s="59">
        <v>30640.23</v>
      </c>
      <c r="E1621" s="59">
        <v>30640.23</v>
      </c>
      <c r="F1621" s="59">
        <v>30640.23</v>
      </c>
      <c r="G1621" s="59">
        <v>30640.23</v>
      </c>
      <c r="H1621" s="59">
        <v>30640.23</v>
      </c>
      <c r="I1621" s="59">
        <v>30640.23</v>
      </c>
      <c r="J1621" s="59">
        <v>29889.96</v>
      </c>
      <c r="K1621" s="59">
        <v>29889.96</v>
      </c>
      <c r="L1621" s="59">
        <v>29889.96</v>
      </c>
      <c r="M1621" s="59">
        <v>29889.96</v>
      </c>
      <c r="N1621" s="59">
        <v>29889.96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156725.49</v>
      </c>
      <c r="D1693" s="6">
        <f>SUM(D1615:D1692)</f>
        <v>156725.49</v>
      </c>
      <c r="E1693" s="6">
        <f>SUM(E1614:E1692)</f>
        <v>157041.63</v>
      </c>
      <c r="F1693" s="6">
        <f>SUM(F1613:F1692)</f>
        <v>290464.56</v>
      </c>
      <c r="G1693" s="6">
        <f>SUM(G1612:G1692)</f>
        <v>382044.25</v>
      </c>
      <c r="H1693" s="6">
        <f>SUM(H1606:H1692)</f>
        <v>380656.76</v>
      </c>
      <c r="I1693" s="6">
        <f>SUM(I1606:I1692)</f>
        <v>381546.69</v>
      </c>
      <c r="J1693" s="6">
        <f t="shared" ref="J1693:L1693" si="17">SUM(J1606:J1692)</f>
        <v>373479.5</v>
      </c>
      <c r="K1693" s="6">
        <f>SUM(K1606:K1692)</f>
        <v>373479.5</v>
      </c>
      <c r="L1693" s="6">
        <f t="shared" si="17"/>
        <v>373479.5</v>
      </c>
      <c r="M1693" s="6">
        <f>SUM(M1606:M1692)</f>
        <v>373479.5</v>
      </c>
      <c r="N1693" s="13">
        <f>SUM(N1602:N1692)</f>
        <v>373479.5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1867.22</v>
      </c>
      <c r="M1703" s="59">
        <v>1867.22</v>
      </c>
      <c r="N1703" s="59">
        <v>1867.22</v>
      </c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9130.4500000000007</v>
      </c>
      <c r="M1704" s="59">
        <v>9130.4500000000007</v>
      </c>
      <c r="N1704" s="59">
        <v>9130.4500000000007</v>
      </c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53412.480000000003</v>
      </c>
      <c r="M1705" s="59">
        <v>53412.480000000003</v>
      </c>
      <c r="N1705" s="59">
        <v>53412.480000000003</v>
      </c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59">
        <v>17920.62</v>
      </c>
      <c r="H1706" s="59">
        <v>17920.62</v>
      </c>
      <c r="I1706" s="59">
        <v>17920.62</v>
      </c>
      <c r="J1706" s="59">
        <v>17481.810000000001</v>
      </c>
      <c r="K1706" s="59">
        <v>17481.810000000001</v>
      </c>
      <c r="L1706" s="59">
        <v>17481.810000000001</v>
      </c>
      <c r="M1706" s="59">
        <v>17481.810000000001</v>
      </c>
      <c r="N1706" s="59">
        <v>17481.810000000001</v>
      </c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59">
        <v>560341.89</v>
      </c>
      <c r="G1707" s="59">
        <v>641698.02</v>
      </c>
      <c r="H1707" s="59">
        <v>696451.2</v>
      </c>
      <c r="I1707" s="59">
        <v>705810.84</v>
      </c>
      <c r="J1707" s="59">
        <v>690395.33</v>
      </c>
      <c r="K1707" s="59">
        <v>690395.33</v>
      </c>
      <c r="L1707" s="59">
        <v>625985.18000000005</v>
      </c>
      <c r="M1707" s="59">
        <v>625985.18000000005</v>
      </c>
      <c r="N1707" s="59">
        <v>625985.18000000005</v>
      </c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30"/>
      <c r="P1709" s="30"/>
      <c r="Q1709" s="30"/>
      <c r="R1709" s="30"/>
    </row>
    <row r="1710" spans="2:18" x14ac:dyDescent="0.2">
      <c r="B1710" s="4">
        <v>2006</v>
      </c>
      <c r="C1710" s="59">
        <v>62177.5</v>
      </c>
      <c r="D1710" s="59">
        <v>62177.5</v>
      </c>
      <c r="E1710" s="59">
        <v>62177.5</v>
      </c>
      <c r="F1710" s="59">
        <v>62177.5</v>
      </c>
      <c r="G1710" s="59">
        <v>62177.5</v>
      </c>
      <c r="H1710" s="59">
        <v>62177.5</v>
      </c>
      <c r="I1710" s="59">
        <v>62177.5</v>
      </c>
      <c r="J1710" s="59">
        <v>60655</v>
      </c>
      <c r="K1710" s="59">
        <v>60655</v>
      </c>
      <c r="L1710" s="59">
        <v>60655</v>
      </c>
      <c r="M1710" s="59">
        <v>60655</v>
      </c>
      <c r="N1710" s="59">
        <v>60655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1249027.07</v>
      </c>
      <c r="D1711" s="59">
        <v>1253518.8600000001</v>
      </c>
      <c r="E1711" s="59">
        <v>1258847.5</v>
      </c>
      <c r="F1711" s="59">
        <v>1258847.5</v>
      </c>
      <c r="G1711" s="59">
        <v>1234705.04</v>
      </c>
      <c r="H1711" s="59">
        <v>1226533.1399999999</v>
      </c>
      <c r="I1711" s="59">
        <v>1226533.1399999999</v>
      </c>
      <c r="J1711" s="59">
        <v>1196499.83</v>
      </c>
      <c r="K1711" s="59">
        <v>1196499.83</v>
      </c>
      <c r="L1711" s="59">
        <v>1196499.83</v>
      </c>
      <c r="M1711" s="59">
        <v>1196499.83</v>
      </c>
      <c r="N1711" s="59">
        <v>1196499.83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7176.13</v>
      </c>
      <c r="D1713" s="59">
        <v>7176.13</v>
      </c>
      <c r="E1713" s="59">
        <v>7176.13</v>
      </c>
      <c r="F1713" s="59">
        <v>7176.13</v>
      </c>
      <c r="G1713" s="59">
        <v>7176.13</v>
      </c>
      <c r="H1713" s="59">
        <v>7176.13</v>
      </c>
      <c r="I1713" s="59">
        <v>7176.13</v>
      </c>
      <c r="J1713" s="59">
        <v>7000.41</v>
      </c>
      <c r="K1713" s="59">
        <v>7000.41</v>
      </c>
      <c r="L1713" s="59">
        <v>7000.41</v>
      </c>
      <c r="M1713" s="59">
        <v>7000.41</v>
      </c>
      <c r="N1713" s="59">
        <v>7000.41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271259.82</v>
      </c>
      <c r="D1714" s="59">
        <v>271259.82</v>
      </c>
      <c r="E1714" s="59">
        <v>271259.82</v>
      </c>
      <c r="F1714" s="59">
        <v>271259.82</v>
      </c>
      <c r="G1714" s="59">
        <v>271259.82</v>
      </c>
      <c r="H1714" s="59">
        <v>271259.82</v>
      </c>
      <c r="I1714" s="59">
        <v>271259.82</v>
      </c>
      <c r="J1714" s="59">
        <v>264617.65999999997</v>
      </c>
      <c r="K1714" s="59">
        <v>264617.65999999997</v>
      </c>
      <c r="L1714" s="59">
        <v>264617.65999999997</v>
      </c>
      <c r="M1714" s="59">
        <v>264617.65999999997</v>
      </c>
      <c r="N1714" s="59">
        <v>264617.65999999997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747412.75</v>
      </c>
      <c r="D1715" s="59">
        <v>747412.75</v>
      </c>
      <c r="E1715" s="59">
        <v>747412.75</v>
      </c>
      <c r="F1715" s="59">
        <v>747412.75</v>
      </c>
      <c r="G1715" s="59">
        <v>747412.75</v>
      </c>
      <c r="H1715" s="59">
        <v>747412.75</v>
      </c>
      <c r="I1715" s="59">
        <v>747412.75</v>
      </c>
      <c r="J1715" s="59">
        <v>729111.34</v>
      </c>
      <c r="K1715" s="59">
        <v>729111.34</v>
      </c>
      <c r="L1715" s="59">
        <v>729111.34</v>
      </c>
      <c r="M1715" s="59">
        <v>729111.34</v>
      </c>
      <c r="N1715" s="59">
        <v>729111.34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2337053.27</v>
      </c>
      <c r="D1787" s="6">
        <f>SUM(D1709:D1786)</f>
        <v>2341545.06</v>
      </c>
      <c r="E1787" s="6">
        <f>SUM(E1708:E1786)</f>
        <v>2346873.7000000002</v>
      </c>
      <c r="F1787" s="6">
        <f>SUM(F1707:F1786)</f>
        <v>2907215.59</v>
      </c>
      <c r="G1787" s="6">
        <f>SUM(G1706:G1786)</f>
        <v>2982349.88</v>
      </c>
      <c r="H1787" s="6">
        <f>SUM(H1700:H1786)</f>
        <v>3028931.1599999997</v>
      </c>
      <c r="I1787" s="6">
        <f>SUM(I1700:I1786)</f>
        <v>3038290.8</v>
      </c>
      <c r="J1787" s="6">
        <f t="shared" ref="J1787:L1787" si="18">SUM(J1700:J1786)</f>
        <v>2965761.38</v>
      </c>
      <c r="K1787" s="6">
        <f>SUM(K1700:K1786)</f>
        <v>2965761.38</v>
      </c>
      <c r="L1787" s="6">
        <f t="shared" si="18"/>
        <v>2965761.38</v>
      </c>
      <c r="M1787" s="6">
        <f>SUM(M1700:M1786)</f>
        <v>2965761.38</v>
      </c>
      <c r="N1787" s="13">
        <f>SUM(N1696:N1786)</f>
        <v>2965761.38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3842.91</v>
      </c>
      <c r="L1798" s="59">
        <v>3842.91</v>
      </c>
      <c r="M1798" s="59">
        <v>3842.91</v>
      </c>
      <c r="N1798" s="59">
        <v>3842.91</v>
      </c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17301.61</v>
      </c>
      <c r="I1799" s="59">
        <v>21240.98</v>
      </c>
      <c r="J1799" s="59">
        <v>20720.87</v>
      </c>
      <c r="K1799" s="59">
        <v>16877.96</v>
      </c>
      <c r="L1799" s="59">
        <v>16877.96</v>
      </c>
      <c r="M1799" s="59">
        <v>16877.96</v>
      </c>
      <c r="N1799" s="59">
        <v>16877.96</v>
      </c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59">
        <v>11369.6</v>
      </c>
      <c r="G1801" s="59">
        <v>11794.84</v>
      </c>
      <c r="H1801" s="59">
        <v>11794.84</v>
      </c>
      <c r="I1801" s="59">
        <v>11794.84</v>
      </c>
      <c r="J1801" s="59">
        <v>11506.03</v>
      </c>
      <c r="K1801" s="59">
        <v>11506.03</v>
      </c>
      <c r="L1801" s="59">
        <v>11506.03</v>
      </c>
      <c r="M1801" s="59">
        <v>11506.03</v>
      </c>
      <c r="N1801" s="59">
        <v>11506.03</v>
      </c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30"/>
      <c r="P1803" s="30"/>
      <c r="Q1803" s="30"/>
      <c r="R1803" s="30"/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12001.08</v>
      </c>
      <c r="D1805" s="59">
        <v>12001.08</v>
      </c>
      <c r="E1805" s="59">
        <v>12001.08</v>
      </c>
      <c r="F1805" s="59">
        <v>12001.08</v>
      </c>
      <c r="G1805" s="59">
        <v>12001.08</v>
      </c>
      <c r="H1805" s="59">
        <v>12001.08</v>
      </c>
      <c r="I1805" s="59">
        <v>12001.08</v>
      </c>
      <c r="J1805" s="59">
        <v>11707.22</v>
      </c>
      <c r="K1805" s="59">
        <v>11707.22</v>
      </c>
      <c r="L1805" s="59">
        <v>11707.22</v>
      </c>
      <c r="M1805" s="59">
        <v>11707.22</v>
      </c>
      <c r="N1805" s="59">
        <v>11707.22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15477.49</v>
      </c>
      <c r="D1808" s="59">
        <v>15477.49</v>
      </c>
      <c r="E1808" s="59">
        <v>15477.49</v>
      </c>
      <c r="F1808" s="59">
        <v>15477.49</v>
      </c>
      <c r="G1808" s="59">
        <v>15477.49</v>
      </c>
      <c r="H1808" s="59">
        <v>15477.49</v>
      </c>
      <c r="I1808" s="59">
        <v>15477.49</v>
      </c>
      <c r="J1808" s="59">
        <v>15098.51</v>
      </c>
      <c r="K1808" s="59">
        <v>15098.51</v>
      </c>
      <c r="L1808" s="59">
        <v>15098.51</v>
      </c>
      <c r="M1808" s="59">
        <v>15098.51</v>
      </c>
      <c r="N1808" s="59">
        <v>15098.51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59119.59</v>
      </c>
      <c r="D1809" s="59">
        <v>59119.59</v>
      </c>
      <c r="E1809" s="59">
        <v>59119.59</v>
      </c>
      <c r="F1809" s="59">
        <v>59119.59</v>
      </c>
      <c r="G1809" s="59">
        <v>59119.59</v>
      </c>
      <c r="H1809" s="59">
        <v>59119.59</v>
      </c>
      <c r="I1809" s="59">
        <v>59119.59</v>
      </c>
      <c r="J1809" s="59">
        <v>57671.97</v>
      </c>
      <c r="K1809" s="59">
        <v>57671.97</v>
      </c>
      <c r="L1809" s="59">
        <v>57671.97</v>
      </c>
      <c r="M1809" s="59">
        <v>57671.97</v>
      </c>
      <c r="N1809" s="59">
        <v>57671.97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86598.16</v>
      </c>
      <c r="D1881" s="6">
        <f>SUM(D1803:D1880)</f>
        <v>86598.16</v>
      </c>
      <c r="E1881" s="6">
        <f>SUM(E1802:E1880)</f>
        <v>86598.16</v>
      </c>
      <c r="F1881" s="6">
        <f>SUM(F1801:F1880)</f>
        <v>97967.76</v>
      </c>
      <c r="G1881" s="6">
        <f>SUM(G1800:G1880)</f>
        <v>98393</v>
      </c>
      <c r="H1881" s="6">
        <f>SUM(H1794:H1880)</f>
        <v>115694.60999999999</v>
      </c>
      <c r="I1881" s="6">
        <f>SUM(I1794:I1880)</f>
        <v>119633.98</v>
      </c>
      <c r="J1881" s="6">
        <f t="shared" ref="J1881:L1881" si="19">SUM(J1794:J1880)</f>
        <v>116704.6</v>
      </c>
      <c r="K1881" s="6">
        <f>SUM(K1794:K1880)</f>
        <v>116704.6</v>
      </c>
      <c r="L1881" s="6">
        <f t="shared" si="19"/>
        <v>116704.6</v>
      </c>
      <c r="M1881" s="6">
        <f>SUM(M1794:M1880)</f>
        <v>116704.6</v>
      </c>
      <c r="N1881" s="13">
        <f>SUM(N1790:N1880)</f>
        <v>116704.6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3817.98</v>
      </c>
      <c r="M1892" s="59">
        <v>3817.98</v>
      </c>
      <c r="N1892" s="59">
        <v>3817.98</v>
      </c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344.59</v>
      </c>
      <c r="M1893" s="59">
        <v>344.59</v>
      </c>
      <c r="N1893" s="59">
        <v>344.59</v>
      </c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59">
        <v>319844.40999999997</v>
      </c>
      <c r="G1895" s="59">
        <v>321332.11</v>
      </c>
      <c r="H1895" s="59">
        <v>321685.34999999998</v>
      </c>
      <c r="I1895" s="59">
        <v>325599.15999999997</v>
      </c>
      <c r="J1895" s="59">
        <v>317626.43</v>
      </c>
      <c r="K1895" s="59">
        <v>317626.43</v>
      </c>
      <c r="L1895" s="59">
        <v>313463.86</v>
      </c>
      <c r="M1895" s="59">
        <v>313463.86</v>
      </c>
      <c r="N1895" s="59">
        <v>313463.86</v>
      </c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30"/>
      <c r="P1897" s="30"/>
      <c r="Q1897" s="30"/>
      <c r="R1897" s="30"/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407452.17</v>
      </c>
      <c r="D1899" s="59">
        <v>407452.17</v>
      </c>
      <c r="E1899" s="59">
        <v>409363.53</v>
      </c>
      <c r="F1899" s="59">
        <v>409363.53</v>
      </c>
      <c r="G1899" s="59">
        <v>409363.53</v>
      </c>
      <c r="H1899" s="59">
        <v>409363.53</v>
      </c>
      <c r="I1899" s="59">
        <v>409363.53</v>
      </c>
      <c r="J1899" s="59">
        <v>399339.71</v>
      </c>
      <c r="K1899" s="59">
        <v>399339.71</v>
      </c>
      <c r="L1899" s="59">
        <v>399339.71</v>
      </c>
      <c r="M1899" s="59">
        <v>399339.71</v>
      </c>
      <c r="N1899" s="59">
        <v>399339.71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2218.14</v>
      </c>
      <c r="D1901" s="59">
        <v>2218.14</v>
      </c>
      <c r="E1901" s="59">
        <v>2218.14</v>
      </c>
      <c r="F1901" s="59">
        <v>2218.14</v>
      </c>
      <c r="G1901" s="59">
        <v>2218.14</v>
      </c>
      <c r="H1901" s="59">
        <v>2218.14</v>
      </c>
      <c r="I1901" s="59">
        <v>2218.14</v>
      </c>
      <c r="J1901" s="59">
        <v>2163.8200000000002</v>
      </c>
      <c r="K1901" s="59">
        <v>2163.8200000000002</v>
      </c>
      <c r="L1901" s="59">
        <v>2163.8200000000002</v>
      </c>
      <c r="M1901" s="59">
        <v>2163.8200000000002</v>
      </c>
      <c r="N1901" s="59">
        <v>2163.8200000000002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149495.04000000001</v>
      </c>
      <c r="D1902" s="59">
        <v>149495.04000000001</v>
      </c>
      <c r="E1902" s="59">
        <v>149495.04000000001</v>
      </c>
      <c r="F1902" s="59">
        <v>149495.04000000001</v>
      </c>
      <c r="G1902" s="59">
        <v>149495.04000000001</v>
      </c>
      <c r="H1902" s="59">
        <v>149495.04000000001</v>
      </c>
      <c r="I1902" s="59">
        <v>149495.04000000001</v>
      </c>
      <c r="J1902" s="59">
        <v>145834.46</v>
      </c>
      <c r="K1902" s="59">
        <v>145834.46</v>
      </c>
      <c r="L1902" s="59">
        <v>145834.46</v>
      </c>
      <c r="M1902" s="59">
        <v>145834.46</v>
      </c>
      <c r="N1902" s="59">
        <v>145834.46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784398.08</v>
      </c>
      <c r="D1903" s="59">
        <v>784398.08</v>
      </c>
      <c r="E1903" s="59">
        <v>784398.08</v>
      </c>
      <c r="F1903" s="59">
        <v>784398.08</v>
      </c>
      <c r="G1903" s="59">
        <v>784398.08</v>
      </c>
      <c r="H1903" s="59">
        <v>784398.08</v>
      </c>
      <c r="I1903" s="59">
        <v>784398.08</v>
      </c>
      <c r="J1903" s="59">
        <v>765191.03</v>
      </c>
      <c r="K1903" s="59">
        <v>765191.03</v>
      </c>
      <c r="L1903" s="59">
        <v>765191.03</v>
      </c>
      <c r="M1903" s="59">
        <v>765191.03</v>
      </c>
      <c r="N1903" s="59">
        <v>765191.03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1343563.43</v>
      </c>
      <c r="D1975" s="6">
        <f>SUM(D1897:D1974)</f>
        <v>1343563.43</v>
      </c>
      <c r="E1975" s="6">
        <f>SUM(E1896:E1974)</f>
        <v>1345474.79</v>
      </c>
      <c r="F1975" s="6">
        <f>SUM(F1895:F1974)</f>
        <v>1665319.2</v>
      </c>
      <c r="G1975" s="6">
        <f>SUM(G1894:G1974)</f>
        <v>1666806.9</v>
      </c>
      <c r="H1975" s="6">
        <f>SUM(H1888:H1974)</f>
        <v>1667160.1400000001</v>
      </c>
      <c r="I1975" s="6">
        <f>SUM(I1888:I1974)</f>
        <v>1671073.95</v>
      </c>
      <c r="J1975" s="6">
        <f t="shared" ref="J1975:L1975" si="20">SUM(J1888:J1974)</f>
        <v>1630155.45</v>
      </c>
      <c r="K1975" s="6">
        <f>SUM(K1888:K1974)</f>
        <v>1630155.45</v>
      </c>
      <c r="L1975" s="6">
        <f t="shared" si="20"/>
        <v>1630155.45</v>
      </c>
      <c r="M1975" s="6">
        <f>SUM(M1888:M1974)</f>
        <v>1630155.45</v>
      </c>
      <c r="N1975" s="13">
        <f>SUM(N1884:N1974)</f>
        <v>1630155.45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30"/>
      <c r="P1991" s="30"/>
      <c r="Q1991" s="30"/>
      <c r="R1991" s="30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30"/>
      <c r="P2085" s="30"/>
      <c r="Q2085" s="30"/>
      <c r="R2085" s="30"/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30"/>
      <c r="P2179" s="30"/>
      <c r="Q2179" s="30"/>
      <c r="R2179" s="30"/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30"/>
      <c r="P2273" s="30"/>
      <c r="Q2273" s="30"/>
      <c r="R2273" s="30"/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27389.68</v>
      </c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248840.55</v>
      </c>
      <c r="N2358" s="59">
        <v>248840.55</v>
      </c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217332.26</v>
      </c>
      <c r="M2359" s="59">
        <v>217332.26</v>
      </c>
      <c r="N2359" s="59">
        <v>217332.26</v>
      </c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0.35</v>
      </c>
      <c r="K2361" s="59">
        <v>0.35</v>
      </c>
      <c r="L2361" s="59">
        <v>0.35</v>
      </c>
      <c r="M2361" s="59">
        <v>0.35</v>
      </c>
      <c r="N2361" s="59">
        <v>0.35</v>
      </c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1213.25</v>
      </c>
      <c r="J2362" s="59">
        <v>1183.55</v>
      </c>
      <c r="K2362" s="59">
        <v>1183.55</v>
      </c>
      <c r="L2362" s="59">
        <v>1183.55</v>
      </c>
      <c r="M2362" s="59">
        <v>1183.55</v>
      </c>
      <c r="N2362" s="59">
        <v>1183.55</v>
      </c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30"/>
      <c r="P2367" s="30"/>
      <c r="Q2367" s="30"/>
      <c r="R2367" s="30"/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2292.5300000000002</v>
      </c>
      <c r="D2373" s="59">
        <v>2292.5300000000002</v>
      </c>
      <c r="E2373" s="59">
        <v>2292.5300000000002</v>
      </c>
      <c r="F2373" s="59">
        <v>2292.5300000000002</v>
      </c>
      <c r="G2373" s="59">
        <v>2292.5300000000002</v>
      </c>
      <c r="H2373" s="59">
        <v>2292.5300000000002</v>
      </c>
      <c r="I2373" s="59">
        <v>2292.5300000000002</v>
      </c>
      <c r="J2373" s="59">
        <v>2236.39</v>
      </c>
      <c r="K2373" s="59">
        <v>2236.39</v>
      </c>
      <c r="L2373" s="59">
        <v>2236.39</v>
      </c>
      <c r="M2373" s="59">
        <v>2236.39</v>
      </c>
      <c r="N2373" s="59">
        <v>2236.39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883.82</v>
      </c>
      <c r="D2374" s="59">
        <v>883.82</v>
      </c>
      <c r="E2374" s="59">
        <v>883.82</v>
      </c>
      <c r="F2374" s="59">
        <v>883.82</v>
      </c>
      <c r="G2374" s="59">
        <v>883.82</v>
      </c>
      <c r="H2374" s="59">
        <v>883.82</v>
      </c>
      <c r="I2374" s="59">
        <v>883.82</v>
      </c>
      <c r="J2374" s="59">
        <v>862.17</v>
      </c>
      <c r="K2374" s="59">
        <v>862.17</v>
      </c>
      <c r="L2374" s="59">
        <v>862.17</v>
      </c>
      <c r="M2374" s="59">
        <v>862.17</v>
      </c>
      <c r="N2374" s="59">
        <v>862.17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17749363.960000001</v>
      </c>
      <c r="D2375" s="59">
        <v>17749363.960000001</v>
      </c>
      <c r="E2375" s="59">
        <v>17749363.960000001</v>
      </c>
      <c r="F2375" s="59">
        <v>17749363.960000001</v>
      </c>
      <c r="G2375" s="59">
        <v>17749363.960000001</v>
      </c>
      <c r="H2375" s="59">
        <v>17749363.960000001</v>
      </c>
      <c r="I2375" s="59">
        <v>17749363.960000001</v>
      </c>
      <c r="J2375" s="59">
        <v>17314746.829999998</v>
      </c>
      <c r="K2375" s="59">
        <v>17314746.829999998</v>
      </c>
      <c r="L2375" s="59">
        <v>17314746.829999998</v>
      </c>
      <c r="M2375" s="59">
        <v>17314746.829999998</v>
      </c>
      <c r="N2375" s="59">
        <v>17314746.829999998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71862.460000000006</v>
      </c>
      <c r="D2376" s="59">
        <v>71862.460000000006</v>
      </c>
      <c r="E2376" s="59">
        <v>71862.460000000006</v>
      </c>
      <c r="F2376" s="59">
        <v>71862.460000000006</v>
      </c>
      <c r="G2376" s="59">
        <v>71862.460000000006</v>
      </c>
      <c r="H2376" s="59">
        <v>71862.460000000006</v>
      </c>
      <c r="I2376" s="59">
        <v>71862.460000000006</v>
      </c>
      <c r="J2376" s="59">
        <v>70102.81</v>
      </c>
      <c r="K2376" s="59">
        <v>70102.81</v>
      </c>
      <c r="L2376" s="59">
        <v>70102.81</v>
      </c>
      <c r="M2376" s="59">
        <v>70102.81</v>
      </c>
      <c r="N2376" s="59">
        <v>70102.81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138190.32999999999</v>
      </c>
      <c r="D2377" s="59">
        <v>138190.32999999999</v>
      </c>
      <c r="E2377" s="59">
        <v>138190.32999999999</v>
      </c>
      <c r="F2377" s="59">
        <v>138190.32999999999</v>
      </c>
      <c r="G2377" s="59">
        <v>138190.32999999999</v>
      </c>
      <c r="H2377" s="59">
        <v>138190.32999999999</v>
      </c>
      <c r="I2377" s="59">
        <v>138190.32999999999</v>
      </c>
      <c r="J2377" s="59">
        <v>134806.56</v>
      </c>
      <c r="K2377" s="59">
        <v>134806.56</v>
      </c>
      <c r="L2377" s="59">
        <v>134806.56</v>
      </c>
      <c r="M2377" s="59">
        <v>134806.56</v>
      </c>
      <c r="N2377" s="59">
        <v>134806.56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4236858.2300000004</v>
      </c>
      <c r="D2378" s="59">
        <v>4236858.2300000004</v>
      </c>
      <c r="E2378" s="59">
        <v>4236858.2300000004</v>
      </c>
      <c r="F2378" s="59">
        <v>4236858.2300000004</v>
      </c>
      <c r="G2378" s="59">
        <v>4236858.2300000004</v>
      </c>
      <c r="H2378" s="59">
        <v>4236858.2300000004</v>
      </c>
      <c r="I2378" s="59">
        <v>4236858.2300000004</v>
      </c>
      <c r="J2378" s="59">
        <v>4133113.04</v>
      </c>
      <c r="K2378" s="59">
        <v>4133113.04</v>
      </c>
      <c r="L2378" s="59">
        <v>4133113.04</v>
      </c>
      <c r="M2378" s="59">
        <v>4133113.04</v>
      </c>
      <c r="N2378" s="59">
        <v>4133113.04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24764218.73</v>
      </c>
      <c r="D2379" s="59">
        <v>24764218.73</v>
      </c>
      <c r="E2379" s="59">
        <v>24764218.73</v>
      </c>
      <c r="F2379" s="59">
        <v>24764218.73</v>
      </c>
      <c r="G2379" s="59">
        <v>24764218.73</v>
      </c>
      <c r="H2379" s="59">
        <v>24764218.73</v>
      </c>
      <c r="I2379" s="59">
        <v>24764218.73</v>
      </c>
      <c r="J2379" s="59">
        <v>24157833.41</v>
      </c>
      <c r="K2379" s="59">
        <v>24157833.41</v>
      </c>
      <c r="L2379" s="59">
        <v>24157833.41</v>
      </c>
      <c r="M2379" s="59">
        <v>24157833.41</v>
      </c>
      <c r="N2379" s="59">
        <v>24157833.41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40125249.460000001</v>
      </c>
      <c r="D2380" s="59">
        <v>40125249.460000001</v>
      </c>
      <c r="E2380" s="59">
        <v>40125249.460000001</v>
      </c>
      <c r="F2380" s="59">
        <v>40125249.460000001</v>
      </c>
      <c r="G2380" s="59">
        <v>40125249.460000001</v>
      </c>
      <c r="H2380" s="59">
        <v>40125249.460000001</v>
      </c>
      <c r="I2380" s="59">
        <v>40125249.460000001</v>
      </c>
      <c r="J2380" s="59">
        <v>39142728.57</v>
      </c>
      <c r="K2380" s="59">
        <v>39142728.57</v>
      </c>
      <c r="L2380" s="59">
        <v>39142728.57</v>
      </c>
      <c r="M2380" s="59">
        <v>39142728.57</v>
      </c>
      <c r="N2380" s="59">
        <v>39142728.57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99414890.879999995</v>
      </c>
      <c r="D2382" s="59">
        <v>99414890.879999995</v>
      </c>
      <c r="E2382" s="59">
        <v>99414890.879999995</v>
      </c>
      <c r="F2382" s="59">
        <v>99414890.879999995</v>
      </c>
      <c r="G2382" s="59">
        <v>99414890.879999995</v>
      </c>
      <c r="H2382" s="59">
        <v>99414890.879999995</v>
      </c>
      <c r="I2382" s="59">
        <v>99414890.879999995</v>
      </c>
      <c r="J2382" s="59">
        <v>96980583.109999999</v>
      </c>
      <c r="K2382" s="59">
        <v>96980583.109999999</v>
      </c>
      <c r="L2382" s="59">
        <v>96980583.109999999</v>
      </c>
      <c r="M2382" s="59">
        <v>96980583.109999999</v>
      </c>
      <c r="N2382" s="59">
        <v>96980583.109999999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10516109.710000001</v>
      </c>
      <c r="D2383" s="59">
        <v>10516109.710000001</v>
      </c>
      <c r="E2383" s="59">
        <v>10516109.710000001</v>
      </c>
      <c r="F2383" s="59">
        <v>10516109.710000001</v>
      </c>
      <c r="G2383" s="59">
        <v>10516109.710000001</v>
      </c>
      <c r="H2383" s="59">
        <v>10516109.710000001</v>
      </c>
      <c r="I2383" s="59">
        <v>10516109.710000001</v>
      </c>
      <c r="J2383" s="59">
        <v>10258608.57</v>
      </c>
      <c r="K2383" s="59">
        <v>10258608.57</v>
      </c>
      <c r="L2383" s="59">
        <v>10258608.57</v>
      </c>
      <c r="M2383" s="59">
        <v>10258608.57</v>
      </c>
      <c r="N2383" s="59">
        <v>10258608.57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197019920.11000001</v>
      </c>
      <c r="D2445" s="6">
        <f>SUM(D2367:D2444)</f>
        <v>197019920.11000001</v>
      </c>
      <c r="E2445" s="6">
        <f>SUM(E2366:E2444)</f>
        <v>197019920.11000001</v>
      </c>
      <c r="F2445" s="6">
        <f>SUM(F2365:F2444)</f>
        <v>197019920.11000001</v>
      </c>
      <c r="G2445" s="6">
        <f>SUM(G2364:G2444)</f>
        <v>197019920.11000001</v>
      </c>
      <c r="H2445" s="6">
        <f>SUM(H2358:H2444)</f>
        <v>197019920.11000001</v>
      </c>
      <c r="I2445" s="6">
        <f>SUM(I2358:I2444)</f>
        <v>197021133.36000001</v>
      </c>
      <c r="J2445" s="6">
        <f t="shared" ref="J2445:L2445" si="25">SUM(J2358:J2444)</f>
        <v>192196805.36000001</v>
      </c>
      <c r="K2445" s="6">
        <f>SUM(K2358:K2444)</f>
        <v>192196805.36000001</v>
      </c>
      <c r="L2445" s="6">
        <f t="shared" si="25"/>
        <v>192414137.62</v>
      </c>
      <c r="M2445" s="6">
        <f>SUM(M2358:M2444)</f>
        <v>192662978.16999999</v>
      </c>
      <c r="N2445" s="13">
        <f>SUM(N2354:N2444)</f>
        <v>192690367.84999996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30"/>
      <c r="P2461" s="30"/>
      <c r="Q2461" s="30"/>
      <c r="R2461" s="30"/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30"/>
      <c r="P2555" s="30"/>
      <c r="Q2555" s="30"/>
      <c r="R2555" s="30"/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30"/>
      <c r="P2649" s="30"/>
      <c r="Q2649" s="30"/>
      <c r="R2649" s="30"/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30"/>
      <c r="P2743" s="30"/>
      <c r="Q2743" s="30"/>
      <c r="R2743" s="30"/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30"/>
      <c r="P2837" s="30"/>
      <c r="Q2837" s="30"/>
      <c r="R2837" s="30"/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30"/>
      <c r="P2931" s="30"/>
      <c r="Q2931" s="30"/>
      <c r="R2931" s="30"/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75763.77</v>
      </c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30"/>
      <c r="P3119" s="30"/>
      <c r="Q3119" s="30"/>
      <c r="R3119" s="30"/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75763.77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30"/>
      <c r="P3213" s="30"/>
      <c r="Q3213" s="30"/>
      <c r="R3213" s="30"/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30"/>
      <c r="P3307" s="30"/>
      <c r="Q3307" s="30"/>
      <c r="R3307" s="30"/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15888.3</v>
      </c>
      <c r="M3393" s="59">
        <v>15888.3</v>
      </c>
      <c r="N3393" s="59">
        <v>15888.3</v>
      </c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30"/>
      <c r="P3401" s="30"/>
      <c r="Q3401" s="30"/>
      <c r="R3401" s="30"/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15888.3</v>
      </c>
      <c r="M3479" s="6">
        <f>SUM(M3392:M3478)</f>
        <v>15888.3</v>
      </c>
      <c r="N3479" s="13">
        <f>SUM(N3388:N3478)</f>
        <v>15888.3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53415.09</v>
      </c>
      <c r="G3493" s="59">
        <v>53415.09</v>
      </c>
      <c r="H3493" s="59">
        <v>53415.09</v>
      </c>
      <c r="I3493" s="59">
        <v>53415.09</v>
      </c>
      <c r="J3493" s="59">
        <v>52107.15</v>
      </c>
      <c r="K3493" s="59">
        <v>52107.15</v>
      </c>
      <c r="L3493" s="59">
        <v>52107.15</v>
      </c>
      <c r="M3493" s="59">
        <v>52107.15</v>
      </c>
      <c r="N3493" s="59">
        <v>52107.15</v>
      </c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30"/>
      <c r="P3495" s="30"/>
      <c r="Q3495" s="30"/>
      <c r="R3495" s="30"/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42054.75</v>
      </c>
      <c r="D3500" s="59">
        <v>42054.75</v>
      </c>
      <c r="E3500" s="59">
        <v>42054.75</v>
      </c>
      <c r="F3500" s="59">
        <v>42054.75</v>
      </c>
      <c r="G3500" s="59">
        <v>42054.75</v>
      </c>
      <c r="H3500" s="59">
        <v>42054.75</v>
      </c>
      <c r="I3500" s="59">
        <v>42054.75</v>
      </c>
      <c r="J3500" s="59">
        <v>41024.99</v>
      </c>
      <c r="K3500" s="59">
        <v>41024.99</v>
      </c>
      <c r="L3500" s="59">
        <v>41024.99</v>
      </c>
      <c r="M3500" s="59">
        <v>41024.99</v>
      </c>
      <c r="N3500" s="59">
        <v>41024.99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154338.98000000001</v>
      </c>
      <c r="D3501" s="59">
        <v>154338.98000000001</v>
      </c>
      <c r="E3501" s="59">
        <v>154338.98000000001</v>
      </c>
      <c r="F3501" s="59">
        <v>154338.98000000001</v>
      </c>
      <c r="G3501" s="59">
        <v>154338.98000000001</v>
      </c>
      <c r="H3501" s="59">
        <v>154338.98000000001</v>
      </c>
      <c r="I3501" s="59">
        <v>154338.98000000001</v>
      </c>
      <c r="J3501" s="59">
        <v>150559.79</v>
      </c>
      <c r="K3501" s="59">
        <v>150559.79</v>
      </c>
      <c r="L3501" s="59">
        <v>150559.79</v>
      </c>
      <c r="M3501" s="59">
        <v>150559.79</v>
      </c>
      <c r="N3501" s="59">
        <v>150559.79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223709.72</v>
      </c>
      <c r="D3502" s="59">
        <v>223709.72</v>
      </c>
      <c r="E3502" s="59">
        <v>223709.72</v>
      </c>
      <c r="F3502" s="59">
        <v>223709.72</v>
      </c>
      <c r="G3502" s="59">
        <v>223709.72</v>
      </c>
      <c r="H3502" s="59">
        <v>223709.72</v>
      </c>
      <c r="I3502" s="59">
        <v>223709.72</v>
      </c>
      <c r="J3502" s="59">
        <v>218231.89</v>
      </c>
      <c r="K3502" s="59">
        <v>218231.89</v>
      </c>
      <c r="L3502" s="59">
        <v>218231.89</v>
      </c>
      <c r="M3502" s="59">
        <v>218231.89</v>
      </c>
      <c r="N3502" s="59">
        <v>218231.89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2295.29</v>
      </c>
      <c r="D3504" s="59">
        <v>2295.29</v>
      </c>
      <c r="E3504" s="59">
        <v>2295.29</v>
      </c>
      <c r="F3504" s="59">
        <v>2295.29</v>
      </c>
      <c r="G3504" s="59">
        <v>2295.29</v>
      </c>
      <c r="H3504" s="59">
        <v>2295.29</v>
      </c>
      <c r="I3504" s="59">
        <v>2295.29</v>
      </c>
      <c r="J3504" s="59">
        <v>2239.09</v>
      </c>
      <c r="K3504" s="59">
        <v>2239.09</v>
      </c>
      <c r="L3504" s="59">
        <v>2239.09</v>
      </c>
      <c r="M3504" s="59">
        <v>2239.09</v>
      </c>
      <c r="N3504" s="59">
        <v>2239.09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7238.15</v>
      </c>
      <c r="D3505" s="59">
        <v>7238.15</v>
      </c>
      <c r="E3505" s="59">
        <v>7238.15</v>
      </c>
      <c r="F3505" s="59">
        <v>7238.15</v>
      </c>
      <c r="G3505" s="59">
        <v>7238.15</v>
      </c>
      <c r="H3505" s="59">
        <v>7238.15</v>
      </c>
      <c r="I3505" s="59">
        <v>7238.15</v>
      </c>
      <c r="J3505" s="59">
        <v>7060.92</v>
      </c>
      <c r="K3505" s="59">
        <v>7060.92</v>
      </c>
      <c r="L3505" s="59">
        <v>7060.92</v>
      </c>
      <c r="M3505" s="59">
        <v>7060.92</v>
      </c>
      <c r="N3505" s="59">
        <v>7060.92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292717.7</v>
      </c>
      <c r="D3506" s="59">
        <v>292717.7</v>
      </c>
      <c r="E3506" s="59">
        <v>292717.7</v>
      </c>
      <c r="F3506" s="59">
        <v>292717.7</v>
      </c>
      <c r="G3506" s="59">
        <v>292717.7</v>
      </c>
      <c r="H3506" s="59">
        <v>292717.7</v>
      </c>
      <c r="I3506" s="59">
        <v>292717.7</v>
      </c>
      <c r="J3506" s="59">
        <v>285550.11</v>
      </c>
      <c r="K3506" s="59">
        <v>285550.11</v>
      </c>
      <c r="L3506" s="59">
        <v>285550.11</v>
      </c>
      <c r="M3506" s="59">
        <v>285550.11</v>
      </c>
      <c r="N3506" s="59">
        <v>285550.11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648103.68999999994</v>
      </c>
      <c r="D3507" s="59">
        <v>648103.68999999994</v>
      </c>
      <c r="E3507" s="59">
        <v>648103.68999999994</v>
      </c>
      <c r="F3507" s="59">
        <v>616340.57999999996</v>
      </c>
      <c r="G3507" s="59">
        <v>616340.57999999996</v>
      </c>
      <c r="H3507" s="59">
        <v>616340.57999999996</v>
      </c>
      <c r="I3507" s="59">
        <v>616340.57999999996</v>
      </c>
      <c r="J3507" s="59">
        <v>601248.65</v>
      </c>
      <c r="K3507" s="59">
        <v>601248.65</v>
      </c>
      <c r="L3507" s="59">
        <v>601248.65</v>
      </c>
      <c r="M3507" s="59">
        <v>601248.65</v>
      </c>
      <c r="N3507" s="59">
        <v>601248.65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1370458.28</v>
      </c>
      <c r="D3573" s="6">
        <f>SUM(D3495:D3572)</f>
        <v>1370458.28</v>
      </c>
      <c r="E3573" s="6">
        <f>SUM(E3494:E3572)</f>
        <v>1370458.28</v>
      </c>
      <c r="F3573" s="6">
        <f>SUM(F3493:F3572)</f>
        <v>1392110.26</v>
      </c>
      <c r="G3573" s="6">
        <f>SUM(G3492:G3572)</f>
        <v>1392110.26</v>
      </c>
      <c r="H3573" s="6">
        <f>SUM(H3486:H3572)</f>
        <v>1392110.26</v>
      </c>
      <c r="I3573" s="6">
        <f>SUM(I3486:I3572)</f>
        <v>1392110.26</v>
      </c>
      <c r="J3573" s="6">
        <f t="shared" ref="J3573:L3573" si="37">SUM(J3486:J3572)</f>
        <v>1358022.5899999999</v>
      </c>
      <c r="K3573" s="6">
        <f>SUM(K3486:K3572)</f>
        <v>1358022.5899999999</v>
      </c>
      <c r="L3573" s="6">
        <f t="shared" si="37"/>
        <v>1358022.5899999999</v>
      </c>
      <c r="M3573" s="6">
        <f>SUM(M3486:M3572)</f>
        <v>1358022.5899999999</v>
      </c>
      <c r="N3573" s="13">
        <f>SUM(N3482:N3572)</f>
        <v>1358022.5899999999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30"/>
      <c r="P3589" s="30"/>
      <c r="Q3589" s="30"/>
      <c r="R3589" s="30"/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344.2</v>
      </c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29151.360000000001</v>
      </c>
      <c r="N3674" s="59">
        <v>29151.360000000001</v>
      </c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30"/>
      <c r="P3683" s="30"/>
      <c r="Q3683" s="30"/>
      <c r="R3683" s="30"/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29151.360000000001</v>
      </c>
      <c r="N3761" s="13">
        <f>SUM(N3670:N3760)</f>
        <v>29495.56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30"/>
      <c r="P3777" s="30"/>
      <c r="Q3777" s="30"/>
      <c r="R3777" s="30"/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30"/>
      <c r="P3871" s="30"/>
      <c r="Q3871" s="30"/>
      <c r="R3871" s="30"/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30"/>
      <c r="P3965" s="30"/>
      <c r="Q3965" s="30"/>
      <c r="R3965" s="30"/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42571.67</v>
      </c>
      <c r="D3972" s="59">
        <v>42571.67</v>
      </c>
      <c r="E3972" s="59">
        <v>42571.67</v>
      </c>
      <c r="F3972" s="59">
        <v>42571.67</v>
      </c>
      <c r="G3972" s="59">
        <v>42571.67</v>
      </c>
      <c r="H3972" s="59">
        <v>42571.67</v>
      </c>
      <c r="I3972" s="59">
        <v>42571.67</v>
      </c>
      <c r="J3972" s="59">
        <v>41529.24</v>
      </c>
      <c r="K3972" s="59">
        <v>41529.24</v>
      </c>
      <c r="L3972" s="59">
        <v>41529.24</v>
      </c>
      <c r="M3972" s="59">
        <v>41529.24</v>
      </c>
      <c r="N3972" s="59">
        <v>41529.24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50610.16</v>
      </c>
      <c r="D3977" s="59">
        <v>50610.16</v>
      </c>
      <c r="E3977" s="59">
        <v>50610.16</v>
      </c>
      <c r="F3977" s="59">
        <v>99784.24</v>
      </c>
      <c r="G3977" s="59">
        <v>97071.31</v>
      </c>
      <c r="H3977" s="59">
        <v>97071.31</v>
      </c>
      <c r="I3977" s="59">
        <v>97071.31</v>
      </c>
      <c r="J3977" s="59">
        <v>94694.39</v>
      </c>
      <c r="K3977" s="59">
        <v>94694.39</v>
      </c>
      <c r="L3977" s="59">
        <v>94694.39</v>
      </c>
      <c r="M3977" s="59">
        <v>94694.39</v>
      </c>
      <c r="N3977" s="59">
        <v>94694.39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93181.83</v>
      </c>
      <c r="D4043" s="6">
        <f>SUM(D3965:D4042)</f>
        <v>93181.83</v>
      </c>
      <c r="E4043" s="6">
        <f>SUM(E3964:E4042)</f>
        <v>93181.83</v>
      </c>
      <c r="F4043" s="6">
        <f>SUM(F3963:F4042)</f>
        <v>142355.91</v>
      </c>
      <c r="G4043" s="6">
        <f>SUM(G3962:G4042)</f>
        <v>139642.97999999998</v>
      </c>
      <c r="H4043" s="6">
        <f>SUM(H3956:H4042)</f>
        <v>139642.97999999998</v>
      </c>
      <c r="I4043" s="6">
        <f>SUM(I3956:I4042)</f>
        <v>139642.97999999998</v>
      </c>
      <c r="J4043" s="6">
        <f t="shared" ref="J4043:L4043" si="42">SUM(J3956:J4042)</f>
        <v>136223.63</v>
      </c>
      <c r="K4043" s="6">
        <f>SUM(K3956:K4042)</f>
        <v>136223.63</v>
      </c>
      <c r="L4043" s="6">
        <f t="shared" si="42"/>
        <v>136223.63</v>
      </c>
      <c r="M4043" s="6">
        <f>SUM(M3956:M4042)</f>
        <v>136223.63</v>
      </c>
      <c r="N4043" s="13">
        <f>SUM(N3952:N4042)</f>
        <v>136223.63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145572</v>
      </c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87470.52</v>
      </c>
      <c r="J4054" s="59">
        <v>87493.88</v>
      </c>
      <c r="K4054" s="59">
        <v>87493.88</v>
      </c>
      <c r="L4054" s="59">
        <v>87493.88</v>
      </c>
      <c r="M4054" s="59">
        <v>87493.88</v>
      </c>
      <c r="N4054" s="59">
        <v>87493.88</v>
      </c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30"/>
      <c r="P4059" s="30"/>
      <c r="Q4059" s="30"/>
      <c r="R4059" s="30"/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6002.79</v>
      </c>
      <c r="D4061" s="59">
        <v>6002.79</v>
      </c>
      <c r="E4061" s="59">
        <v>6002.79</v>
      </c>
      <c r="F4061" s="59">
        <v>6002.79</v>
      </c>
      <c r="G4061" s="59">
        <v>6002.79</v>
      </c>
      <c r="H4061" s="59">
        <v>6002.79</v>
      </c>
      <c r="I4061" s="59">
        <v>6002.79</v>
      </c>
      <c r="J4061" s="59">
        <v>5855.81</v>
      </c>
      <c r="K4061" s="59">
        <v>5855.81</v>
      </c>
      <c r="L4061" s="59">
        <v>5855.81</v>
      </c>
      <c r="M4061" s="59">
        <v>5855.81</v>
      </c>
      <c r="N4061" s="59">
        <v>5855.81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40592.39</v>
      </c>
      <c r="D4064" s="59">
        <v>40592.39</v>
      </c>
      <c r="E4064" s="59">
        <v>40592.39</v>
      </c>
      <c r="F4064" s="59">
        <v>40592.39</v>
      </c>
      <c r="G4064" s="59">
        <v>40592.39</v>
      </c>
      <c r="H4064" s="59">
        <v>40592.39</v>
      </c>
      <c r="I4064" s="59">
        <v>40592.39</v>
      </c>
      <c r="J4064" s="59">
        <v>39598.43</v>
      </c>
      <c r="K4064" s="59">
        <v>39598.43</v>
      </c>
      <c r="L4064" s="59">
        <v>39598.43</v>
      </c>
      <c r="M4064" s="59">
        <v>39598.43</v>
      </c>
      <c r="N4064" s="59">
        <v>39598.43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210269.18</v>
      </c>
      <c r="D4065" s="59">
        <v>210269.18</v>
      </c>
      <c r="E4065" s="59">
        <v>210269.18</v>
      </c>
      <c r="F4065" s="59">
        <v>210269.18</v>
      </c>
      <c r="G4065" s="59">
        <v>210269.18</v>
      </c>
      <c r="H4065" s="59">
        <v>210269.18</v>
      </c>
      <c r="I4065" s="59">
        <v>210269.18</v>
      </c>
      <c r="J4065" s="59">
        <v>205120.46</v>
      </c>
      <c r="K4065" s="59">
        <v>205120.46</v>
      </c>
      <c r="L4065" s="59">
        <v>205120.46</v>
      </c>
      <c r="M4065" s="59">
        <v>205120.46</v>
      </c>
      <c r="N4065" s="59">
        <v>205120.46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256864.36</v>
      </c>
      <c r="D4137" s="13">
        <f>SUM(D4059:D4136)</f>
        <v>256864.36</v>
      </c>
      <c r="E4137" s="13">
        <f>SUM(E4058:E4136)</f>
        <v>256864.36</v>
      </c>
      <c r="F4137" s="13">
        <f>SUM(F4057:F4136)</f>
        <v>256864.36</v>
      </c>
      <c r="G4137" s="13">
        <f>SUM(G4056:G4136)</f>
        <v>256864.36</v>
      </c>
      <c r="H4137" s="13">
        <f>SUM(H4050:H4136)</f>
        <v>256864.36</v>
      </c>
      <c r="I4137" s="13">
        <f>SUM(I4050:I4136)</f>
        <v>344334.88</v>
      </c>
      <c r="J4137" s="13">
        <f t="shared" ref="J4137:L4137" si="43">SUM(J4050:J4136)</f>
        <v>338068.57999999996</v>
      </c>
      <c r="K4137" s="13">
        <f>SUM(K4050:K4136)</f>
        <v>338068.57999999996</v>
      </c>
      <c r="L4137" s="13">
        <f t="shared" si="43"/>
        <v>338068.57999999996</v>
      </c>
      <c r="M4137" s="13">
        <f>SUM(M4050:M4136)</f>
        <v>338068.57999999996</v>
      </c>
      <c r="N4137" s="13">
        <f>SUM(N4046:N4136)</f>
        <v>483640.57999999996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2023-03-17T08:10:25Z</dcterms:modified>
</cp:coreProperties>
</file>