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<sst xmlns="http://schemas.openxmlformats.org/spreadsheetml/2006/main" count="407" uniqueCount="169">
  <si>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</si>
  <si>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</si>
  <si>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</si>
  <si>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</si>
  <si>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</si>
  <si>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</si>
  <si>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</si>
  <si>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</si>
  <si>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</si>
  <si>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</si>
  <si>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</si>
  <si>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</si>
  <si>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</si>
  <si>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</si>
  <si>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</si>
  <si>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</si>
  <si>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</si>
  <si>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</si>
  <si>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</si>
  <si>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</si>
  <si>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</si>
  <si>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</si>
  <si>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</si>
  <si>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</si>
  <si>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</si>
  <si>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</si>
  <si>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</si>
  <si>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</si>
  <si>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</si>
  <si>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</si>
  <si>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</si>
  <si>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</si>
  <si>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</si>
  <si>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</si>
  <si>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</si>
  <si>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</si>
  <si>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</si>
  <si>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</si>
  <si>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</si>
  <si>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</si>
  <si>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</si>
  <si>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</si>
  <si>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</si>
  <si>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</si>
  <si>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</si>
  <si>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</si>
  <si>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</si>
  <si>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</si>
  <si>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</si>
  <si>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</si>
  <si>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</si>
  <si>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</si>
  <si>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</si>
  <si>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</si>
  <si>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</si>
  <si>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</si>
  <si>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</si>
  <si>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</si>
  <si>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</si>
  <si>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</si>
  <si>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</si>
  <si>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</si>
  <si>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</si>
  <si>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</si>
  <si>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</si>
  <si>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</si>
  <si>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</si>
  <si>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</si>
  <si>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</si>
  <si>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</si>
  <si>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</si>
  <si>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</si>
  <si>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</si>
  <si>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</si>
  <si>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</si>
  <si>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</si>
  <si>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</si>
  <si>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</si>
  <si>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</si>
  <si>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</si>
  <si>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</si>
  <si>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</si>
  <si>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</si>
  <si>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</si>
  <si>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</si>
  <si>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</si>
  <si>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</si>
  <si>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</si>
  <si>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</si>
  <si>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</si>
  <si>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</si>
  <si>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</si>
  <si>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</si>
  <si>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</si>
  <si>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</si>
  <si>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</si>
  <si>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</si>
  <si>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</si>
  <si>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</si>
  <si>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</si>
  <si>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</si>
  <si>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</si>
  <si>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</si>
  <si>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</si>
  <si>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</si>
  <si>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</si>
  <si>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</si>
  <si>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</si>
  <si>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</si>
  <si>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</si>
  <si>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</si>
  <si>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</si>
  <si>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</si>
  <si>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</si>
  <si>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</si>
  <si>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</si>
  <si>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</si>
  <si>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</si>
  <si>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</si>
  <si>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</si>
  <si>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</si>
  <si>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</si>
  <si>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</si>
  <si>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</si>
  <si>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</si>
  <si>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</si>
  <si>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</si>
  <si>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</si>
  <si>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</si>
  <si>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</si>
  <si>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</si>
  <si>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</si>
  <si>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</si>
  <si>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</si>
  <si>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</si>
  <si>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</si>
  <si>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</si>
  <si>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</si>
  <si>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</si>
  <si>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</si>
  <si>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</si>
  <si>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</si>
  <si>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</si>
  <si>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</si>
  <si>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</si>
  <si>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</si>
  <si>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</si>
  <si>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</si>
  <si>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</si>
  <si>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</si>
  <si>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</si>
  <si>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</si>
  <si>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</si>
  <si>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</si>
  <si>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</si>
  <si>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</si>
  <si>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</si>
  <si>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</si>
  <si>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</si>
  <si>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</si>
  <si>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</si>
  <si>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</si>
  <si>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</si>
  <si>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</si>
  <si>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</si>
  <si>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</si>
  <si>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</si>
  <si>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</si>
  <si>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 xml:space="preserve">Stadtwerke Pirna Energie GmbH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</si>
</sst>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7" formatCode="_-* #,##0.00\ _€_-;\-* #,##0.00\ _€_-;_-* &quot;-&quot;??\ _€_-;_-@_-"/>
    <numFmt numFmtId="168" formatCode="##\ ##"/>
    <numFmt numFmtId="169" formatCode="##\ ##\ #"/>
    <numFmt numFmtId="170" formatCode="##\ ##\ ##"/>
    <numFmt numFmtId="171" formatCode="##\ ##\ ##\ ###"/>
    <numFmt numFmtId="172" formatCode="_([$€]* #,##0.00_);_([$€]* \(#,##0.00\);_([$€]* &quot;-&quot;??_);_(@_)"/>
    <numFmt numFmtId="173" formatCode="_-* #,##0\ _€_-;\-* #,##0\ _€_-;_-* &quot;-&quot;??\ _€_-;_-@_-"/>
    <numFmt numFmtId="174" formatCode="#,##0.00_ ;[Red]\-#,##0.00;\-"/>
    <numFmt numFmtId="175" formatCode="0_ ;\-0\ "/>
    <numFmt numFmtId="176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8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69" fontId="6" fillId="0" borderId="1">
      <alignment horizontal="left"/>
    </xf>
    <xf numFmtId="170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1" fontId="6" fillId="0" borderId="1">
      <alignment horizontal="left"/>
    </xf>
    <xf numFmtId="172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7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4" fontId="3" fillId="20" borderId="4"/>
    <xf numFmtId="174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3" fontId="18" fillId="23" borderId="9" xfId="2" applyNumberFormat="1" applyFont="1" applyFill="1" applyBorder="1" applyAlignment="1" applyProtection="1">
      <alignment horizontal="center" vertical="center"/>
      <protection locked="0"/>
    </xf>
    <xf numFmtId="175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6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>
      <selection activeCell="C5" sqref="C5"/>
    </sheetView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12000836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8" width="16.570312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18498.723404255317</v>
      </c>
      <c r="D5" s="21">
        <v>18498.723404255317</v>
      </c>
      <c r="E5" s="21">
        <v>18666.89361702128</v>
      </c>
      <c r="F5" s="21">
        <v>18750.978723404252</v>
      </c>
      <c r="G5" s="21">
        <v>20237.685436893204</v>
      </c>
      <c r="H5" s="21">
        <v>20164.153658536583</v>
      </c>
      <c r="I5" s="21">
        <v>20990.480491803282</v>
      </c>
      <c r="J5" s="21">
        <v>18479.57525852164</v>
      </c>
      <c r="K5" s="21">
        <v>9474.2599999999984</v>
      </c>
      <c r="L5" s="21">
        <v>12082.68</v>
      </c>
      <c r="M5" s="21">
        <v>13615.325897984172</v>
      </c>
      <c r="N5" s="21">
        <v>10123.570411154789</v>
      </c>
      <c r="O5" s="21">
        <v>14983.136983544502</v>
      </c>
      <c r="P5" s="21">
        <v>16091.192856903999</v>
      </c>
      <c r="Q5" s="21">
        <v>17473.38514432645</v>
      </c>
      <c r="R5" s="21">
        <v>20534.87</v>
      </c>
    </row>
    <row r="6" spans="1:18" ht="18.75" customHeight="1" x14ac:dyDescent="0.25">
      <c r="A6" s="47">
        <v>2</v>
      </c>
      <c r="B6" s="48" t="s">
        <v>54</v>
      </c>
      <c r="C6" s="21">
        <v>11.06</v>
      </c>
      <c r="D6" s="21">
        <v>11.06</v>
      </c>
      <c r="E6" s="21">
        <v>11.06</v>
      </c>
      <c r="F6" s="21">
        <v>11.06</v>
      </c>
      <c r="G6" s="21">
        <v>13.11</v>
      </c>
      <c r="H6" s="21">
        <v>12.44</v>
      </c>
      <c r="I6" s="21">
        <v>17.05</v>
      </c>
      <c r="J6" s="21">
        <v>12.69</v>
      </c>
      <c r="K6" s="21">
        <v>7.38</v>
      </c>
      <c r="L6" s="21">
        <v>7.73</v>
      </c>
      <c r="M6" s="21">
        <v>8.6741079441049518</v>
      </c>
      <c r="N6" s="21">
        <v>6.2558887299999997</v>
      </c>
      <c r="O6" s="21">
        <v>7.5083350049999993</v>
      </c>
      <c r="P6" s="21">
        <v>11.991784894495961</v>
      </c>
      <c r="Q6" s="21">
        <v>12.545735475535171</v>
      </c>
      <c r="R6" s="21">
        <v>13.7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2237990.19</v>
      </c>
      <c r="D8" s="22">
        <v>2283819.64</v>
      </c>
      <c r="E8" s="22">
        <v>2862044.74</v>
      </c>
      <c r="F8" s="22">
        <v>2752970.28</v>
      </c>
      <c r="G8" s="22">
        <v>2888500.09</v>
      </c>
      <c r="H8" s="22">
        <v>2689457.25</v>
      </c>
      <c r="I8" s="22">
        <v>2972281.22</v>
      </c>
      <c r="J8" s="22">
        <v>2888991.01</v>
      </c>
      <c r="K8" s="22">
        <v>3076278.42</v>
      </c>
      <c r="L8" s="22">
        <v>2572650.7000000002</v>
      </c>
      <c r="M8" s="22">
        <v>3237730.11</v>
      </c>
      <c r="N8" s="22">
        <v>3249103.94</v>
      </c>
      <c r="O8" s="22">
        <v>4090581.91</v>
      </c>
      <c r="P8" s="22">
        <v>3115013.91</v>
      </c>
      <c r="Q8" s="22">
        <v>3197292.1</v>
      </c>
      <c r="R8" s="22">
        <v>3312607.66</v>
      </c>
    </row>
    <row r="9" spans="1:18" ht="18.75" customHeight="1" x14ac:dyDescent="0.25">
      <c r="A9" s="47" t="s">
        <v>90</v>
      </c>
      <c r="B9" s="48" t="s">
        <v>115</v>
      </c>
      <c r="C9" s="22">
        <v>50766.23</v>
      </c>
      <c r="D9" s="22">
        <v>65320.85</v>
      </c>
      <c r="E9" s="22">
        <v>85020.96</v>
      </c>
      <c r="F9" s="22">
        <v>79913.62</v>
      </c>
      <c r="G9" s="22">
        <v>93549.88</v>
      </c>
      <c r="H9" s="22">
        <v>72602.259999999995</v>
      </c>
      <c r="I9" s="22">
        <v>82266.89</v>
      </c>
      <c r="J9" s="22">
        <v>88334.1</v>
      </c>
      <c r="K9" s="22">
        <v>76375.39</v>
      </c>
      <c r="L9" s="22">
        <v>82656.28</v>
      </c>
      <c r="M9" s="22">
        <v>84756.74</v>
      </c>
      <c r="N9" s="22">
        <v>86238.44</v>
      </c>
      <c r="O9" s="22">
        <v>90042.67</v>
      </c>
      <c r="P9" s="22">
        <v>88718.8</v>
      </c>
      <c r="Q9" s="22">
        <v>85227.88</v>
      </c>
      <c r="R9" s="22">
        <v>99332.35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61337</v>
      </c>
      <c r="D11" s="22">
        <v>63003</v>
      </c>
      <c r="E11" s="22">
        <v>59889</v>
      </c>
      <c r="F11" s="22">
        <v>34126</v>
      </c>
      <c r="G11" s="22">
        <v>26060</v>
      </c>
      <c r="H11" s="22">
        <v>27814</v>
      </c>
      <c r="I11" s="22">
        <v>13253</v>
      </c>
      <c r="J11" s="22">
        <v>39693</v>
      </c>
      <c r="K11" s="22">
        <v>8337</v>
      </c>
      <c r="L11" s="22">
        <v>18711</v>
      </c>
      <c r="M11" s="22">
        <v>11680</v>
      </c>
      <c r="N11" s="22">
        <v>10252</v>
      </c>
      <c r="O11" s="22">
        <v>30747.65</v>
      </c>
      <c r="P11" s="22">
        <v>70749.679999999993</v>
      </c>
      <c r="Q11" s="22">
        <v>80101.87</v>
      </c>
      <c r="R11" s="22">
        <v>69212.929999999993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186494.73</v>
      </c>
      <c r="D13" s="22">
        <v>24775.57</v>
      </c>
      <c r="E13" s="22">
        <v>5997.47</v>
      </c>
      <c r="F13" s="22">
        <v>5050.5200000000004</v>
      </c>
      <c r="G13" s="22">
        <v>6407.32</v>
      </c>
      <c r="H13" s="22">
        <v>5672.2</v>
      </c>
      <c r="I13" s="22">
        <v>3905.38</v>
      </c>
      <c r="J13" s="22">
        <v>106310.7</v>
      </c>
      <c r="K13" s="22">
        <v>0</v>
      </c>
      <c r="L13" s="22">
        <v>23597.91</v>
      </c>
      <c r="M13" s="22">
        <v>5283.97</v>
      </c>
      <c r="N13" s="22">
        <v>3449.72</v>
      </c>
      <c r="O13" s="22">
        <v>3420.19</v>
      </c>
      <c r="P13" s="22">
        <v>22771.07</v>
      </c>
      <c r="Q13" s="22">
        <v>-713.17</v>
      </c>
      <c r="R13" s="22">
        <v>5574.41</v>
      </c>
    </row>
    <row r="14" spans="1:18" ht="18.75" customHeight="1" x14ac:dyDescent="0.25">
      <c r="A14" s="47" t="s">
        <v>90</v>
      </c>
      <c r="B14" s="48" t="s">
        <v>120</v>
      </c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277420.08</v>
      </c>
      <c r="D16" s="22">
        <v>410541.62</v>
      </c>
      <c r="E16" s="22">
        <v>387620.68</v>
      </c>
      <c r="F16" s="22">
        <v>432918.56</v>
      </c>
      <c r="G16" s="22">
        <v>421151.55</v>
      </c>
      <c r="H16" s="22">
        <v>656818.57999999996</v>
      </c>
      <c r="I16" s="22">
        <v>454755.99</v>
      </c>
      <c r="J16" s="22">
        <v>439877.25</v>
      </c>
      <c r="K16" s="22">
        <v>210044.11</v>
      </c>
      <c r="L16" s="22">
        <v>297256.01</v>
      </c>
      <c r="M16" s="22">
        <v>277232.21000000002</v>
      </c>
      <c r="N16" s="22">
        <v>281286.88</v>
      </c>
      <c r="O16" s="22">
        <v>366497.42</v>
      </c>
      <c r="P16" s="22">
        <v>579814.71</v>
      </c>
      <c r="Q16" s="22">
        <v>603628.48</v>
      </c>
      <c r="R16" s="22">
        <v>659350.11</v>
      </c>
    </row>
    <row r="17" spans="1:18" ht="18.75" customHeight="1" x14ac:dyDescent="0.25">
      <c r="A17" s="50">
        <v>2</v>
      </c>
      <c r="B17" s="48" t="s">
        <v>60</v>
      </c>
      <c r="C17" s="22">
        <v>214148.98</v>
      </c>
      <c r="D17" s="22">
        <v>355510.94</v>
      </c>
      <c r="E17" s="22">
        <v>757922.82</v>
      </c>
      <c r="F17" s="22">
        <v>764430.32</v>
      </c>
      <c r="G17" s="22">
        <v>743222.77</v>
      </c>
      <c r="H17" s="22">
        <v>743313.68</v>
      </c>
      <c r="I17" s="22">
        <v>889720.02</v>
      </c>
      <c r="J17" s="22">
        <v>1075218.27</v>
      </c>
      <c r="K17" s="22">
        <v>990880.8</v>
      </c>
      <c r="L17" s="22">
        <v>1211323.93</v>
      </c>
      <c r="M17" s="22">
        <v>1128051.2</v>
      </c>
      <c r="N17" s="22">
        <v>1193264.3700000001</v>
      </c>
      <c r="O17" s="22">
        <v>1298219.32</v>
      </c>
      <c r="P17" s="22">
        <v>1277163.45</v>
      </c>
      <c r="Q17" s="22">
        <v>1122785.32</v>
      </c>
      <c r="R17" s="22">
        <v>1170623.29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140467.89000000001</v>
      </c>
      <c r="E19" s="22">
        <v>560247.44999999995</v>
      </c>
      <c r="F19" s="22">
        <v>555049.81000000006</v>
      </c>
      <c r="G19" s="22">
        <v>507319.77</v>
      </c>
      <c r="H19" s="22">
        <v>472971.84</v>
      </c>
      <c r="I19" s="22">
        <v>572685.57999999996</v>
      </c>
      <c r="J19" s="22">
        <v>598569.17000000004</v>
      </c>
      <c r="K19" s="22">
        <v>662458.74</v>
      </c>
      <c r="L19" s="22">
        <v>696912.96</v>
      </c>
      <c r="M19" s="22">
        <v>783667.19999999995</v>
      </c>
      <c r="N19" s="22">
        <v>786216.8</v>
      </c>
      <c r="O19" s="22">
        <v>884638.8</v>
      </c>
      <c r="P19" s="22">
        <v>889583.36</v>
      </c>
      <c r="Q19" s="22">
        <v>759456.01</v>
      </c>
      <c r="R19" s="22">
        <v>788949.4</v>
      </c>
    </row>
    <row r="20" spans="1:18" ht="18.75" customHeight="1" x14ac:dyDescent="0.25">
      <c r="A20" s="47">
        <v>3</v>
      </c>
      <c r="B20" s="48" t="s">
        <v>62</v>
      </c>
      <c r="C20" s="22">
        <v>355010</v>
      </c>
      <c r="D20" s="22">
        <v>401011.49</v>
      </c>
      <c r="E20" s="22">
        <v>422075.91</v>
      </c>
      <c r="F20" s="22">
        <v>604009.67000000004</v>
      </c>
      <c r="G20" s="22">
        <v>409249.85</v>
      </c>
      <c r="H20" s="22">
        <v>400914.34</v>
      </c>
      <c r="I20" s="22">
        <v>528494.31000000006</v>
      </c>
      <c r="J20" s="22">
        <v>530549.68000000005</v>
      </c>
      <c r="K20" s="22">
        <v>421578.07</v>
      </c>
      <c r="L20" s="22">
        <v>405801.14</v>
      </c>
      <c r="M20" s="22">
        <v>433254.29</v>
      </c>
      <c r="N20" s="22">
        <v>514222.4</v>
      </c>
      <c r="O20" s="22">
        <v>481323.86</v>
      </c>
      <c r="P20" s="22">
        <v>491675.25</v>
      </c>
      <c r="Q20" s="22">
        <v>537858.11</v>
      </c>
      <c r="R20" s="22">
        <v>556236.75</v>
      </c>
    </row>
    <row r="21" spans="1:18" ht="18.75" customHeight="1" x14ac:dyDescent="0.25">
      <c r="A21" s="47" t="s">
        <v>52</v>
      </c>
      <c r="B21" s="48" t="s">
        <v>78</v>
      </c>
      <c r="C21" s="22">
        <v>50766.23</v>
      </c>
      <c r="D21" s="22">
        <v>65320.85</v>
      </c>
      <c r="E21" s="22">
        <v>85020.96</v>
      </c>
      <c r="F21" s="22">
        <v>79913.62</v>
      </c>
      <c r="G21" s="22">
        <v>93549.88</v>
      </c>
      <c r="H21" s="22">
        <v>72602.259999999995</v>
      </c>
      <c r="I21" s="22">
        <v>82266.89</v>
      </c>
      <c r="J21" s="22">
        <v>88334.1</v>
      </c>
      <c r="K21" s="22">
        <v>76375.39</v>
      </c>
      <c r="L21" s="22">
        <v>82656.28</v>
      </c>
      <c r="M21" s="22">
        <v>84756.74</v>
      </c>
      <c r="N21" s="22">
        <v>86238.44</v>
      </c>
      <c r="O21" s="22">
        <v>90042.67</v>
      </c>
      <c r="P21" s="22">
        <v>88718.8</v>
      </c>
      <c r="Q21" s="22">
        <v>85227.88</v>
      </c>
      <c r="R21" s="22">
        <v>99332.35</v>
      </c>
    </row>
    <row r="22" spans="1:18" ht="18.75" customHeight="1" x14ac:dyDescent="0.25">
      <c r="A22" s="47">
        <v>4</v>
      </c>
      <c r="B22" s="48" t="s">
        <v>63</v>
      </c>
      <c r="C22" s="22">
        <v>512820.94</v>
      </c>
      <c r="D22" s="22">
        <v>566446.54</v>
      </c>
      <c r="E22" s="22">
        <v>616538.66</v>
      </c>
      <c r="F22" s="22">
        <v>634453.28</v>
      </c>
      <c r="G22" s="22">
        <v>657410.30000000005</v>
      </c>
      <c r="H22" s="22">
        <v>592386.9</v>
      </c>
      <c r="I22" s="22">
        <v>750801.12</v>
      </c>
      <c r="J22" s="22">
        <v>671332.93</v>
      </c>
      <c r="K22" s="22">
        <v>648761.01</v>
      </c>
      <c r="L22" s="22">
        <v>620075.01</v>
      </c>
      <c r="M22" s="22">
        <v>682049.18</v>
      </c>
      <c r="N22" s="22">
        <v>650806.27</v>
      </c>
      <c r="O22" s="22">
        <v>629871.34</v>
      </c>
      <c r="P22" s="22">
        <v>651510.01</v>
      </c>
      <c r="Q22" s="22">
        <v>618443.15</v>
      </c>
      <c r="R22" s="22">
        <v>647725.35</v>
      </c>
    </row>
    <row r="23" spans="1:18" ht="18.75" customHeight="1" x14ac:dyDescent="0.25">
      <c r="A23" s="47">
        <v>5</v>
      </c>
      <c r="B23" s="48" t="s">
        <v>64</v>
      </c>
      <c r="C23" s="22">
        <v>1875.6</v>
      </c>
      <c r="D23" s="22">
        <v>238.32</v>
      </c>
      <c r="E23" s="22">
        <v>1159.05</v>
      </c>
      <c r="F23" s="22">
        <v>3286.88</v>
      </c>
      <c r="G23" s="22">
        <v>126.51</v>
      </c>
      <c r="H23" s="22">
        <v>704.64</v>
      </c>
      <c r="I23" s="22">
        <v>157.04</v>
      </c>
      <c r="J23" s="22">
        <v>668.9</v>
      </c>
      <c r="K23" s="22">
        <v>3575.38</v>
      </c>
      <c r="L23" s="22">
        <v>2672.39</v>
      </c>
      <c r="M23" s="22">
        <v>99.56</v>
      </c>
      <c r="N23" s="22">
        <v>73.84</v>
      </c>
      <c r="O23" s="22">
        <v>56.53</v>
      </c>
      <c r="P23" s="22">
        <v>5309.32</v>
      </c>
      <c r="Q23" s="22">
        <v>3508.34</v>
      </c>
      <c r="R23" s="22">
        <v>5692.59</v>
      </c>
    </row>
    <row r="24" spans="1:18" ht="18.75" customHeight="1" x14ac:dyDescent="0.25">
      <c r="A24" s="47">
        <v>6</v>
      </c>
      <c r="B24" s="48" t="s">
        <v>65</v>
      </c>
      <c r="C24" s="22">
        <v>66297.38</v>
      </c>
      <c r="D24" s="22">
        <v>69725.36</v>
      </c>
      <c r="E24" s="22">
        <v>118556.72</v>
      </c>
      <c r="F24" s="22">
        <v>159867.85</v>
      </c>
      <c r="G24" s="22">
        <v>107368.57</v>
      </c>
      <c r="H24" s="22">
        <v>115698.28</v>
      </c>
      <c r="I24" s="22">
        <v>127153.23</v>
      </c>
      <c r="J24" s="22">
        <v>89234.58</v>
      </c>
      <c r="K24" s="22">
        <v>69931.990000000005</v>
      </c>
      <c r="L24" s="22">
        <v>55507.02</v>
      </c>
      <c r="M24" s="22">
        <v>53481</v>
      </c>
      <c r="N24" s="22">
        <v>63349.47</v>
      </c>
      <c r="O24" s="22">
        <v>58216.44</v>
      </c>
      <c r="P24" s="22">
        <v>52847.71</v>
      </c>
      <c r="Q24" s="22">
        <v>47923.55</v>
      </c>
      <c r="R24" s="22">
        <v>51283.9</v>
      </c>
    </row>
    <row r="25" spans="1:18" ht="18.75" customHeight="1" x14ac:dyDescent="0.25">
      <c r="A25" s="47">
        <v>7</v>
      </c>
      <c r="B25" s="48" t="s">
        <v>81</v>
      </c>
      <c r="C25" s="22">
        <v>144645.15</v>
      </c>
      <c r="D25" s="22">
        <v>160289.5</v>
      </c>
      <c r="E25" s="22">
        <v>181644.62</v>
      </c>
      <c r="F25" s="22">
        <v>224050.25</v>
      </c>
      <c r="G25" s="22">
        <v>428358.44</v>
      </c>
      <c r="H25" s="22">
        <v>201222.05</v>
      </c>
      <c r="I25" s="22">
        <v>313872.78999999998</v>
      </c>
      <c r="J25" s="22">
        <v>244720.45</v>
      </c>
      <c r="K25" s="22">
        <v>157598.12</v>
      </c>
      <c r="L25" s="22">
        <v>146211.35</v>
      </c>
      <c r="M25" s="22">
        <v>27164.79</v>
      </c>
      <c r="N25" s="22">
        <v>15840.01</v>
      </c>
      <c r="O25" s="22">
        <v>287094.28000000003</v>
      </c>
      <c r="P25" s="22">
        <v>72527.320000000007</v>
      </c>
      <c r="Q25" s="22">
        <v>120504.56</v>
      </c>
      <c r="R25" s="22">
        <v>42764.03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2009639.09</v>
      </c>
      <c r="D27" s="22">
        <v>2011728.11</v>
      </c>
      <c r="E27" s="22">
        <v>2011728.11</v>
      </c>
      <c r="F27" s="22">
        <v>2020084.2</v>
      </c>
      <c r="G27" s="22">
        <v>2020084.2</v>
      </c>
      <c r="H27" s="22">
        <v>2022173.22</v>
      </c>
      <c r="I27" s="22">
        <v>2030529.31</v>
      </c>
      <c r="J27" s="22">
        <v>2616340.75</v>
      </c>
      <c r="K27" s="22">
        <v>2610832.7400000002</v>
      </c>
      <c r="L27" s="22">
        <v>3407448.61</v>
      </c>
      <c r="M27" s="22">
        <v>3259857.28</v>
      </c>
      <c r="N27" s="22">
        <v>2220797.39</v>
      </c>
      <c r="O27" s="22">
        <v>1996354.85</v>
      </c>
      <c r="P27" s="22">
        <v>3096371.41</v>
      </c>
      <c r="Q27" s="22">
        <v>2610448.91</v>
      </c>
      <c r="R27" s="22">
        <v>2918154.69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1539200</v>
      </c>
      <c r="D28" s="22">
        <v>1540800</v>
      </c>
      <c r="E28" s="22">
        <v>1540800</v>
      </c>
      <c r="F28" s="22">
        <v>1547200</v>
      </c>
      <c r="G28" s="22">
        <v>1547200</v>
      </c>
      <c r="H28" s="22">
        <v>1548800</v>
      </c>
      <c r="I28" s="22">
        <v>1555200</v>
      </c>
      <c r="J28" s="22">
        <v>1309451.8899999999</v>
      </c>
      <c r="K28" s="22">
        <v>1306695.24</v>
      </c>
      <c r="L28" s="22">
        <v>1223993.01</v>
      </c>
      <c r="M28" s="22">
        <v>1235019.97</v>
      </c>
      <c r="N28" s="22">
        <v>1226399.3600000001</v>
      </c>
      <c r="O28" s="22">
        <v>1228407.92</v>
      </c>
      <c r="P28" s="22">
        <v>1238550.8</v>
      </c>
      <c r="Q28" s="22">
        <v>1268033.8700000001</v>
      </c>
      <c r="R28" s="22">
        <v>1257624.42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0</v>
      </c>
      <c r="D29" s="22">
        <v>0</v>
      </c>
      <c r="E29" s="22">
        <v>0</v>
      </c>
      <c r="F29" s="22">
        <v>0</v>
      </c>
      <c r="G29" s="22">
        <v>0</v>
      </c>
      <c r="H29" s="22">
        <v>0</v>
      </c>
      <c r="I29" s="22">
        <v>0</v>
      </c>
      <c r="J29" s="22">
        <v>838611.86</v>
      </c>
      <c r="K29" s="22">
        <v>1072341.1200000001</v>
      </c>
      <c r="L29" s="22">
        <v>1004471.43</v>
      </c>
      <c r="M29" s="22">
        <v>1013520.72</v>
      </c>
      <c r="N29" s="22">
        <v>1006446.21</v>
      </c>
      <c r="O29" s="22">
        <v>1008094.54</v>
      </c>
      <c r="P29" s="22">
        <v>1016418.31</v>
      </c>
      <c r="Q29" s="22">
        <v>1040613.62</v>
      </c>
      <c r="R29" s="22">
        <v>1032071.09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390242.96</v>
      </c>
      <c r="D30" s="22">
        <v>390648.62</v>
      </c>
      <c r="E30" s="22">
        <v>390648.62</v>
      </c>
      <c r="F30" s="22">
        <v>392271.25</v>
      </c>
      <c r="G30" s="22">
        <v>392271.25</v>
      </c>
      <c r="H30" s="22">
        <v>392676.9</v>
      </c>
      <c r="I30" s="22">
        <v>394299.54</v>
      </c>
      <c r="J30" s="22">
        <v>428679.12</v>
      </c>
      <c r="K30" s="22">
        <v>192281.87</v>
      </c>
      <c r="L30" s="22">
        <v>180112.14</v>
      </c>
      <c r="M30" s="22">
        <v>203189.2</v>
      </c>
      <c r="N30" s="22">
        <v>290915.62</v>
      </c>
      <c r="O30" s="22">
        <v>358125.42</v>
      </c>
      <c r="P30" s="22">
        <v>534111.48</v>
      </c>
      <c r="Q30" s="22">
        <v>547505.92000000004</v>
      </c>
      <c r="R30" s="22">
        <v>611842.54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80196.13</v>
      </c>
      <c r="D31" s="22">
        <v>80279.490000000005</v>
      </c>
      <c r="E31" s="22">
        <v>80279.490000000005</v>
      </c>
      <c r="F31" s="22">
        <v>80612.95</v>
      </c>
      <c r="G31" s="22">
        <v>80612.95</v>
      </c>
      <c r="H31" s="22">
        <v>80696.320000000007</v>
      </c>
      <c r="I31" s="22">
        <v>81029.77</v>
      </c>
      <c r="J31" s="22">
        <v>39597.879999999997</v>
      </c>
      <c r="K31" s="22">
        <v>39514.51</v>
      </c>
      <c r="L31" s="22">
        <v>37013.599999999999</v>
      </c>
      <c r="M31" s="22">
        <v>37347.06</v>
      </c>
      <c r="N31" s="22">
        <v>37086.379999999997</v>
      </c>
      <c r="O31" s="22">
        <v>37147.11</v>
      </c>
      <c r="P31" s="22">
        <v>37453.839999999997</v>
      </c>
      <c r="Q31" s="22">
        <v>38345.4</v>
      </c>
      <c r="R31" s="22">
        <v>38030.61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0</v>
      </c>
      <c r="D32" s="22">
        <v>0</v>
      </c>
      <c r="E32" s="22">
        <v>0</v>
      </c>
      <c r="F32" s="22">
        <v>0</v>
      </c>
      <c r="G32" s="22">
        <v>0</v>
      </c>
      <c r="H32" s="22">
        <v>0</v>
      </c>
      <c r="I32" s="22">
        <v>0</v>
      </c>
      <c r="J32" s="22">
        <v>0</v>
      </c>
      <c r="K32" s="22">
        <v>0</v>
      </c>
      <c r="L32" s="22">
        <v>21454.43</v>
      </c>
      <c r="M32" s="22">
        <v>88994.96</v>
      </c>
      <c r="N32" s="22">
        <v>66914.22</v>
      </c>
      <c r="O32" s="22">
        <v>174493.53</v>
      </c>
      <c r="P32" s="22">
        <v>9055.9699999999993</v>
      </c>
      <c r="Q32" s="22">
        <v>65868.38</v>
      </c>
      <c r="R32" s="22">
        <v>0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214248.23</v>
      </c>
      <c r="D33" s="22">
        <v>232329.12</v>
      </c>
      <c r="E33" s="22">
        <v>336946.07</v>
      </c>
      <c r="F33" s="22">
        <v>717375.16</v>
      </c>
      <c r="G33" s="22">
        <v>858572.76</v>
      </c>
      <c r="H33" s="22">
        <v>895742.79</v>
      </c>
      <c r="I33" s="22">
        <v>654312.69999999995</v>
      </c>
      <c r="J33" s="22">
        <v>648427.32999999996</v>
      </c>
      <c r="K33" s="22">
        <v>484751.65</v>
      </c>
      <c r="L33" s="22">
        <v>203367.87</v>
      </c>
      <c r="M33" s="22">
        <v>243812.44</v>
      </c>
      <c r="N33" s="22">
        <v>574048.48</v>
      </c>
      <c r="O33" s="22">
        <v>381519.33</v>
      </c>
      <c r="P33" s="22">
        <v>944266.85</v>
      </c>
      <c r="Q33" s="22">
        <v>1094438.51</v>
      </c>
      <c r="R33" s="22">
        <v>1205693.68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2163542.81</v>
      </c>
      <c r="D34" s="22">
        <v>1768899.56</v>
      </c>
      <c r="E34" s="22">
        <v>2547769</v>
      </c>
      <c r="F34" s="22">
        <v>933310.79</v>
      </c>
      <c r="G34" s="22">
        <v>1851502.11</v>
      </c>
      <c r="H34" s="22">
        <v>784726.4</v>
      </c>
      <c r="I34" s="22">
        <v>3173550.29</v>
      </c>
      <c r="J34" s="22">
        <v>5695616.5099999998</v>
      </c>
      <c r="K34" s="22">
        <v>5349435.9000000004</v>
      </c>
      <c r="L34" s="22">
        <v>3897249.72</v>
      </c>
      <c r="M34" s="22">
        <v>4567729.96</v>
      </c>
      <c r="N34" s="22">
        <v>4877855.01</v>
      </c>
      <c r="O34" s="22">
        <v>5363641.1500000004</v>
      </c>
      <c r="P34" s="22">
        <v>4078419.94</v>
      </c>
      <c r="Q34" s="22">
        <v>4881057.7</v>
      </c>
      <c r="R34" s="22">
        <v>4706653.6500000004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813.76</v>
      </c>
      <c r="D35" s="22">
        <v>689.92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760891.85</v>
      </c>
      <c r="D38" s="53">
        <v>647859.57999999996</v>
      </c>
      <c r="E38" s="53">
        <v>531093.63</v>
      </c>
      <c r="F38" s="53">
        <v>410395.12</v>
      </c>
      <c r="G38" s="53">
        <v>285607.65000000002</v>
      </c>
      <c r="H38" s="53">
        <v>270575.67</v>
      </c>
      <c r="I38" s="53">
        <v>2230543.69</v>
      </c>
      <c r="J38" s="53">
        <v>4715511.71</v>
      </c>
      <c r="K38" s="53">
        <v>3596279.73</v>
      </c>
      <c r="L38" s="53">
        <v>3547575.54</v>
      </c>
      <c r="M38" s="53">
        <v>3795545.29</v>
      </c>
      <c r="N38" s="53">
        <v>4178014.19</v>
      </c>
      <c r="O38" s="53">
        <v>3920643.01</v>
      </c>
      <c r="P38" s="53">
        <v>3663271.83</v>
      </c>
      <c r="Q38" s="53">
        <v>4368400.6500000004</v>
      </c>
      <c r="R38" s="53">
        <v>4061029.27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1571.12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3140.59</v>
      </c>
      <c r="R474" s="59">
        <v>3136.21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664.92</v>
      </c>
      <c r="Q475" s="59">
        <v>675.67</v>
      </c>
      <c r="R475" s="59">
        <v>108.79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2919.67</v>
      </c>
      <c r="P476" s="59">
        <v>3195.54</v>
      </c>
      <c r="Q476" s="59">
        <v>2464.0300000000002</v>
      </c>
      <c r="R476" s="59">
        <v>2461.65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1901.01</v>
      </c>
      <c r="O477" s="59">
        <v>1939.94</v>
      </c>
      <c r="P477" s="59">
        <v>2106.6999999999998</v>
      </c>
      <c r="Q477" s="59">
        <v>1751.11</v>
      </c>
      <c r="R477" s="59">
        <v>1747.71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4705.41</v>
      </c>
      <c r="N478" s="59">
        <v>4673.42</v>
      </c>
      <c r="O478" s="59">
        <v>4014.28</v>
      </c>
      <c r="P478" s="59">
        <v>4056.89</v>
      </c>
      <c r="Q478" s="59">
        <v>4062.19</v>
      </c>
      <c r="R478" s="59">
        <v>4061.47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365</v>
      </c>
      <c r="M479" s="59">
        <v>365</v>
      </c>
      <c r="N479" s="59">
        <v>0</v>
      </c>
      <c r="O479" s="59">
        <v>0</v>
      </c>
      <c r="P479" s="59">
        <v>0</v>
      </c>
      <c r="Q479" s="59">
        <v>0</v>
      </c>
      <c r="R479" s="59">
        <v>0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199.13</v>
      </c>
      <c r="L480" s="59">
        <v>203.9</v>
      </c>
      <c r="M480" s="59">
        <v>122.54</v>
      </c>
      <c r="N480" s="59">
        <v>99.42</v>
      </c>
      <c r="O480" s="59">
        <v>106.92</v>
      </c>
      <c r="P480" s="59">
        <v>159.72</v>
      </c>
      <c r="Q480" s="59">
        <v>166.28</v>
      </c>
      <c r="R480" s="59">
        <v>165.4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1951.43</v>
      </c>
      <c r="K481" s="59">
        <v>826.88</v>
      </c>
      <c r="L481" s="59">
        <v>671.74</v>
      </c>
      <c r="M481" s="59">
        <v>556.29</v>
      </c>
      <c r="N481" s="59">
        <v>519.17999999999995</v>
      </c>
      <c r="O481" s="59">
        <v>558.35</v>
      </c>
      <c r="P481" s="59">
        <v>834.06</v>
      </c>
      <c r="Q481" s="59">
        <v>868.31</v>
      </c>
      <c r="R481" s="59">
        <v>863.72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7751.78</v>
      </c>
      <c r="J482" s="59">
        <v>3122.87</v>
      </c>
      <c r="K482" s="59">
        <v>1298.75</v>
      </c>
      <c r="L482" s="59">
        <v>1329.92</v>
      </c>
      <c r="M482" s="59">
        <v>1034.45</v>
      </c>
      <c r="N482" s="59">
        <v>965.44</v>
      </c>
      <c r="O482" s="59">
        <v>1038.28</v>
      </c>
      <c r="P482" s="59">
        <v>1550.99</v>
      </c>
      <c r="Q482" s="59">
        <v>1614.68</v>
      </c>
      <c r="R482" s="59">
        <v>1606.14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1753.14</v>
      </c>
      <c r="I483" s="59">
        <v>1700.45</v>
      </c>
      <c r="J483" s="59">
        <v>1192.69</v>
      </c>
      <c r="K483" s="59">
        <v>505.38</v>
      </c>
      <c r="L483" s="59">
        <v>517.5</v>
      </c>
      <c r="M483" s="59">
        <v>428.56</v>
      </c>
      <c r="N483" s="59">
        <v>217.25</v>
      </c>
      <c r="O483" s="59">
        <v>233.64</v>
      </c>
      <c r="P483" s="59">
        <v>349.01</v>
      </c>
      <c r="Q483" s="59">
        <v>363.34</v>
      </c>
      <c r="R483" s="59">
        <v>361.42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3335.18</v>
      </c>
      <c r="H484" s="59">
        <v>2793.31</v>
      </c>
      <c r="I484" s="59">
        <v>2709.36</v>
      </c>
      <c r="J484" s="59">
        <v>1125.72</v>
      </c>
      <c r="K484" s="59">
        <v>477</v>
      </c>
      <c r="L484" s="59">
        <v>488.45</v>
      </c>
      <c r="M484" s="59">
        <v>404.5</v>
      </c>
      <c r="N484" s="59">
        <v>377.51</v>
      </c>
      <c r="O484" s="59">
        <v>405.99</v>
      </c>
      <c r="P484" s="59">
        <v>606.48</v>
      </c>
      <c r="Q484" s="59">
        <v>479.16</v>
      </c>
      <c r="R484" s="59">
        <v>476.62</v>
      </c>
    </row>
    <row r="485" spans="2:18" x14ac:dyDescent="0.2">
      <c r="B485" s="4">
        <v>2009</v>
      </c>
      <c r="C485" s="28"/>
      <c r="D485" s="28"/>
      <c r="E485" s="28"/>
      <c r="F485" s="59">
        <v>3170.05</v>
      </c>
      <c r="G485" s="59">
        <v>2742.61</v>
      </c>
      <c r="H485" s="59">
        <v>2717.18</v>
      </c>
      <c r="I485" s="59">
        <v>2635.52</v>
      </c>
      <c r="J485" s="59">
        <v>1095.04</v>
      </c>
      <c r="K485" s="59">
        <v>464</v>
      </c>
      <c r="L485" s="59">
        <v>475.14</v>
      </c>
      <c r="M485" s="59">
        <v>393.47</v>
      </c>
      <c r="N485" s="59">
        <v>367.22</v>
      </c>
      <c r="O485" s="59">
        <v>394.93</v>
      </c>
      <c r="P485" s="59">
        <v>589.95000000000005</v>
      </c>
      <c r="Q485" s="59">
        <v>614.16999999999996</v>
      </c>
      <c r="R485" s="59">
        <v>610.91999999999996</v>
      </c>
    </row>
    <row r="486" spans="2:18" x14ac:dyDescent="0.2">
      <c r="B486" s="4">
        <v>2008</v>
      </c>
      <c r="C486" s="28"/>
      <c r="D486" s="28"/>
      <c r="E486" s="59">
        <v>4071.87</v>
      </c>
      <c r="F486" s="59">
        <v>4071.87</v>
      </c>
      <c r="G486" s="59">
        <v>0</v>
      </c>
      <c r="H486" s="59">
        <v>3490.18</v>
      </c>
      <c r="I486" s="59">
        <v>3385.28</v>
      </c>
      <c r="J486" s="59">
        <v>1406.56</v>
      </c>
      <c r="K486" s="59">
        <v>596</v>
      </c>
      <c r="L486" s="59">
        <v>610.29999999999995</v>
      </c>
      <c r="M486" s="59">
        <v>505.41</v>
      </c>
      <c r="N486" s="59">
        <v>471.69</v>
      </c>
      <c r="O486" s="59">
        <v>507.28</v>
      </c>
      <c r="P486" s="59">
        <v>757.78</v>
      </c>
      <c r="Q486" s="59">
        <v>788.89</v>
      </c>
      <c r="R486" s="59">
        <v>784.72</v>
      </c>
    </row>
    <row r="487" spans="2:18" x14ac:dyDescent="0.2">
      <c r="B487" s="4">
        <v>2007</v>
      </c>
      <c r="C487" s="28"/>
      <c r="D487" s="59">
        <v>3261.43</v>
      </c>
      <c r="E487" s="59">
        <v>3261.43</v>
      </c>
      <c r="F487" s="59">
        <v>3261.43</v>
      </c>
      <c r="G487" s="59">
        <v>3337.81</v>
      </c>
      <c r="H487" s="59">
        <v>2427.31</v>
      </c>
      <c r="I487" s="59">
        <v>2090.2399999999998</v>
      </c>
      <c r="J487" s="59">
        <v>868.48</v>
      </c>
      <c r="K487" s="59">
        <v>368</v>
      </c>
      <c r="L487" s="59">
        <v>376.83</v>
      </c>
      <c r="M487" s="59">
        <v>312.06</v>
      </c>
      <c r="N487" s="59">
        <v>291.25</v>
      </c>
      <c r="O487" s="59">
        <v>313.22000000000003</v>
      </c>
      <c r="P487" s="59">
        <v>277.17</v>
      </c>
      <c r="Q487" s="59">
        <v>288.55</v>
      </c>
      <c r="R487" s="59">
        <v>287.02999999999997</v>
      </c>
    </row>
    <row r="488" spans="2:18" x14ac:dyDescent="0.2">
      <c r="B488" s="4">
        <v>2006</v>
      </c>
      <c r="C488" s="59">
        <v>29881.200000000001</v>
      </c>
      <c r="D488" s="59">
        <v>26162.29</v>
      </c>
      <c r="E488" s="59">
        <v>26162.29</v>
      </c>
      <c r="F488" s="59">
        <v>26162.29</v>
      </c>
      <c r="G488" s="59">
        <v>26774.99</v>
      </c>
      <c r="H488" s="59">
        <v>22275.49</v>
      </c>
      <c r="I488" s="59">
        <v>21606.01</v>
      </c>
      <c r="J488" s="59">
        <v>8977.15</v>
      </c>
      <c r="K488" s="59">
        <v>3793.88</v>
      </c>
      <c r="L488" s="59">
        <v>3884.93</v>
      </c>
      <c r="M488" s="59">
        <v>3217.21</v>
      </c>
      <c r="N488" s="59">
        <v>3002.58</v>
      </c>
      <c r="O488" s="59">
        <v>3229.12</v>
      </c>
      <c r="P488" s="59">
        <v>775.42</v>
      </c>
      <c r="Q488" s="59">
        <v>657.02</v>
      </c>
      <c r="R488" s="59">
        <v>653.54999999999995</v>
      </c>
    </row>
    <row r="489" spans="2:18" x14ac:dyDescent="0.2">
      <c r="B489" s="4">
        <v>2005</v>
      </c>
      <c r="C489" s="59">
        <v>3422.83</v>
      </c>
      <c r="D489" s="59">
        <v>3422.83</v>
      </c>
      <c r="E489" s="59">
        <v>3422.83</v>
      </c>
      <c r="F489" s="59">
        <v>3422.83</v>
      </c>
      <c r="G489" s="59">
        <v>3502.99</v>
      </c>
      <c r="H489" s="59">
        <v>2883.35</v>
      </c>
      <c r="I489" s="59">
        <v>2796.69</v>
      </c>
      <c r="J489" s="59">
        <v>1162.01</v>
      </c>
      <c r="K489" s="59">
        <v>492.38</v>
      </c>
      <c r="L489" s="59">
        <v>0</v>
      </c>
      <c r="M489" s="59">
        <v>0</v>
      </c>
      <c r="N489" s="59">
        <v>0</v>
      </c>
      <c r="O489" s="59">
        <v>0</v>
      </c>
      <c r="P489" s="59">
        <v>0</v>
      </c>
      <c r="Q489" s="59">
        <v>0</v>
      </c>
      <c r="R489" s="59">
        <v>0</v>
      </c>
    </row>
    <row r="490" spans="2:18" x14ac:dyDescent="0.2">
      <c r="B490" s="4">
        <v>2004</v>
      </c>
      <c r="C490" s="59">
        <v>350.99</v>
      </c>
      <c r="D490" s="59">
        <v>350.99</v>
      </c>
      <c r="E490" s="59">
        <v>350.99</v>
      </c>
      <c r="F490" s="59">
        <v>350.99</v>
      </c>
      <c r="G490" s="59">
        <v>359.21</v>
      </c>
      <c r="H490" s="59">
        <v>300.85000000000002</v>
      </c>
      <c r="I490" s="59">
        <v>291.81</v>
      </c>
      <c r="J490" s="59">
        <v>121.25</v>
      </c>
      <c r="K490" s="59">
        <v>51.38</v>
      </c>
      <c r="L490" s="59">
        <v>52.61</v>
      </c>
      <c r="M490" s="59">
        <v>43.57</v>
      </c>
      <c r="N490" s="59">
        <v>32.25</v>
      </c>
      <c r="O490" s="59">
        <v>34.68</v>
      </c>
      <c r="P490" s="59">
        <v>38.46</v>
      </c>
      <c r="Q490" s="59">
        <v>40.04</v>
      </c>
      <c r="R490" s="59">
        <v>39.83</v>
      </c>
    </row>
    <row r="491" spans="2:18" x14ac:dyDescent="0.2">
      <c r="B491" s="4">
        <v>2003</v>
      </c>
      <c r="C491" s="59">
        <v>5088.13</v>
      </c>
      <c r="D491" s="59">
        <v>5088.13</v>
      </c>
      <c r="E491" s="59">
        <v>5088.13</v>
      </c>
      <c r="F491" s="59">
        <v>5088.13</v>
      </c>
      <c r="G491" s="59">
        <v>5207.29</v>
      </c>
      <c r="H491" s="59">
        <v>4361.26</v>
      </c>
      <c r="I491" s="59">
        <v>4175.51</v>
      </c>
      <c r="J491" s="59">
        <v>1734.9</v>
      </c>
      <c r="K491" s="59">
        <v>735.13</v>
      </c>
      <c r="L491" s="59">
        <v>9.73</v>
      </c>
      <c r="M491" s="59">
        <v>8.06</v>
      </c>
      <c r="N491" s="59">
        <v>7.52</v>
      </c>
      <c r="O491" s="59">
        <v>8.09</v>
      </c>
      <c r="P491" s="59">
        <v>12.08</v>
      </c>
      <c r="Q491" s="59">
        <v>12.57</v>
      </c>
      <c r="R491" s="59">
        <v>12.51</v>
      </c>
    </row>
    <row r="492" spans="2:18" x14ac:dyDescent="0.2">
      <c r="B492" s="4">
        <v>2002</v>
      </c>
      <c r="C492" s="59">
        <v>2796.85</v>
      </c>
      <c r="D492" s="59">
        <v>2796.85</v>
      </c>
      <c r="E492" s="59">
        <v>2796.85</v>
      </c>
      <c r="F492" s="59">
        <v>2796.85</v>
      </c>
      <c r="G492" s="59">
        <v>2862.35</v>
      </c>
      <c r="H492" s="59">
        <v>1234.8800000000001</v>
      </c>
      <c r="I492" s="59">
        <v>1140.26</v>
      </c>
      <c r="J492" s="59">
        <v>450.17</v>
      </c>
      <c r="K492" s="59">
        <v>190.75</v>
      </c>
      <c r="L492" s="59">
        <v>195.33</v>
      </c>
      <c r="M492" s="59">
        <v>161.76</v>
      </c>
      <c r="N492" s="59">
        <v>150.97</v>
      </c>
      <c r="O492" s="59">
        <v>162.36000000000001</v>
      </c>
      <c r="P492" s="59">
        <v>242.53</v>
      </c>
      <c r="Q492" s="59">
        <v>252.36</v>
      </c>
      <c r="R492" s="59">
        <v>251.15</v>
      </c>
    </row>
    <row r="493" spans="2:18" x14ac:dyDescent="0.2">
      <c r="B493" s="4">
        <v>2001</v>
      </c>
      <c r="C493" s="59">
        <v>9505.8700000000008</v>
      </c>
      <c r="D493" s="59">
        <v>9332.51</v>
      </c>
      <c r="E493" s="59">
        <v>9332.51</v>
      </c>
      <c r="F493" s="59">
        <v>9332.51</v>
      </c>
      <c r="G493" s="59">
        <v>9551.07</v>
      </c>
      <c r="H493" s="59">
        <v>3921.32</v>
      </c>
      <c r="I493" s="59">
        <v>3803.47</v>
      </c>
      <c r="J493" s="59">
        <v>1580.32</v>
      </c>
      <c r="K493" s="59">
        <v>669.63</v>
      </c>
      <c r="L493" s="59">
        <v>685.7</v>
      </c>
      <c r="M493" s="59">
        <v>567.84</v>
      </c>
      <c r="N493" s="59">
        <v>529.96</v>
      </c>
      <c r="O493" s="59">
        <v>569.94000000000005</v>
      </c>
      <c r="P493" s="59">
        <v>851.39</v>
      </c>
      <c r="Q493" s="59">
        <v>886.34</v>
      </c>
      <c r="R493" s="59">
        <v>881.66</v>
      </c>
    </row>
    <row r="494" spans="2:18" x14ac:dyDescent="0.2">
      <c r="B494" s="4">
        <v>2000</v>
      </c>
      <c r="C494" s="59">
        <v>4313.55</v>
      </c>
      <c r="D494" s="59">
        <v>4313.55</v>
      </c>
      <c r="E494" s="59">
        <v>4313.55</v>
      </c>
      <c r="F494" s="59">
        <v>4313.55</v>
      </c>
      <c r="G494" s="59">
        <v>4414.57</v>
      </c>
      <c r="H494" s="59">
        <v>3413.32</v>
      </c>
      <c r="I494" s="59">
        <v>3310.73</v>
      </c>
      <c r="J494" s="59">
        <v>1375.59</v>
      </c>
      <c r="K494" s="59">
        <v>582.88</v>
      </c>
      <c r="L494" s="59">
        <v>185.73</v>
      </c>
      <c r="M494" s="59">
        <v>153.81</v>
      </c>
      <c r="N494" s="59">
        <v>143.55000000000001</v>
      </c>
      <c r="O494" s="59">
        <v>154.38</v>
      </c>
      <c r="P494" s="59">
        <v>230.61</v>
      </c>
      <c r="Q494" s="59">
        <v>240.08</v>
      </c>
      <c r="R494" s="59">
        <v>238.81</v>
      </c>
    </row>
    <row r="495" spans="2:18" x14ac:dyDescent="0.2">
      <c r="B495" s="4">
        <v>1999</v>
      </c>
      <c r="C495" s="59">
        <v>3088.92</v>
      </c>
      <c r="D495" s="59">
        <v>3088.92</v>
      </c>
      <c r="E495" s="59">
        <v>3088.92</v>
      </c>
      <c r="F495" s="59">
        <v>3088.92</v>
      </c>
      <c r="G495" s="59">
        <v>3161.26</v>
      </c>
      <c r="H495" s="59">
        <v>1772.9</v>
      </c>
      <c r="I495" s="59">
        <v>1719.62</v>
      </c>
      <c r="J495" s="59">
        <v>691.48</v>
      </c>
      <c r="K495" s="59">
        <v>293</v>
      </c>
      <c r="L495" s="59">
        <v>9.98</v>
      </c>
      <c r="M495" s="59">
        <v>8.27</v>
      </c>
      <c r="N495" s="59">
        <v>7.72</v>
      </c>
      <c r="O495" s="59">
        <v>8.3000000000000007</v>
      </c>
      <c r="P495" s="59">
        <v>12.4</v>
      </c>
      <c r="Q495" s="59">
        <v>12.91</v>
      </c>
      <c r="R495" s="59">
        <v>12.84</v>
      </c>
    </row>
    <row r="496" spans="2:18" x14ac:dyDescent="0.2">
      <c r="B496" s="4">
        <v>1998</v>
      </c>
      <c r="C496" s="59">
        <v>2292.14</v>
      </c>
      <c r="D496" s="59">
        <v>1595.27</v>
      </c>
      <c r="E496" s="59">
        <v>1595.27</v>
      </c>
      <c r="F496" s="59">
        <v>1595.27</v>
      </c>
      <c r="G496" s="59">
        <v>1632.63</v>
      </c>
      <c r="H496" s="59">
        <v>819.11</v>
      </c>
      <c r="I496" s="59">
        <v>794.49</v>
      </c>
      <c r="J496" s="59">
        <v>330.11</v>
      </c>
      <c r="K496" s="59">
        <v>139.88</v>
      </c>
      <c r="L496" s="59">
        <v>143.22999999999999</v>
      </c>
      <c r="M496" s="59">
        <v>118.61</v>
      </c>
      <c r="N496" s="59">
        <v>110.7</v>
      </c>
      <c r="O496" s="59">
        <v>119.05</v>
      </c>
      <c r="P496" s="59">
        <v>177.84</v>
      </c>
      <c r="Q496" s="59">
        <v>185.14</v>
      </c>
      <c r="R496" s="59">
        <v>184.17</v>
      </c>
    </row>
    <row r="497" spans="2:18" x14ac:dyDescent="0.2">
      <c r="B497" s="4">
        <v>1997</v>
      </c>
      <c r="C497" s="59">
        <v>165.68</v>
      </c>
      <c r="D497" s="59">
        <v>165.68</v>
      </c>
      <c r="E497" s="59">
        <v>165.68</v>
      </c>
      <c r="F497" s="59">
        <v>165.68</v>
      </c>
      <c r="G497" s="59">
        <v>169.56</v>
      </c>
      <c r="H497" s="59">
        <v>0</v>
      </c>
      <c r="I497" s="59">
        <v>0</v>
      </c>
      <c r="J497" s="59">
        <v>0</v>
      </c>
      <c r="K497" s="59"/>
      <c r="L497" s="59"/>
      <c r="M497" s="59"/>
      <c r="N497" s="59"/>
      <c r="O497" s="59"/>
      <c r="P497" s="59"/>
      <c r="Q497" s="59"/>
      <c r="R497" s="59"/>
    </row>
    <row r="498" spans="2:18" x14ac:dyDescent="0.2">
      <c r="B498" s="4">
        <v>1996</v>
      </c>
      <c r="C498" s="59">
        <v>0</v>
      </c>
      <c r="D498" s="59">
        <v>0</v>
      </c>
      <c r="E498" s="59">
        <v>0</v>
      </c>
      <c r="F498" s="59">
        <v>0</v>
      </c>
      <c r="G498" s="59">
        <v>0</v>
      </c>
      <c r="H498" s="59">
        <v>0</v>
      </c>
      <c r="I498" s="59">
        <v>0</v>
      </c>
      <c r="J498" s="59">
        <v>0</v>
      </c>
      <c r="K498" s="59"/>
      <c r="L498" s="59"/>
      <c r="M498" s="59"/>
      <c r="N498" s="59"/>
      <c r="O498" s="59"/>
      <c r="P498" s="59"/>
      <c r="Q498" s="59"/>
      <c r="R498" s="59"/>
    </row>
    <row r="499" spans="2:18" x14ac:dyDescent="0.2">
      <c r="B499" s="4">
        <v>1995</v>
      </c>
      <c r="C499" s="59">
        <v>2395.4699999999998</v>
      </c>
      <c r="D499" s="59">
        <v>2395.4699999999998</v>
      </c>
      <c r="E499" s="59">
        <v>2395.4699999999998</v>
      </c>
      <c r="F499" s="59">
        <v>541.44000000000005</v>
      </c>
      <c r="G499" s="59">
        <v>554.12</v>
      </c>
      <c r="H499" s="59">
        <v>0</v>
      </c>
      <c r="I499" s="59">
        <v>0</v>
      </c>
      <c r="J499" s="59">
        <v>0</v>
      </c>
      <c r="K499" s="59"/>
      <c r="L499" s="59"/>
      <c r="M499" s="59"/>
      <c r="N499" s="59"/>
      <c r="O499" s="59"/>
      <c r="P499" s="59"/>
      <c r="Q499" s="59"/>
      <c r="R499" s="59"/>
    </row>
    <row r="500" spans="2:18" x14ac:dyDescent="0.2">
      <c r="B500" s="4">
        <v>1994</v>
      </c>
      <c r="C500" s="59">
        <v>5581.74</v>
      </c>
      <c r="D500" s="59">
        <v>5508.3</v>
      </c>
      <c r="E500" s="59">
        <v>5508.3</v>
      </c>
      <c r="F500" s="59">
        <v>3355.37</v>
      </c>
      <c r="G500" s="59">
        <v>3433.95</v>
      </c>
      <c r="H500" s="59">
        <v>1471.32</v>
      </c>
      <c r="I500" s="59">
        <v>1427.1</v>
      </c>
      <c r="J500" s="59">
        <v>592.95000000000005</v>
      </c>
      <c r="K500" s="59"/>
      <c r="L500" s="59"/>
      <c r="M500" s="59"/>
      <c r="N500" s="59"/>
      <c r="O500" s="59"/>
      <c r="P500" s="59"/>
      <c r="Q500" s="59"/>
      <c r="R500" s="59"/>
    </row>
    <row r="501" spans="2:18" x14ac:dyDescent="0.2">
      <c r="B501" s="4">
        <v>1993</v>
      </c>
      <c r="C501" s="59">
        <v>0</v>
      </c>
      <c r="D501" s="59">
        <v>0</v>
      </c>
      <c r="E501" s="59">
        <v>0</v>
      </c>
      <c r="F501" s="59"/>
      <c r="G501" s="59"/>
      <c r="H501" s="59"/>
      <c r="I501" s="59"/>
      <c r="J501" s="59"/>
      <c r="K501" s="59"/>
      <c r="L501" s="59"/>
      <c r="M501" s="59"/>
      <c r="N501" s="59"/>
      <c r="O501" s="59"/>
      <c r="P501" s="59"/>
      <c r="Q501" s="59"/>
      <c r="R501" s="59"/>
    </row>
    <row r="502" spans="2:18" x14ac:dyDescent="0.2">
      <c r="B502" s="4">
        <v>1992</v>
      </c>
      <c r="C502" s="59">
        <v>397.11</v>
      </c>
      <c r="D502" s="59">
        <v>397.11</v>
      </c>
      <c r="E502" s="59">
        <v>397.11</v>
      </c>
      <c r="F502" s="59"/>
      <c r="G502" s="59"/>
      <c r="H502" s="59"/>
      <c r="I502" s="59"/>
      <c r="J502" s="59"/>
      <c r="K502" s="59"/>
      <c r="L502" s="59"/>
      <c r="M502" s="59"/>
      <c r="N502" s="59"/>
      <c r="O502" s="59"/>
      <c r="P502" s="59"/>
      <c r="Q502" s="59"/>
      <c r="R502" s="59"/>
    </row>
    <row r="503" spans="2:18" x14ac:dyDescent="0.2">
      <c r="B503" s="4">
        <v>1991</v>
      </c>
      <c r="C503" s="59"/>
      <c r="D503" s="59"/>
      <c r="E503" s="59"/>
      <c r="F503" s="59"/>
      <c r="G503" s="59"/>
      <c r="H503" s="59"/>
      <c r="I503" s="59"/>
      <c r="J503" s="59"/>
      <c r="K503" s="59"/>
      <c r="L503" s="59"/>
      <c r="M503" s="59"/>
      <c r="N503" s="59"/>
      <c r="O503" s="59"/>
      <c r="P503" s="59"/>
      <c r="Q503" s="59"/>
      <c r="R503" s="59"/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/>
      <c r="O504" s="59"/>
      <c r="P504" s="59"/>
      <c r="Q504" s="59"/>
      <c r="R504" s="59"/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67879.33</v>
      </c>
      <c r="E565" s="6">
        <f>SUM(E486:E564)</f>
        <v>71951.199999999997</v>
      </c>
      <c r="F565" s="6">
        <f>SUM(F485:F564)</f>
        <v>70717.179999999993</v>
      </c>
      <c r="G565" s="6">
        <f>SUM(G484:G564)</f>
        <v>71039.59</v>
      </c>
      <c r="H565" s="6">
        <f>SUM(H478:H564)</f>
        <v>55634.92</v>
      </c>
      <c r="I565" s="6">
        <f>SUM(I478:I564)</f>
        <v>61338.320000000007</v>
      </c>
      <c r="J565" s="6">
        <f t="shared" ref="J565:L565" si="5">SUM(J478:J564)</f>
        <v>27778.719999999998</v>
      </c>
      <c r="K565" s="6">
        <f>SUM(K478:K564)</f>
        <v>11684.049999999996</v>
      </c>
      <c r="L565" s="6">
        <f t="shared" si="5"/>
        <v>10206.019999999999</v>
      </c>
      <c r="M565" s="6">
        <f>SUM(M478:M564)</f>
        <v>13106.820000000002</v>
      </c>
      <c r="N565" s="13">
        <f>SUM(N474:N564)</f>
        <v>13868.640000000001</v>
      </c>
      <c r="O565" s="13">
        <f>SUM(O474:O564)</f>
        <v>16718.420000000002</v>
      </c>
      <c r="P565" s="13">
        <f>SUM(P474:P564)</f>
        <v>17489.940000000002</v>
      </c>
      <c r="Q565" s="13">
        <f>SUM(Q474:Q564)</f>
        <v>19563.430000000004</v>
      </c>
      <c r="R565" s="13">
        <f>SUM(R473:R564)</f>
        <v>20517.439999999995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1403.12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8658.0400000000009</v>
      </c>
      <c r="R568" s="59">
        <v>8662.42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4463</v>
      </c>
      <c r="Q569" s="59">
        <v>4463</v>
      </c>
      <c r="R569" s="59">
        <v>4463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2804</v>
      </c>
      <c r="P570" s="59">
        <v>2804</v>
      </c>
      <c r="Q570" s="59">
        <v>2804</v>
      </c>
      <c r="R570" s="59">
        <v>2804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1935</v>
      </c>
      <c r="O571" s="59">
        <v>1935</v>
      </c>
      <c r="P571" s="59">
        <v>1935</v>
      </c>
      <c r="Q571" s="59">
        <v>1935</v>
      </c>
      <c r="R571" s="59">
        <v>1935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640</v>
      </c>
      <c r="N572" s="59">
        <v>640</v>
      </c>
      <c r="O572" s="59">
        <v>640</v>
      </c>
      <c r="P572" s="59">
        <v>640</v>
      </c>
      <c r="Q572" s="59">
        <v>640</v>
      </c>
      <c r="R572" s="59">
        <v>640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2569</v>
      </c>
      <c r="M573" s="59">
        <v>2569</v>
      </c>
      <c r="N573" s="59">
        <v>2569</v>
      </c>
      <c r="O573" s="59">
        <v>2569</v>
      </c>
      <c r="P573" s="59">
        <v>2569</v>
      </c>
      <c r="Q573" s="59">
        <v>2569</v>
      </c>
      <c r="R573" s="59">
        <v>2569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12876</v>
      </c>
      <c r="L574" s="59">
        <v>12876</v>
      </c>
      <c r="M574" s="59">
        <v>12876</v>
      </c>
      <c r="N574" s="59">
        <v>12876</v>
      </c>
      <c r="O574" s="59">
        <v>12876</v>
      </c>
      <c r="P574" s="59">
        <v>12876</v>
      </c>
      <c r="Q574" s="59">
        <v>12876</v>
      </c>
      <c r="R574" s="59">
        <v>12876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1229</v>
      </c>
      <c r="K575" s="59">
        <v>1229</v>
      </c>
      <c r="L575" s="59">
        <v>1229</v>
      </c>
      <c r="M575" s="59">
        <v>1229</v>
      </c>
      <c r="N575" s="59">
        <v>1229</v>
      </c>
      <c r="O575" s="59">
        <v>1229</v>
      </c>
      <c r="P575" s="59">
        <v>1229</v>
      </c>
      <c r="Q575" s="59">
        <v>1229</v>
      </c>
      <c r="R575" s="59">
        <v>1229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36651</v>
      </c>
      <c r="J576" s="59">
        <v>36651</v>
      </c>
      <c r="K576" s="59">
        <v>36651</v>
      </c>
      <c r="L576" s="59">
        <v>36651</v>
      </c>
      <c r="M576" s="59">
        <v>36651</v>
      </c>
      <c r="N576" s="59">
        <v>6026</v>
      </c>
      <c r="O576" s="59">
        <v>6026</v>
      </c>
      <c r="P576" s="59">
        <v>6026</v>
      </c>
      <c r="Q576" s="59">
        <v>6026</v>
      </c>
      <c r="R576" s="59">
        <v>5049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22861</v>
      </c>
      <c r="I577" s="59">
        <v>22861</v>
      </c>
      <c r="J577" s="59">
        <v>22861</v>
      </c>
      <c r="K577" s="59">
        <v>22861</v>
      </c>
      <c r="L577" s="59">
        <v>22861</v>
      </c>
      <c r="M577" s="59">
        <v>22861</v>
      </c>
      <c r="N577" s="59">
        <v>416</v>
      </c>
      <c r="O577" s="59">
        <v>416</v>
      </c>
      <c r="P577" s="59">
        <v>416</v>
      </c>
      <c r="Q577" s="59">
        <v>416</v>
      </c>
      <c r="R577" s="59">
        <v>416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3805</v>
      </c>
      <c r="H578" s="59">
        <v>3805</v>
      </c>
      <c r="I578" s="59">
        <v>3805</v>
      </c>
      <c r="J578" s="59">
        <v>3805</v>
      </c>
      <c r="K578" s="59">
        <v>3805</v>
      </c>
      <c r="L578" s="59">
        <v>3805</v>
      </c>
      <c r="M578" s="59">
        <v>3805</v>
      </c>
      <c r="N578" s="59">
        <v>3805</v>
      </c>
      <c r="O578" s="59">
        <v>3805</v>
      </c>
      <c r="P578" s="59">
        <v>3805</v>
      </c>
      <c r="Q578" s="59">
        <v>3805</v>
      </c>
      <c r="R578" s="59">
        <v>3805</v>
      </c>
    </row>
    <row r="579" spans="2:18" x14ac:dyDescent="0.2">
      <c r="B579" s="4">
        <v>2009</v>
      </c>
      <c r="C579" s="28"/>
      <c r="D579" s="28"/>
      <c r="E579" s="28"/>
      <c r="F579" s="59">
        <v>5047</v>
      </c>
      <c r="G579" s="59">
        <v>5047</v>
      </c>
      <c r="H579" s="59">
        <v>5047</v>
      </c>
      <c r="I579" s="59">
        <v>5047</v>
      </c>
      <c r="J579" s="59">
        <v>5047</v>
      </c>
      <c r="K579" s="59">
        <v>5047</v>
      </c>
      <c r="L579" s="59">
        <v>5047</v>
      </c>
      <c r="M579" s="59">
        <v>5047</v>
      </c>
      <c r="N579" s="59">
        <v>5047</v>
      </c>
      <c r="O579" s="59">
        <v>5047</v>
      </c>
      <c r="P579" s="59">
        <v>5047</v>
      </c>
      <c r="Q579" s="59">
        <v>5047</v>
      </c>
      <c r="R579" s="59">
        <v>5047</v>
      </c>
    </row>
    <row r="580" spans="2:18" x14ac:dyDescent="0.2">
      <c r="B580" s="4">
        <v>2008</v>
      </c>
      <c r="C580" s="28"/>
      <c r="D580" s="28"/>
      <c r="E580" s="59">
        <v>4287</v>
      </c>
      <c r="F580" s="59">
        <v>4287</v>
      </c>
      <c r="G580" s="59">
        <v>4287</v>
      </c>
      <c r="H580" s="59">
        <v>4287</v>
      </c>
      <c r="I580" s="59">
        <v>4287</v>
      </c>
      <c r="J580" s="59">
        <v>4287</v>
      </c>
      <c r="K580" s="59">
        <v>4287</v>
      </c>
      <c r="L580" s="59">
        <v>4287</v>
      </c>
      <c r="M580" s="59">
        <v>4287</v>
      </c>
      <c r="N580" s="59">
        <v>4287</v>
      </c>
      <c r="O580" s="59">
        <v>4287</v>
      </c>
      <c r="P580" s="59">
        <v>4287</v>
      </c>
      <c r="Q580" s="59">
        <v>4287</v>
      </c>
      <c r="R580" s="59">
        <v>4287</v>
      </c>
    </row>
    <row r="581" spans="2:18" x14ac:dyDescent="0.2">
      <c r="B581" s="4">
        <v>2007</v>
      </c>
      <c r="C581" s="28"/>
      <c r="D581" s="59">
        <v>420</v>
      </c>
      <c r="E581" s="59">
        <v>420</v>
      </c>
      <c r="F581" s="59">
        <v>420</v>
      </c>
      <c r="G581" s="59">
        <v>420</v>
      </c>
      <c r="H581" s="59">
        <v>420</v>
      </c>
      <c r="I581" s="59">
        <v>420</v>
      </c>
      <c r="J581" s="59">
        <v>420</v>
      </c>
      <c r="K581" s="59">
        <v>420</v>
      </c>
      <c r="L581" s="59">
        <v>420</v>
      </c>
      <c r="M581" s="59">
        <v>420</v>
      </c>
      <c r="N581" s="59">
        <v>420</v>
      </c>
      <c r="O581" s="59">
        <v>420</v>
      </c>
      <c r="P581" s="59">
        <v>109</v>
      </c>
      <c r="Q581" s="59">
        <v>109</v>
      </c>
      <c r="R581" s="59">
        <v>109</v>
      </c>
    </row>
    <row r="582" spans="2:18" x14ac:dyDescent="0.2">
      <c r="B582" s="4">
        <v>2006</v>
      </c>
      <c r="C582" s="59">
        <v>528</v>
      </c>
      <c r="D582" s="59">
        <v>528</v>
      </c>
      <c r="E582" s="59">
        <v>528</v>
      </c>
      <c r="F582" s="59">
        <v>528</v>
      </c>
      <c r="G582" s="59">
        <v>528</v>
      </c>
      <c r="H582" s="59">
        <v>528</v>
      </c>
      <c r="I582" s="59">
        <v>528</v>
      </c>
      <c r="J582" s="59">
        <v>528</v>
      </c>
      <c r="K582" s="59">
        <v>528</v>
      </c>
      <c r="L582" s="59">
        <v>528</v>
      </c>
      <c r="M582" s="59">
        <v>528</v>
      </c>
      <c r="N582" s="59">
        <v>273</v>
      </c>
      <c r="O582" s="59">
        <v>273</v>
      </c>
      <c r="P582" s="59">
        <v>273</v>
      </c>
      <c r="Q582" s="59">
        <v>273</v>
      </c>
      <c r="R582" s="59">
        <v>273</v>
      </c>
    </row>
    <row r="583" spans="2:18" x14ac:dyDescent="0.2">
      <c r="B583" s="4">
        <v>2005</v>
      </c>
      <c r="C583" s="59">
        <v>579</v>
      </c>
      <c r="D583" s="59">
        <v>579</v>
      </c>
      <c r="E583" s="59">
        <v>579</v>
      </c>
      <c r="F583" s="59">
        <v>579</v>
      </c>
      <c r="G583" s="59">
        <v>579</v>
      </c>
      <c r="H583" s="59">
        <v>473</v>
      </c>
      <c r="I583" s="59">
        <v>473</v>
      </c>
      <c r="J583" s="59">
        <v>473</v>
      </c>
      <c r="K583" s="59">
        <v>473</v>
      </c>
      <c r="L583" s="59">
        <v>473</v>
      </c>
      <c r="M583" s="59">
        <v>473</v>
      </c>
      <c r="N583" s="59">
        <v>473</v>
      </c>
      <c r="O583" s="59">
        <v>473</v>
      </c>
      <c r="P583" s="59">
        <v>473</v>
      </c>
      <c r="Q583" s="59">
        <v>473</v>
      </c>
      <c r="R583" s="59">
        <v>473</v>
      </c>
    </row>
    <row r="584" spans="2:18" x14ac:dyDescent="0.2">
      <c r="B584" s="4">
        <v>2004</v>
      </c>
      <c r="C584" s="59">
        <v>411</v>
      </c>
      <c r="D584" s="59">
        <v>411</v>
      </c>
      <c r="E584" s="59">
        <v>411</v>
      </c>
      <c r="F584" s="59">
        <v>411</v>
      </c>
      <c r="G584" s="59">
        <v>411</v>
      </c>
      <c r="H584" s="59">
        <v>342</v>
      </c>
      <c r="I584" s="59">
        <v>342</v>
      </c>
      <c r="J584" s="59">
        <v>342</v>
      </c>
      <c r="K584" s="59">
        <v>342</v>
      </c>
      <c r="L584" s="59">
        <v>342</v>
      </c>
      <c r="M584" s="59">
        <v>342</v>
      </c>
      <c r="N584" s="59">
        <v>284</v>
      </c>
      <c r="O584" s="59">
        <v>284</v>
      </c>
      <c r="P584" s="59">
        <v>284</v>
      </c>
      <c r="Q584" s="59">
        <v>284</v>
      </c>
      <c r="R584" s="59">
        <v>179</v>
      </c>
    </row>
    <row r="585" spans="2:18" x14ac:dyDescent="0.2">
      <c r="B585" s="4">
        <v>2003</v>
      </c>
      <c r="C585" s="59">
        <v>3172</v>
      </c>
      <c r="D585" s="59">
        <v>3172</v>
      </c>
      <c r="E585" s="59">
        <v>3172</v>
      </c>
      <c r="F585" s="59">
        <v>3172</v>
      </c>
      <c r="G585" s="59">
        <v>3172</v>
      </c>
      <c r="H585" s="59">
        <v>3052</v>
      </c>
      <c r="I585" s="59">
        <v>3052</v>
      </c>
      <c r="J585" s="59">
        <v>3052</v>
      </c>
      <c r="K585" s="59">
        <v>3052</v>
      </c>
      <c r="L585" s="59">
        <v>3052</v>
      </c>
      <c r="M585" s="59">
        <v>3052</v>
      </c>
      <c r="N585" s="59">
        <v>3052</v>
      </c>
      <c r="O585" s="59">
        <v>3052</v>
      </c>
      <c r="P585" s="59">
        <v>3052</v>
      </c>
      <c r="Q585" s="59">
        <v>3052</v>
      </c>
      <c r="R585" s="59">
        <v>3052</v>
      </c>
    </row>
    <row r="586" spans="2:18" x14ac:dyDescent="0.2">
      <c r="B586" s="4">
        <v>2002</v>
      </c>
      <c r="C586" s="59">
        <v>1666</v>
      </c>
      <c r="D586" s="59">
        <v>1666</v>
      </c>
      <c r="E586" s="59">
        <v>1666</v>
      </c>
      <c r="F586" s="59">
        <v>1666</v>
      </c>
      <c r="G586" s="59">
        <v>1666</v>
      </c>
      <c r="H586" s="59">
        <v>1666</v>
      </c>
      <c r="I586" s="59">
        <v>1666</v>
      </c>
      <c r="J586" s="59">
        <v>1666</v>
      </c>
      <c r="K586" s="59">
        <v>1666</v>
      </c>
      <c r="L586" s="59">
        <v>1666</v>
      </c>
      <c r="M586" s="59">
        <v>1666</v>
      </c>
      <c r="N586" s="59">
        <v>1666</v>
      </c>
      <c r="O586" s="59">
        <v>1666</v>
      </c>
      <c r="P586" s="59">
        <v>1666</v>
      </c>
      <c r="Q586" s="59">
        <v>1666</v>
      </c>
      <c r="R586" s="59">
        <v>1666</v>
      </c>
    </row>
    <row r="587" spans="2:18" x14ac:dyDescent="0.2">
      <c r="B587" s="4">
        <v>2001</v>
      </c>
      <c r="C587" s="59">
        <v>5568</v>
      </c>
      <c r="D587" s="59">
        <v>5568</v>
      </c>
      <c r="E587" s="59">
        <v>5568</v>
      </c>
      <c r="F587" s="59">
        <v>5568</v>
      </c>
      <c r="G587" s="59">
        <v>5568</v>
      </c>
      <c r="H587" s="59">
        <v>5568</v>
      </c>
      <c r="I587" s="59">
        <v>4043</v>
      </c>
      <c r="J587" s="59">
        <v>4043</v>
      </c>
      <c r="K587" s="59">
        <v>361</v>
      </c>
      <c r="L587" s="59">
        <v>361</v>
      </c>
      <c r="M587" s="59">
        <v>361</v>
      </c>
      <c r="N587" s="59">
        <v>361</v>
      </c>
      <c r="O587" s="59">
        <v>361</v>
      </c>
      <c r="P587" s="59">
        <v>361</v>
      </c>
      <c r="Q587" s="59">
        <v>361</v>
      </c>
      <c r="R587" s="59">
        <v>361</v>
      </c>
    </row>
    <row r="588" spans="2:18" x14ac:dyDescent="0.2">
      <c r="B588" s="4">
        <v>2000</v>
      </c>
      <c r="C588" s="59">
        <v>579</v>
      </c>
      <c r="D588" s="59">
        <v>579</v>
      </c>
      <c r="E588" s="59">
        <v>579</v>
      </c>
      <c r="F588" s="59">
        <v>579</v>
      </c>
      <c r="G588" s="59">
        <v>579</v>
      </c>
      <c r="H588" s="59">
        <v>579</v>
      </c>
      <c r="I588" s="59">
        <v>579</v>
      </c>
      <c r="J588" s="59">
        <v>579</v>
      </c>
      <c r="K588" s="59">
        <v>579</v>
      </c>
      <c r="L588" s="59">
        <v>579</v>
      </c>
      <c r="M588" s="59">
        <v>579</v>
      </c>
      <c r="N588" s="59">
        <v>579</v>
      </c>
      <c r="O588" s="59">
        <v>579</v>
      </c>
      <c r="P588" s="59">
        <v>579</v>
      </c>
      <c r="Q588" s="59">
        <v>579</v>
      </c>
      <c r="R588" s="59">
        <v>579</v>
      </c>
    </row>
    <row r="589" spans="2:18" x14ac:dyDescent="0.2">
      <c r="B589" s="4">
        <v>1999</v>
      </c>
      <c r="C589" s="59">
        <v>7050.62</v>
      </c>
      <c r="D589" s="59">
        <v>7050.62</v>
      </c>
      <c r="E589" s="59">
        <v>7050.62</v>
      </c>
      <c r="F589" s="59">
        <v>7050.62</v>
      </c>
      <c r="G589" s="59">
        <v>7215.74</v>
      </c>
      <c r="H589" s="59">
        <v>5617.37</v>
      </c>
      <c r="I589" s="59">
        <v>5448.54</v>
      </c>
      <c r="J589" s="59">
        <v>2263.83</v>
      </c>
      <c r="K589" s="59">
        <v>959.25</v>
      </c>
      <c r="L589" s="59">
        <v>727.81</v>
      </c>
      <c r="M589" s="59">
        <v>602.72</v>
      </c>
      <c r="N589" s="59">
        <v>5686</v>
      </c>
      <c r="O589" s="59">
        <v>5686</v>
      </c>
      <c r="P589" s="59">
        <v>5078</v>
      </c>
      <c r="Q589" s="59">
        <v>5078</v>
      </c>
      <c r="R589" s="59">
        <v>5078</v>
      </c>
    </row>
    <row r="590" spans="2:18" x14ac:dyDescent="0.2">
      <c r="B590" s="4">
        <v>1998</v>
      </c>
      <c r="C590" s="59">
        <v>1869.41</v>
      </c>
      <c r="D590" s="59">
        <v>1869.41</v>
      </c>
      <c r="E590" s="59">
        <v>1869.41</v>
      </c>
      <c r="F590" s="59">
        <v>1869.41</v>
      </c>
      <c r="G590" s="59">
        <v>1913.19</v>
      </c>
      <c r="H590" s="59">
        <v>772.26</v>
      </c>
      <c r="I590" s="59">
        <v>749.05</v>
      </c>
      <c r="J590" s="59">
        <v>311.23</v>
      </c>
      <c r="K590" s="59">
        <v>131.88</v>
      </c>
      <c r="L590" s="59">
        <v>135.04</v>
      </c>
      <c r="M590" s="59">
        <v>111.83</v>
      </c>
      <c r="N590" s="59">
        <v>1055</v>
      </c>
      <c r="O590" s="59">
        <v>1055</v>
      </c>
      <c r="P590" s="59">
        <v>1055</v>
      </c>
      <c r="Q590" s="59">
        <v>1055</v>
      </c>
      <c r="R590" s="59">
        <v>1055</v>
      </c>
    </row>
    <row r="591" spans="2:18" x14ac:dyDescent="0.2">
      <c r="B591" s="4">
        <v>1997</v>
      </c>
      <c r="C591" s="59">
        <v>7122.36</v>
      </c>
      <c r="D591" s="59">
        <v>7122.36</v>
      </c>
      <c r="E591" s="59">
        <v>7122.36</v>
      </c>
      <c r="F591" s="59">
        <v>7122.36</v>
      </c>
      <c r="G591" s="59">
        <v>7289.16</v>
      </c>
      <c r="H591" s="59">
        <v>4824.6099999999997</v>
      </c>
      <c r="I591" s="59">
        <v>4280.59</v>
      </c>
      <c r="J591" s="59">
        <v>1778.56</v>
      </c>
      <c r="K591" s="59">
        <v>543.13</v>
      </c>
      <c r="L591" s="59">
        <v>556.16</v>
      </c>
      <c r="M591" s="59">
        <v>460.57</v>
      </c>
      <c r="N591" s="59">
        <v>4345</v>
      </c>
      <c r="O591" s="59">
        <v>4345</v>
      </c>
      <c r="P591" s="59">
        <v>4345</v>
      </c>
      <c r="Q591" s="59">
        <v>4345</v>
      </c>
      <c r="R591" s="59">
        <v>4345</v>
      </c>
    </row>
    <row r="592" spans="2:18" x14ac:dyDescent="0.2">
      <c r="B592" s="4">
        <v>1996</v>
      </c>
      <c r="C592" s="59">
        <v>1835.25</v>
      </c>
      <c r="D592" s="59">
        <v>1835.25</v>
      </c>
      <c r="E592" s="59">
        <v>1835.25</v>
      </c>
      <c r="F592" s="59">
        <v>1835.25</v>
      </c>
      <c r="G592" s="59">
        <v>1878.23</v>
      </c>
      <c r="H592" s="59">
        <v>0</v>
      </c>
      <c r="I592" s="59">
        <v>0</v>
      </c>
      <c r="J592" s="59">
        <v>0</v>
      </c>
      <c r="K592" s="59">
        <v>0</v>
      </c>
      <c r="L592" s="59">
        <v>0</v>
      </c>
      <c r="M592" s="59">
        <v>0</v>
      </c>
      <c r="N592" s="59">
        <v>0</v>
      </c>
      <c r="O592" s="59">
        <v>0</v>
      </c>
      <c r="P592" s="59">
        <v>0</v>
      </c>
      <c r="Q592" s="59">
        <v>0</v>
      </c>
      <c r="R592" s="59">
        <v>0</v>
      </c>
    </row>
    <row r="593" spans="2:18" x14ac:dyDescent="0.2">
      <c r="B593" s="4">
        <v>1995</v>
      </c>
      <c r="C593" s="59">
        <v>429.56</v>
      </c>
      <c r="D593" s="59">
        <v>310</v>
      </c>
      <c r="E593" s="59">
        <v>310</v>
      </c>
      <c r="F593" s="59">
        <v>310</v>
      </c>
      <c r="G593" s="59">
        <v>317.26</v>
      </c>
      <c r="H593" s="59">
        <v>0</v>
      </c>
      <c r="I593" s="59">
        <v>0</v>
      </c>
      <c r="J593" s="59">
        <v>0</v>
      </c>
      <c r="K593" s="59">
        <v>0</v>
      </c>
      <c r="L593" s="59">
        <v>0</v>
      </c>
      <c r="M593" s="59">
        <v>0</v>
      </c>
      <c r="N593" s="59">
        <v>0</v>
      </c>
      <c r="O593" s="59">
        <v>0</v>
      </c>
      <c r="P593" s="59">
        <v>0</v>
      </c>
      <c r="Q593" s="59">
        <v>0</v>
      </c>
      <c r="R593" s="59">
        <v>0</v>
      </c>
    </row>
    <row r="594" spans="2:18" x14ac:dyDescent="0.2">
      <c r="B594" s="4">
        <v>1994</v>
      </c>
      <c r="C594" s="59">
        <v>22437.14</v>
      </c>
      <c r="D594" s="59">
        <v>22437.14</v>
      </c>
      <c r="E594" s="59">
        <v>21493.47</v>
      </c>
      <c r="F594" s="59">
        <v>20549.8</v>
      </c>
      <c r="G594" s="59">
        <v>21031.06</v>
      </c>
      <c r="H594" s="59">
        <v>922.32</v>
      </c>
      <c r="I594" s="59">
        <v>894.6</v>
      </c>
      <c r="J594" s="59">
        <v>371.7</v>
      </c>
      <c r="K594" s="59">
        <v>157.5</v>
      </c>
      <c r="L594" s="59">
        <v>161.28</v>
      </c>
      <c r="M594" s="59">
        <v>133.56</v>
      </c>
      <c r="N594" s="59">
        <v>0</v>
      </c>
      <c r="O594" s="59">
        <v>0</v>
      </c>
      <c r="P594" s="59">
        <v>0</v>
      </c>
      <c r="Q594" s="59">
        <v>1260</v>
      </c>
      <c r="R594" s="59">
        <v>1260</v>
      </c>
    </row>
    <row r="595" spans="2:18" x14ac:dyDescent="0.2">
      <c r="B595" s="4">
        <v>1993</v>
      </c>
      <c r="C595" s="59">
        <v>2822</v>
      </c>
      <c r="D595" s="59">
        <v>2822</v>
      </c>
      <c r="E595" s="59">
        <v>2822</v>
      </c>
      <c r="F595" s="59">
        <v>2822</v>
      </c>
      <c r="G595" s="59">
        <v>2822</v>
      </c>
      <c r="H595" s="59">
        <v>2822</v>
      </c>
      <c r="I595" s="59">
        <v>2822</v>
      </c>
      <c r="J595" s="59">
        <v>2822</v>
      </c>
      <c r="K595" s="59">
        <v>2822</v>
      </c>
      <c r="L595" s="59">
        <v>2822</v>
      </c>
      <c r="M595" s="59">
        <v>2822</v>
      </c>
      <c r="N595" s="59">
        <v>2822</v>
      </c>
      <c r="O595" s="59">
        <v>2822</v>
      </c>
      <c r="P595" s="59">
        <v>2822</v>
      </c>
      <c r="Q595" s="59">
        <v>2822</v>
      </c>
      <c r="R595" s="59">
        <v>2822</v>
      </c>
    </row>
    <row r="596" spans="2:18" x14ac:dyDescent="0.2">
      <c r="B596" s="4">
        <v>1992</v>
      </c>
      <c r="C596" s="59"/>
      <c r="D596" s="59"/>
      <c r="E596" s="59"/>
      <c r="F596" s="59"/>
      <c r="G596" s="59"/>
      <c r="H596" s="59"/>
      <c r="I596" s="59"/>
      <c r="J596" s="59"/>
      <c r="K596" s="59"/>
      <c r="L596" s="59"/>
      <c r="M596" s="59"/>
      <c r="N596" s="59"/>
      <c r="O596" s="59"/>
      <c r="P596" s="59"/>
      <c r="Q596" s="59"/>
      <c r="R596" s="59"/>
    </row>
    <row r="597" spans="2:18" x14ac:dyDescent="0.2">
      <c r="B597" s="4">
        <v>1991</v>
      </c>
      <c r="C597" s="59"/>
      <c r="D597" s="59"/>
      <c r="E597" s="59"/>
      <c r="F597" s="59"/>
      <c r="G597" s="59"/>
      <c r="H597" s="59"/>
      <c r="I597" s="59"/>
      <c r="J597" s="59"/>
      <c r="K597" s="59"/>
      <c r="L597" s="59"/>
      <c r="M597" s="59"/>
      <c r="N597" s="59"/>
      <c r="O597" s="59"/>
      <c r="P597" s="59"/>
      <c r="Q597" s="59"/>
      <c r="R597" s="59"/>
    </row>
    <row r="598" spans="2:18" x14ac:dyDescent="0.2">
      <c r="B598" s="4">
        <v>1990</v>
      </c>
      <c r="C598" s="59"/>
      <c r="D598" s="59"/>
      <c r="E598" s="59"/>
      <c r="F598" s="59"/>
      <c r="G598" s="59"/>
      <c r="H598" s="59"/>
      <c r="I598" s="59"/>
      <c r="J598" s="59"/>
      <c r="K598" s="59"/>
      <c r="L598" s="59"/>
      <c r="M598" s="59"/>
      <c r="N598" s="59"/>
      <c r="O598" s="59"/>
      <c r="P598" s="59"/>
      <c r="Q598" s="59"/>
      <c r="R598" s="59"/>
    </row>
    <row r="599" spans="2:18" x14ac:dyDescent="0.2">
      <c r="B599" s="4">
        <v>1989</v>
      </c>
      <c r="C599" s="59"/>
      <c r="D599" s="59"/>
      <c r="E599" s="59"/>
      <c r="F599" s="59"/>
      <c r="G599" s="59"/>
      <c r="H599" s="59"/>
      <c r="I599" s="59"/>
      <c r="J599" s="59"/>
      <c r="K599" s="59"/>
      <c r="L599" s="59"/>
      <c r="M599" s="59"/>
      <c r="N599" s="59"/>
      <c r="O599" s="59"/>
      <c r="P599" s="59"/>
      <c r="Q599" s="59"/>
      <c r="R599" s="59"/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/>
      <c r="O600" s="59"/>
      <c r="P600" s="59"/>
      <c r="Q600" s="59"/>
      <c r="R600" s="59"/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/>
      <c r="O601" s="59"/>
      <c r="P601" s="59"/>
      <c r="Q601" s="59"/>
      <c r="R601" s="59"/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56369.78</v>
      </c>
      <c r="E659" s="6">
        <f>SUM(E580:E658)</f>
        <v>59713.11</v>
      </c>
      <c r="F659" s="6">
        <f>SUM(F579:F658)</f>
        <v>63816.44</v>
      </c>
      <c r="G659" s="6">
        <f>SUM(G578:G658)</f>
        <v>68528.639999999999</v>
      </c>
      <c r="H659" s="6">
        <f>SUM(H572:H658)</f>
        <v>63586.560000000005</v>
      </c>
      <c r="I659" s="6">
        <f>SUM(I572:I658)</f>
        <v>97948.78</v>
      </c>
      <c r="J659" s="6">
        <f t="shared" ref="J659:L659" si="6">SUM(J572:J658)</f>
        <v>92530.319999999992</v>
      </c>
      <c r="K659" s="6">
        <f>SUM(K572:K658)</f>
        <v>98790.760000000009</v>
      </c>
      <c r="L659" s="6">
        <f t="shared" si="6"/>
        <v>101148.29</v>
      </c>
      <c r="M659" s="6">
        <f>SUM(M572:M658)</f>
        <v>101516.68000000001</v>
      </c>
      <c r="N659" s="13">
        <f>SUM(N568:N658)</f>
        <v>59846</v>
      </c>
      <c r="O659" s="13">
        <f>SUM(O568:O658)</f>
        <v>62650</v>
      </c>
      <c r="P659" s="13">
        <f>SUM(P568:P658)</f>
        <v>66194</v>
      </c>
      <c r="Q659" s="13">
        <f>SUM(Q568:Q658)</f>
        <v>76112.040000000008</v>
      </c>
      <c r="R659" s="13">
        <f>SUM(R567:R658)</f>
        <v>76437.540000000008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0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0</v>
      </c>
      <c r="R756" s="59">
        <v>0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152.57</v>
      </c>
      <c r="Q757" s="59">
        <v>158.84</v>
      </c>
      <c r="R757" s="59">
        <v>158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/>
      <c r="P758" s="59"/>
      <c r="Q758" s="59">
        <v>0</v>
      </c>
      <c r="R758" s="59">
        <v>0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34.72</v>
      </c>
      <c r="O759" s="59">
        <v>37.340000000000003</v>
      </c>
      <c r="P759" s="59">
        <v>55.78</v>
      </c>
      <c r="Q759" s="59">
        <v>58.07</v>
      </c>
      <c r="R759" s="59">
        <v>57.77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358.5</v>
      </c>
      <c r="N760" s="59">
        <v>356.26</v>
      </c>
      <c r="O760" s="59">
        <v>358.62</v>
      </c>
      <c r="P760" s="59">
        <v>325</v>
      </c>
      <c r="Q760" s="59">
        <v>325</v>
      </c>
      <c r="R760" s="59">
        <v>0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716.37</v>
      </c>
      <c r="M761" s="59">
        <v>703.59</v>
      </c>
      <c r="N761" s="59">
        <v>699.48</v>
      </c>
      <c r="O761" s="59">
        <v>642</v>
      </c>
      <c r="P761" s="59">
        <v>642</v>
      </c>
      <c r="Q761" s="59">
        <v>642</v>
      </c>
      <c r="R761" s="59">
        <v>642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38.130000000000003</v>
      </c>
      <c r="L762" s="59">
        <v>39.04</v>
      </c>
      <c r="M762" s="59">
        <v>32.33</v>
      </c>
      <c r="N762" s="59">
        <v>0</v>
      </c>
      <c r="O762" s="59">
        <v>0</v>
      </c>
      <c r="P762" s="59">
        <v>0</v>
      </c>
      <c r="Q762" s="59">
        <v>0</v>
      </c>
      <c r="R762" s="59">
        <v>0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200.9</v>
      </c>
      <c r="K763" s="59">
        <v>85.13</v>
      </c>
      <c r="L763" s="59">
        <v>87.17</v>
      </c>
      <c r="M763" s="59">
        <v>72.19</v>
      </c>
      <c r="N763" s="59">
        <v>67.37</v>
      </c>
      <c r="O763" s="59">
        <v>72.45</v>
      </c>
      <c r="P763" s="59">
        <v>108.23</v>
      </c>
      <c r="Q763" s="59">
        <v>112.68</v>
      </c>
      <c r="R763" s="59">
        <v>112.08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/>
      <c r="J764" s="59"/>
      <c r="K764" s="59"/>
      <c r="L764" s="59"/>
      <c r="M764" s="59"/>
      <c r="N764" s="59">
        <v>0</v>
      </c>
      <c r="O764" s="59">
        <v>0</v>
      </c>
      <c r="P764" s="59">
        <v>0</v>
      </c>
      <c r="Q764" s="59">
        <v>0</v>
      </c>
      <c r="R764" s="59">
        <v>0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/>
      <c r="I765" s="59"/>
      <c r="J765" s="59"/>
      <c r="K765" s="59"/>
      <c r="L765" s="59"/>
      <c r="M765" s="59"/>
      <c r="N765" s="59">
        <v>0</v>
      </c>
      <c r="O765" s="59">
        <v>0</v>
      </c>
      <c r="P765" s="59">
        <v>0</v>
      </c>
      <c r="Q765" s="59">
        <v>0</v>
      </c>
      <c r="R765" s="59">
        <v>0</v>
      </c>
    </row>
    <row r="766" spans="1:18" x14ac:dyDescent="0.2">
      <c r="B766" s="4">
        <v>2010</v>
      </c>
      <c r="C766" s="28"/>
      <c r="D766" s="28"/>
      <c r="E766" s="28"/>
      <c r="F766" s="28"/>
      <c r="G766" s="59"/>
      <c r="H766" s="59"/>
      <c r="I766" s="59"/>
      <c r="J766" s="59"/>
      <c r="K766" s="59"/>
      <c r="L766" s="59"/>
      <c r="M766" s="59"/>
      <c r="N766" s="59">
        <v>0</v>
      </c>
      <c r="O766" s="59">
        <v>0</v>
      </c>
      <c r="P766" s="59">
        <v>0</v>
      </c>
      <c r="Q766" s="59">
        <v>0</v>
      </c>
      <c r="R766" s="59">
        <v>0</v>
      </c>
    </row>
    <row r="767" spans="1:18" x14ac:dyDescent="0.2">
      <c r="B767" s="4">
        <v>2009</v>
      </c>
      <c r="C767" s="28"/>
      <c r="D767" s="28"/>
      <c r="E767" s="28"/>
      <c r="F767" s="59"/>
      <c r="G767" s="59"/>
      <c r="H767" s="59"/>
      <c r="I767" s="59"/>
      <c r="J767" s="59"/>
      <c r="K767" s="59"/>
      <c r="L767" s="59"/>
      <c r="M767" s="59"/>
      <c r="N767" s="59">
        <v>0</v>
      </c>
      <c r="O767" s="59">
        <v>0</v>
      </c>
      <c r="P767" s="59">
        <v>0</v>
      </c>
      <c r="Q767" s="59">
        <v>0</v>
      </c>
      <c r="R767" s="59">
        <v>0</v>
      </c>
    </row>
    <row r="768" spans="1:18" x14ac:dyDescent="0.2">
      <c r="B768" s="4">
        <v>2008</v>
      </c>
      <c r="C768" s="28"/>
      <c r="D768" s="28"/>
      <c r="E768" s="59"/>
      <c r="F768" s="59"/>
      <c r="G768" s="59"/>
      <c r="H768" s="59"/>
      <c r="I768" s="59"/>
      <c r="J768" s="59"/>
      <c r="K768" s="59"/>
      <c r="L768" s="59"/>
      <c r="M768" s="59"/>
      <c r="N768" s="59">
        <v>0</v>
      </c>
      <c r="O768" s="59">
        <v>0</v>
      </c>
      <c r="P768" s="59">
        <v>0</v>
      </c>
      <c r="Q768" s="59">
        <v>0</v>
      </c>
      <c r="R768" s="59">
        <v>0</v>
      </c>
    </row>
    <row r="769" spans="2:18" x14ac:dyDescent="0.2">
      <c r="B769" s="4">
        <v>2007</v>
      </c>
      <c r="C769" s="28"/>
      <c r="D769" s="59"/>
      <c r="E769" s="59"/>
      <c r="F769" s="59"/>
      <c r="G769" s="59"/>
      <c r="H769" s="59"/>
      <c r="I769" s="59"/>
      <c r="J769" s="59"/>
      <c r="K769" s="59"/>
      <c r="L769" s="59"/>
      <c r="M769" s="59"/>
      <c r="N769" s="59">
        <v>0</v>
      </c>
      <c r="O769" s="59">
        <v>0</v>
      </c>
      <c r="P769" s="59">
        <v>0</v>
      </c>
      <c r="Q769" s="59">
        <v>0</v>
      </c>
      <c r="R769" s="59">
        <v>0</v>
      </c>
    </row>
    <row r="770" spans="2:18" x14ac:dyDescent="0.2">
      <c r="B770" s="4">
        <v>2006</v>
      </c>
      <c r="C770" s="59">
        <v>0</v>
      </c>
      <c r="D770" s="59">
        <v>0</v>
      </c>
      <c r="E770" s="59">
        <v>0</v>
      </c>
      <c r="F770" s="59">
        <v>0</v>
      </c>
      <c r="G770" s="59">
        <v>0</v>
      </c>
      <c r="H770" s="59">
        <v>0</v>
      </c>
      <c r="I770" s="59">
        <v>0</v>
      </c>
      <c r="J770" s="59">
        <v>0</v>
      </c>
      <c r="K770" s="59">
        <v>0</v>
      </c>
      <c r="L770" s="59">
        <v>0</v>
      </c>
      <c r="M770" s="59">
        <v>0</v>
      </c>
      <c r="N770" s="59">
        <v>0</v>
      </c>
      <c r="O770" s="59">
        <v>0</v>
      </c>
      <c r="P770" s="59">
        <v>0</v>
      </c>
      <c r="Q770" s="59">
        <v>0</v>
      </c>
      <c r="R770" s="59">
        <v>0</v>
      </c>
    </row>
    <row r="771" spans="2:18" x14ac:dyDescent="0.2">
      <c r="B771" s="4">
        <v>2005</v>
      </c>
      <c r="C771" s="59">
        <v>0</v>
      </c>
      <c r="D771" s="59">
        <v>0</v>
      </c>
      <c r="E771" s="59">
        <v>0</v>
      </c>
      <c r="F771" s="59">
        <v>0</v>
      </c>
      <c r="G771" s="59">
        <v>0</v>
      </c>
      <c r="H771" s="59">
        <v>0</v>
      </c>
      <c r="I771" s="59">
        <v>0</v>
      </c>
      <c r="J771" s="59">
        <v>0</v>
      </c>
      <c r="K771" s="59">
        <v>0</v>
      </c>
      <c r="L771" s="59">
        <v>0</v>
      </c>
      <c r="M771" s="59">
        <v>0</v>
      </c>
      <c r="N771" s="59">
        <v>0</v>
      </c>
      <c r="O771" s="59">
        <v>0</v>
      </c>
      <c r="P771" s="59">
        <v>0</v>
      </c>
      <c r="Q771" s="59">
        <v>0</v>
      </c>
      <c r="R771" s="59">
        <v>0</v>
      </c>
    </row>
    <row r="772" spans="2:18" x14ac:dyDescent="0.2">
      <c r="B772" s="4">
        <v>2004</v>
      </c>
      <c r="C772" s="59">
        <v>0</v>
      </c>
      <c r="D772" s="59">
        <v>0</v>
      </c>
      <c r="E772" s="59">
        <v>0</v>
      </c>
      <c r="F772" s="59">
        <v>0</v>
      </c>
      <c r="G772" s="59">
        <v>0</v>
      </c>
      <c r="H772" s="59">
        <v>0</v>
      </c>
      <c r="I772" s="59">
        <v>0</v>
      </c>
      <c r="J772" s="59">
        <v>0</v>
      </c>
      <c r="K772" s="59">
        <v>0</v>
      </c>
      <c r="L772" s="59">
        <v>0</v>
      </c>
      <c r="M772" s="59">
        <v>0</v>
      </c>
      <c r="N772" s="59">
        <v>0</v>
      </c>
      <c r="O772" s="59">
        <v>0</v>
      </c>
      <c r="P772" s="59">
        <v>0</v>
      </c>
      <c r="Q772" s="59">
        <v>0</v>
      </c>
      <c r="R772" s="59">
        <v>0</v>
      </c>
    </row>
    <row r="773" spans="2:18" x14ac:dyDescent="0.2">
      <c r="B773" s="4">
        <v>2003</v>
      </c>
      <c r="C773" s="59">
        <v>0</v>
      </c>
      <c r="D773" s="59">
        <v>0</v>
      </c>
      <c r="E773" s="59">
        <v>0</v>
      </c>
      <c r="F773" s="59">
        <v>0</v>
      </c>
      <c r="G773" s="59">
        <v>0</v>
      </c>
      <c r="H773" s="59">
        <v>0</v>
      </c>
      <c r="I773" s="59">
        <v>0</v>
      </c>
      <c r="J773" s="59">
        <v>0</v>
      </c>
      <c r="K773" s="59">
        <v>0</v>
      </c>
      <c r="L773" s="59">
        <v>0</v>
      </c>
      <c r="M773" s="59">
        <v>0</v>
      </c>
      <c r="N773" s="59">
        <v>0</v>
      </c>
      <c r="O773" s="59">
        <v>0</v>
      </c>
      <c r="P773" s="59">
        <v>0</v>
      </c>
      <c r="Q773" s="59">
        <v>0</v>
      </c>
      <c r="R773" s="59">
        <v>0</v>
      </c>
    </row>
    <row r="774" spans="2:18" x14ac:dyDescent="0.2">
      <c r="B774" s="4">
        <v>2002</v>
      </c>
      <c r="C774" s="59">
        <v>0</v>
      </c>
      <c r="D774" s="59">
        <v>0</v>
      </c>
      <c r="E774" s="59">
        <v>0</v>
      </c>
      <c r="F774" s="59">
        <v>0</v>
      </c>
      <c r="G774" s="59">
        <v>0</v>
      </c>
      <c r="H774" s="59">
        <v>0</v>
      </c>
      <c r="I774" s="59">
        <v>0</v>
      </c>
      <c r="J774" s="59">
        <v>0</v>
      </c>
      <c r="K774" s="59">
        <v>0</v>
      </c>
      <c r="L774" s="59">
        <v>0</v>
      </c>
      <c r="M774" s="59">
        <v>0</v>
      </c>
      <c r="N774" s="59">
        <v>0</v>
      </c>
      <c r="O774" s="59">
        <v>0</v>
      </c>
      <c r="P774" s="59">
        <v>0</v>
      </c>
      <c r="Q774" s="59">
        <v>0</v>
      </c>
      <c r="R774" s="59">
        <v>0</v>
      </c>
    </row>
    <row r="775" spans="2:18" x14ac:dyDescent="0.2">
      <c r="B775" s="4">
        <v>2001</v>
      </c>
      <c r="C775" s="59">
        <v>0</v>
      </c>
      <c r="D775" s="59">
        <v>0</v>
      </c>
      <c r="E775" s="59">
        <v>0</v>
      </c>
      <c r="F775" s="59">
        <v>0</v>
      </c>
      <c r="G775" s="59">
        <v>0</v>
      </c>
      <c r="H775" s="59">
        <v>0</v>
      </c>
      <c r="I775" s="59">
        <v>0</v>
      </c>
      <c r="J775" s="59">
        <v>0</v>
      </c>
      <c r="K775" s="59">
        <v>0</v>
      </c>
      <c r="L775" s="59">
        <v>0</v>
      </c>
      <c r="M775" s="59">
        <v>0</v>
      </c>
      <c r="N775" s="59">
        <v>0</v>
      </c>
      <c r="O775" s="59">
        <v>0</v>
      </c>
      <c r="P775" s="59">
        <v>0</v>
      </c>
      <c r="Q775" s="59">
        <v>0</v>
      </c>
      <c r="R775" s="59">
        <v>0</v>
      </c>
    </row>
    <row r="776" spans="2:18" x14ac:dyDescent="0.2">
      <c r="B776" s="4">
        <v>2000</v>
      </c>
      <c r="C776" s="59">
        <v>0</v>
      </c>
      <c r="D776" s="59">
        <v>0</v>
      </c>
      <c r="E776" s="59">
        <v>0</v>
      </c>
      <c r="F776" s="59">
        <v>0</v>
      </c>
      <c r="G776" s="59">
        <v>0</v>
      </c>
      <c r="H776" s="59">
        <v>0</v>
      </c>
      <c r="I776" s="59">
        <v>0</v>
      </c>
      <c r="J776" s="59">
        <v>0</v>
      </c>
      <c r="K776" s="59">
        <v>0</v>
      </c>
      <c r="L776" s="59">
        <v>0</v>
      </c>
      <c r="M776" s="59">
        <v>0</v>
      </c>
      <c r="N776" s="59">
        <v>0</v>
      </c>
      <c r="O776" s="59">
        <v>0</v>
      </c>
      <c r="P776" s="59">
        <v>0</v>
      </c>
      <c r="Q776" s="59">
        <v>0</v>
      </c>
      <c r="R776" s="59">
        <v>0</v>
      </c>
    </row>
    <row r="777" spans="2:18" x14ac:dyDescent="0.2">
      <c r="B777" s="4">
        <v>1999</v>
      </c>
      <c r="C777" s="59">
        <v>0</v>
      </c>
      <c r="D777" s="59">
        <v>0</v>
      </c>
      <c r="E777" s="59">
        <v>0</v>
      </c>
      <c r="F777" s="59">
        <v>0</v>
      </c>
      <c r="G777" s="59">
        <v>0</v>
      </c>
      <c r="H777" s="59">
        <v>0</v>
      </c>
      <c r="I777" s="59">
        <v>0</v>
      </c>
      <c r="J777" s="59">
        <v>0</v>
      </c>
      <c r="K777" s="59">
        <v>0</v>
      </c>
      <c r="L777" s="59">
        <v>0</v>
      </c>
      <c r="M777" s="59">
        <v>0</v>
      </c>
      <c r="N777" s="59">
        <v>0</v>
      </c>
      <c r="O777" s="59">
        <v>0</v>
      </c>
      <c r="P777" s="59">
        <v>0</v>
      </c>
      <c r="Q777" s="59">
        <v>0</v>
      </c>
      <c r="R777" s="59">
        <v>0</v>
      </c>
    </row>
    <row r="778" spans="2:18" x14ac:dyDescent="0.2">
      <c r="B778" s="4">
        <v>1998</v>
      </c>
      <c r="C778" s="59">
        <v>106.75</v>
      </c>
      <c r="D778" s="59">
        <v>106.75</v>
      </c>
      <c r="E778" s="59">
        <v>106.75</v>
      </c>
      <c r="F778" s="59">
        <v>106.75</v>
      </c>
      <c r="G778" s="59">
        <v>109.25</v>
      </c>
      <c r="H778" s="59">
        <v>91.5</v>
      </c>
      <c r="I778" s="59">
        <v>88.75</v>
      </c>
      <c r="J778" s="59">
        <v>36.880000000000003</v>
      </c>
      <c r="K778" s="59">
        <v>15.63</v>
      </c>
      <c r="L778" s="59">
        <v>16</v>
      </c>
      <c r="M778" s="59">
        <v>13.25</v>
      </c>
      <c r="N778" s="59">
        <v>12.37</v>
      </c>
      <c r="O778" s="59">
        <v>13.3</v>
      </c>
      <c r="P778" s="59">
        <v>19.87</v>
      </c>
      <c r="Q778" s="59">
        <v>20.68</v>
      </c>
      <c r="R778" s="59">
        <v>20.57</v>
      </c>
    </row>
    <row r="779" spans="2:18" x14ac:dyDescent="0.2">
      <c r="B779" s="4">
        <v>1997</v>
      </c>
      <c r="C779" s="59">
        <v>0</v>
      </c>
      <c r="D779" s="59">
        <v>0</v>
      </c>
      <c r="E779" s="59">
        <v>0</v>
      </c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>
        <v>0</v>
      </c>
      <c r="D780" s="59">
        <v>0</v>
      </c>
      <c r="E780" s="59">
        <v>0</v>
      </c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>
        <v>2876.27</v>
      </c>
      <c r="D781" s="59">
        <v>2876.27</v>
      </c>
      <c r="E781" s="59">
        <v>2876.27</v>
      </c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>
        <v>10103.67</v>
      </c>
      <c r="D782" s="59">
        <v>10103.67</v>
      </c>
      <c r="E782" s="59">
        <v>10103.67</v>
      </c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13086.69</v>
      </c>
      <c r="E847" s="6">
        <f>SUM(E768:E846)</f>
        <v>13086.69</v>
      </c>
      <c r="F847" s="6">
        <f>SUM(F767:F846)</f>
        <v>106.75</v>
      </c>
      <c r="G847" s="6">
        <f>SUM(G766:G846)</f>
        <v>109.25</v>
      </c>
      <c r="H847" s="6">
        <f>SUM(H760:H846)</f>
        <v>91.5</v>
      </c>
      <c r="I847" s="6">
        <f>SUM(I760:I846)</f>
        <v>88.75</v>
      </c>
      <c r="J847" s="6">
        <f t="shared" ref="J847:L847" si="8">SUM(J760:J846)</f>
        <v>237.78</v>
      </c>
      <c r="K847" s="6">
        <f>SUM(K760:K846)</f>
        <v>138.88999999999999</v>
      </c>
      <c r="L847" s="6">
        <f t="shared" si="8"/>
        <v>858.57999999999993</v>
      </c>
      <c r="M847" s="6">
        <f>SUM(M760:M846)</f>
        <v>1179.8600000000001</v>
      </c>
      <c r="N847" s="13">
        <f>SUM(N756:N846)</f>
        <v>1170.1999999999998</v>
      </c>
      <c r="O847" s="13">
        <f>SUM(O756:O846)</f>
        <v>1123.71</v>
      </c>
      <c r="P847" s="13">
        <f>SUM(P756:P846)</f>
        <v>1303.4499999999998</v>
      </c>
      <c r="Q847" s="13">
        <f>SUM(Q756:Q846)</f>
        <v>1317.27</v>
      </c>
      <c r="R847" s="13">
        <f>SUM(R755:R846)</f>
        <v>990.42000000000007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3537.56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11690.86</v>
      </c>
      <c r="R850" s="59">
        <v>11696.78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1451.93</v>
      </c>
      <c r="Q851" s="59">
        <v>1400.19</v>
      </c>
      <c r="R851" s="59">
        <v>1400.89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5869.43</v>
      </c>
      <c r="P852" s="59">
        <v>7471.62</v>
      </c>
      <c r="Q852" s="59">
        <v>7557.11</v>
      </c>
      <c r="R852" s="59">
        <v>7533.27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10779.94</v>
      </c>
      <c r="O853" s="59">
        <v>10942.53</v>
      </c>
      <c r="P853" s="59">
        <v>12456.74</v>
      </c>
      <c r="Q853" s="59">
        <v>12361.11</v>
      </c>
      <c r="R853" s="59">
        <v>12343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4425.3100000000004</v>
      </c>
      <c r="N854" s="59">
        <v>4425.3100000000004</v>
      </c>
      <c r="O854" s="59">
        <v>4428.7299999999996</v>
      </c>
      <c r="P854" s="59">
        <v>4452.79</v>
      </c>
      <c r="Q854" s="59">
        <v>4455.78</v>
      </c>
      <c r="R854" s="59">
        <v>4455.38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0</v>
      </c>
      <c r="M855" s="59">
        <v>0</v>
      </c>
      <c r="N855" s="59">
        <v>0</v>
      </c>
      <c r="O855" s="59">
        <v>0</v>
      </c>
      <c r="P855" s="59">
        <v>0</v>
      </c>
      <c r="Q855" s="59">
        <v>0</v>
      </c>
      <c r="R855" s="59">
        <v>0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1500</v>
      </c>
      <c r="L856" s="59">
        <v>1500</v>
      </c>
      <c r="M856" s="59">
        <v>1500</v>
      </c>
      <c r="N856" s="59">
        <v>1500</v>
      </c>
      <c r="O856" s="59">
        <v>1500</v>
      </c>
      <c r="P856" s="59">
        <v>1500</v>
      </c>
      <c r="Q856" s="59">
        <v>1500</v>
      </c>
      <c r="R856" s="59">
        <v>1500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16.62</v>
      </c>
      <c r="K857" s="59">
        <v>16.62</v>
      </c>
      <c r="L857" s="59">
        <v>16.62</v>
      </c>
      <c r="M857" s="59">
        <v>16.62</v>
      </c>
      <c r="N857" s="59">
        <v>16.62</v>
      </c>
      <c r="O857" s="59">
        <v>17.87</v>
      </c>
      <c r="P857" s="59">
        <v>26.7</v>
      </c>
      <c r="Q857" s="59">
        <v>27.8</v>
      </c>
      <c r="R857" s="59">
        <v>27.65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0</v>
      </c>
      <c r="J858" s="59">
        <v>0</v>
      </c>
      <c r="K858" s="59">
        <v>0</v>
      </c>
      <c r="L858" s="59">
        <v>0</v>
      </c>
      <c r="M858" s="59">
        <v>0</v>
      </c>
      <c r="N858" s="59">
        <v>0</v>
      </c>
      <c r="O858" s="59">
        <v>0</v>
      </c>
      <c r="P858" s="59">
        <v>0</v>
      </c>
      <c r="Q858" s="59">
        <v>0</v>
      </c>
      <c r="R858" s="59">
        <v>0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4.3499999999999996</v>
      </c>
      <c r="I859" s="59">
        <v>4.3499999999999996</v>
      </c>
      <c r="J859" s="59">
        <v>4.3499999999999996</v>
      </c>
      <c r="K859" s="59">
        <v>4.3499999999999996</v>
      </c>
      <c r="L859" s="59">
        <v>4.3499999999999996</v>
      </c>
      <c r="M859" s="59">
        <v>4.3499999999999996</v>
      </c>
      <c r="N859" s="59">
        <v>4.3499999999999996</v>
      </c>
      <c r="O859" s="59">
        <v>4.68</v>
      </c>
      <c r="P859" s="59">
        <v>6.99</v>
      </c>
      <c r="Q859" s="59">
        <v>7.28</v>
      </c>
      <c r="R859" s="59">
        <v>7.24</v>
      </c>
    </row>
    <row r="860" spans="1:18" x14ac:dyDescent="0.2">
      <c r="B860" s="4">
        <v>2010</v>
      </c>
      <c r="C860" s="28"/>
      <c r="D860" s="28"/>
      <c r="E860" s="28"/>
      <c r="F860" s="28"/>
      <c r="G860" s="59"/>
      <c r="H860" s="59">
        <v>0</v>
      </c>
      <c r="I860" s="59">
        <v>0</v>
      </c>
      <c r="J860" s="59">
        <v>0</v>
      </c>
      <c r="K860" s="59">
        <v>0</v>
      </c>
      <c r="L860" s="59">
        <v>0</v>
      </c>
      <c r="M860" s="59">
        <v>0</v>
      </c>
      <c r="N860" s="59">
        <v>0</v>
      </c>
      <c r="O860" s="59">
        <v>0</v>
      </c>
      <c r="P860" s="59">
        <v>0</v>
      </c>
      <c r="Q860" s="59">
        <v>0</v>
      </c>
      <c r="R860" s="59">
        <v>0</v>
      </c>
    </row>
    <row r="861" spans="1:18" x14ac:dyDescent="0.2">
      <c r="B861" s="4">
        <v>2009</v>
      </c>
      <c r="C861" s="28"/>
      <c r="D861" s="28"/>
      <c r="E861" s="28"/>
      <c r="F861" s="59"/>
      <c r="G861" s="59"/>
      <c r="H861" s="59">
        <v>4596.92</v>
      </c>
      <c r="I861" s="59">
        <v>4596.92</v>
      </c>
      <c r="J861" s="59">
        <v>4596.92</v>
      </c>
      <c r="K861" s="59">
        <v>4596.92</v>
      </c>
      <c r="L861" s="59">
        <v>4596.92</v>
      </c>
      <c r="M861" s="59">
        <v>4596.92</v>
      </c>
      <c r="N861" s="59">
        <v>4596.92</v>
      </c>
      <c r="O861" s="59">
        <v>4943.74</v>
      </c>
      <c r="P861" s="59">
        <v>7384.99</v>
      </c>
      <c r="Q861" s="59">
        <v>7688.2</v>
      </c>
      <c r="R861" s="59">
        <v>7647.55</v>
      </c>
    </row>
    <row r="862" spans="1:18" x14ac:dyDescent="0.2">
      <c r="B862" s="4">
        <v>2008</v>
      </c>
      <c r="C862" s="28"/>
      <c r="D862" s="28"/>
      <c r="E862" s="59"/>
      <c r="F862" s="59"/>
      <c r="G862" s="59"/>
      <c r="H862" s="59">
        <v>0</v>
      </c>
      <c r="I862" s="59">
        <v>0</v>
      </c>
      <c r="J862" s="59">
        <v>0</v>
      </c>
      <c r="K862" s="59">
        <v>0</v>
      </c>
      <c r="L862" s="59">
        <v>0</v>
      </c>
      <c r="M862" s="59">
        <v>0</v>
      </c>
      <c r="N862" s="59">
        <v>0</v>
      </c>
      <c r="O862" s="59">
        <v>0</v>
      </c>
      <c r="P862" s="59">
        <v>0</v>
      </c>
      <c r="Q862" s="59">
        <v>0</v>
      </c>
      <c r="R862" s="59">
        <v>0</v>
      </c>
    </row>
    <row r="863" spans="1:18" x14ac:dyDescent="0.2">
      <c r="B863" s="4">
        <v>2007</v>
      </c>
      <c r="C863" s="28"/>
      <c r="D863" s="59"/>
      <c r="E863" s="59"/>
      <c r="F863" s="59"/>
      <c r="G863" s="59"/>
      <c r="H863" s="59">
        <v>5400</v>
      </c>
      <c r="I863" s="59">
        <v>5400</v>
      </c>
      <c r="J863" s="59">
        <v>5400</v>
      </c>
      <c r="K863" s="59">
        <v>5400</v>
      </c>
      <c r="L863" s="59">
        <v>5400</v>
      </c>
      <c r="M863" s="59">
        <v>5400</v>
      </c>
      <c r="N863" s="59">
        <v>5400</v>
      </c>
      <c r="O863" s="59">
        <v>5400</v>
      </c>
      <c r="P863" s="59">
        <v>5400</v>
      </c>
      <c r="Q863" s="59">
        <v>5400</v>
      </c>
      <c r="R863" s="59">
        <v>5400</v>
      </c>
    </row>
    <row r="864" spans="1:18" x14ac:dyDescent="0.2">
      <c r="B864" s="4">
        <v>2006</v>
      </c>
      <c r="C864" s="59">
        <v>4068.46</v>
      </c>
      <c r="D864" s="59">
        <v>4068.46</v>
      </c>
      <c r="E864" s="59">
        <v>4068.46</v>
      </c>
      <c r="F864" s="59">
        <v>4068.46</v>
      </c>
      <c r="G864" s="59">
        <v>4163.74</v>
      </c>
      <c r="H864" s="59">
        <v>471.3</v>
      </c>
      <c r="I864" s="59">
        <v>471.3</v>
      </c>
      <c r="J864" s="59">
        <v>471.3</v>
      </c>
      <c r="K864" s="59">
        <v>471.3</v>
      </c>
      <c r="L864" s="59">
        <v>471.3</v>
      </c>
      <c r="M864" s="59">
        <v>471.3</v>
      </c>
      <c r="N864" s="59">
        <v>471.3</v>
      </c>
      <c r="O864" s="59">
        <v>506.85</v>
      </c>
      <c r="P864" s="59">
        <v>757.14</v>
      </c>
      <c r="Q864" s="59">
        <v>788.23</v>
      </c>
      <c r="R864" s="59">
        <v>784.06</v>
      </c>
    </row>
    <row r="865" spans="2:18" x14ac:dyDescent="0.2">
      <c r="B865" s="4">
        <v>2005</v>
      </c>
      <c r="C865" s="59">
        <v>0</v>
      </c>
      <c r="D865" s="59">
        <v>0</v>
      </c>
      <c r="E865" s="59">
        <v>0</v>
      </c>
      <c r="F865" s="59">
        <v>0</v>
      </c>
      <c r="G865" s="59">
        <v>0</v>
      </c>
      <c r="H865" s="59">
        <v>0</v>
      </c>
      <c r="I865" s="59">
        <v>0</v>
      </c>
      <c r="J865" s="59">
        <v>0</v>
      </c>
      <c r="K865" s="59">
        <v>0</v>
      </c>
      <c r="L865" s="59">
        <v>0</v>
      </c>
      <c r="M865" s="59">
        <v>0</v>
      </c>
      <c r="N865" s="59">
        <v>0</v>
      </c>
      <c r="O865" s="59">
        <v>0</v>
      </c>
      <c r="P865" s="59">
        <v>0</v>
      </c>
      <c r="Q865" s="59">
        <v>0</v>
      </c>
      <c r="R865" s="59">
        <v>0</v>
      </c>
    </row>
    <row r="866" spans="2:18" x14ac:dyDescent="0.2">
      <c r="B866" s="4">
        <v>2004</v>
      </c>
      <c r="C866" s="59">
        <v>2630.32</v>
      </c>
      <c r="D866" s="59">
        <v>2630.32</v>
      </c>
      <c r="E866" s="59">
        <v>0</v>
      </c>
      <c r="F866" s="59">
        <v>0</v>
      </c>
      <c r="G866" s="59">
        <v>0</v>
      </c>
      <c r="H866" s="59">
        <v>1300</v>
      </c>
      <c r="I866" s="59">
        <v>1300</v>
      </c>
      <c r="J866" s="59">
        <v>1300</v>
      </c>
      <c r="K866" s="59">
        <v>1300</v>
      </c>
      <c r="L866" s="59">
        <v>1300</v>
      </c>
      <c r="M866" s="59">
        <v>1300</v>
      </c>
      <c r="N866" s="59">
        <v>1300</v>
      </c>
      <c r="O866" s="59">
        <v>1300</v>
      </c>
      <c r="P866" s="59">
        <v>1300</v>
      </c>
      <c r="Q866" s="59">
        <v>1300</v>
      </c>
      <c r="R866" s="59">
        <v>1300</v>
      </c>
    </row>
    <row r="867" spans="2:18" x14ac:dyDescent="0.2">
      <c r="B867" s="4">
        <v>2003</v>
      </c>
      <c r="C867" s="59">
        <v>707.11</v>
      </c>
      <c r="D867" s="59">
        <v>707.11</v>
      </c>
      <c r="E867" s="59">
        <v>707.11</v>
      </c>
      <c r="F867" s="59">
        <v>707.11</v>
      </c>
      <c r="G867" s="59">
        <v>723.67</v>
      </c>
      <c r="H867" s="59">
        <v>843.91</v>
      </c>
      <c r="I867" s="59">
        <v>843.91</v>
      </c>
      <c r="J867" s="59">
        <v>843.91</v>
      </c>
      <c r="K867" s="59">
        <v>843.91</v>
      </c>
      <c r="L867" s="59">
        <v>843.91</v>
      </c>
      <c r="M867" s="59">
        <v>843.91</v>
      </c>
      <c r="N867" s="59">
        <v>843.91</v>
      </c>
      <c r="O867" s="59">
        <v>850.09</v>
      </c>
      <c r="P867" s="59">
        <v>893.59</v>
      </c>
      <c r="Q867" s="59">
        <v>899</v>
      </c>
      <c r="R867" s="59">
        <v>898.27</v>
      </c>
    </row>
    <row r="868" spans="2:18" x14ac:dyDescent="0.2">
      <c r="B868" s="4">
        <v>2002</v>
      </c>
      <c r="C868" s="59">
        <v>0</v>
      </c>
      <c r="D868" s="59">
        <v>0</v>
      </c>
      <c r="E868" s="59">
        <v>0</v>
      </c>
      <c r="F868" s="59">
        <v>0</v>
      </c>
      <c r="G868" s="59">
        <v>0</v>
      </c>
      <c r="H868" s="59">
        <v>0</v>
      </c>
      <c r="I868" s="59">
        <v>0</v>
      </c>
      <c r="J868" s="59">
        <v>0</v>
      </c>
      <c r="K868" s="59">
        <v>0</v>
      </c>
      <c r="L868" s="59">
        <v>0</v>
      </c>
      <c r="M868" s="59">
        <v>0</v>
      </c>
      <c r="N868" s="59">
        <v>0</v>
      </c>
      <c r="O868" s="59">
        <v>0</v>
      </c>
      <c r="P868" s="59">
        <v>0</v>
      </c>
      <c r="Q868" s="59">
        <v>0</v>
      </c>
      <c r="R868" s="59">
        <v>0</v>
      </c>
    </row>
    <row r="869" spans="2:18" x14ac:dyDescent="0.2">
      <c r="B869" s="4">
        <v>2001</v>
      </c>
      <c r="C869" s="59">
        <v>15920.27</v>
      </c>
      <c r="D869" s="59">
        <v>15920.27</v>
      </c>
      <c r="E869" s="59">
        <v>0</v>
      </c>
      <c r="F869" s="59">
        <v>0</v>
      </c>
      <c r="G869" s="59">
        <v>0</v>
      </c>
      <c r="H869" s="59">
        <v>1305</v>
      </c>
      <c r="I869" s="59">
        <v>1305</v>
      </c>
      <c r="J869" s="59">
        <v>1305</v>
      </c>
      <c r="K869" s="59">
        <v>1305</v>
      </c>
      <c r="L869" s="59">
        <v>1305</v>
      </c>
      <c r="M869" s="59">
        <v>1305</v>
      </c>
      <c r="N869" s="59">
        <v>1305</v>
      </c>
      <c r="O869" s="59">
        <v>1305</v>
      </c>
      <c r="P869" s="59">
        <v>1305</v>
      </c>
      <c r="Q869" s="59">
        <v>1305</v>
      </c>
      <c r="R869" s="59">
        <v>1305</v>
      </c>
    </row>
    <row r="870" spans="2:18" x14ac:dyDescent="0.2">
      <c r="B870" s="4">
        <v>2000</v>
      </c>
      <c r="C870" s="59">
        <v>8348.7000000000007</v>
      </c>
      <c r="D870" s="59">
        <v>8348.7000000000007</v>
      </c>
      <c r="E870" s="59">
        <v>8348.7000000000007</v>
      </c>
      <c r="F870" s="59">
        <v>8348.7000000000007</v>
      </c>
      <c r="G870" s="59">
        <v>8544.2199999999993</v>
      </c>
      <c r="H870" s="59">
        <v>967.13</v>
      </c>
      <c r="I870" s="59">
        <v>967.13</v>
      </c>
      <c r="J870" s="59">
        <v>967.13</v>
      </c>
      <c r="K870" s="59">
        <v>967.13</v>
      </c>
      <c r="L870" s="59">
        <v>967.13</v>
      </c>
      <c r="M870" s="59">
        <v>967.13</v>
      </c>
      <c r="N870" s="59">
        <v>967.13</v>
      </c>
      <c r="O870" s="59">
        <v>1040.0899999999999</v>
      </c>
      <c r="P870" s="59">
        <v>1553.7</v>
      </c>
      <c r="Q870" s="59">
        <v>1617.48</v>
      </c>
      <c r="R870" s="59">
        <v>1608.94</v>
      </c>
    </row>
    <row r="871" spans="2:18" x14ac:dyDescent="0.2">
      <c r="B871" s="4">
        <v>1999</v>
      </c>
      <c r="C871" s="59">
        <v>363.8</v>
      </c>
      <c r="D871" s="59">
        <v>363.8</v>
      </c>
      <c r="E871" s="59">
        <v>363.8</v>
      </c>
      <c r="F871" s="59">
        <v>0</v>
      </c>
      <c r="G871" s="59">
        <v>0</v>
      </c>
      <c r="H871" s="59">
        <v>0</v>
      </c>
      <c r="I871" s="59">
        <v>0</v>
      </c>
      <c r="J871" s="59">
        <v>0</v>
      </c>
      <c r="K871" s="59">
        <v>0</v>
      </c>
      <c r="L871" s="59">
        <v>0</v>
      </c>
      <c r="M871" s="59">
        <v>0</v>
      </c>
      <c r="N871" s="59">
        <v>0</v>
      </c>
      <c r="O871" s="59">
        <v>0</v>
      </c>
      <c r="P871" s="59">
        <v>0</v>
      </c>
      <c r="Q871" s="59">
        <v>0</v>
      </c>
      <c r="R871" s="59">
        <v>0</v>
      </c>
    </row>
    <row r="872" spans="2:18" x14ac:dyDescent="0.2">
      <c r="B872" s="4">
        <v>1998</v>
      </c>
      <c r="C872" s="59">
        <v>2673.02</v>
      </c>
      <c r="D872" s="59">
        <v>2673.02</v>
      </c>
      <c r="E872" s="59">
        <v>2673.02</v>
      </c>
      <c r="F872" s="59">
        <v>2269.9299999999998</v>
      </c>
      <c r="G872" s="59">
        <v>2323.09</v>
      </c>
      <c r="H872" s="59">
        <v>262.95</v>
      </c>
      <c r="I872" s="59">
        <v>262.95</v>
      </c>
      <c r="J872" s="59">
        <v>262.95</v>
      </c>
      <c r="K872" s="59">
        <v>262.95</v>
      </c>
      <c r="L872" s="59">
        <v>262.95</v>
      </c>
      <c r="M872" s="59">
        <v>262.95</v>
      </c>
      <c r="N872" s="59">
        <v>262.95</v>
      </c>
      <c r="O872" s="59">
        <v>282.79000000000002</v>
      </c>
      <c r="P872" s="59">
        <v>422.44</v>
      </c>
      <c r="Q872" s="59">
        <v>439.78</v>
      </c>
      <c r="R872" s="59">
        <v>437.45</v>
      </c>
    </row>
    <row r="873" spans="2:18" x14ac:dyDescent="0.2">
      <c r="B873" s="4">
        <v>1997</v>
      </c>
      <c r="C873" s="59">
        <v>0</v>
      </c>
      <c r="D873" s="59">
        <v>0</v>
      </c>
      <c r="E873" s="59">
        <v>0</v>
      </c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>
        <v>0</v>
      </c>
      <c r="D874" s="59">
        <v>0</v>
      </c>
      <c r="E874" s="59">
        <v>0</v>
      </c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>
        <v>0</v>
      </c>
      <c r="D875" s="59">
        <v>0</v>
      </c>
      <c r="E875" s="59">
        <v>0</v>
      </c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>
        <v>0</v>
      </c>
      <c r="D876" s="59">
        <v>0</v>
      </c>
      <c r="E876" s="59">
        <v>0</v>
      </c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>
        <v>0</v>
      </c>
      <c r="D877" s="59">
        <v>0</v>
      </c>
      <c r="E877" s="59">
        <v>0</v>
      </c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>
        <v>3778.1</v>
      </c>
      <c r="D878" s="59">
        <v>3778.1</v>
      </c>
      <c r="E878" s="59">
        <v>3778.1</v>
      </c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38489.78</v>
      </c>
      <c r="E941" s="6">
        <f>SUM(E862:E940)</f>
        <v>19939.189999999999</v>
      </c>
      <c r="F941" s="6">
        <f>SUM(F861:F940)</f>
        <v>15394.2</v>
      </c>
      <c r="G941" s="6">
        <f>SUM(G860:G940)</f>
        <v>15754.72</v>
      </c>
      <c r="H941" s="6">
        <f>SUM(H854:H940)</f>
        <v>15151.56</v>
      </c>
      <c r="I941" s="6">
        <f>SUM(I854:I940)</f>
        <v>15151.56</v>
      </c>
      <c r="J941" s="6">
        <f t="shared" ref="J941:L941" si="9">SUM(J854:J940)</f>
        <v>15168.179999999998</v>
      </c>
      <c r="K941" s="6">
        <f>SUM(K854:K940)</f>
        <v>16668.18</v>
      </c>
      <c r="L941" s="6">
        <f t="shared" si="9"/>
        <v>16668.18</v>
      </c>
      <c r="M941" s="6">
        <f>SUM(M854:M940)</f>
        <v>21093.49</v>
      </c>
      <c r="N941" s="13">
        <f>SUM(N850:N940)</f>
        <v>31873.43</v>
      </c>
      <c r="O941" s="13">
        <f>SUM(O850:O940)</f>
        <v>38391.799999999988</v>
      </c>
      <c r="P941" s="13">
        <f>SUM(P850:P940)</f>
        <v>46383.63</v>
      </c>
      <c r="Q941" s="13">
        <f>SUM(Q850:Q940)</f>
        <v>58437.820000000007</v>
      </c>
      <c r="R941" s="13">
        <f>SUM(R849:R940)</f>
        <v>61883.039999999994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/>
      <c r="R944" s="59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/>
      <c r="Q945" s="59"/>
      <c r="R945" s="59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/>
      <c r="P946" s="59"/>
      <c r="Q946" s="59"/>
      <c r="R946" s="59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/>
      <c r="O947" s="59"/>
      <c r="P947" s="59"/>
      <c r="Q947" s="59"/>
      <c r="R947" s="59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/>
      <c r="N948" s="59"/>
      <c r="O948" s="59"/>
      <c r="P948" s="59"/>
      <c r="Q948" s="59"/>
      <c r="R948" s="59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/>
      <c r="M949" s="59"/>
      <c r="N949" s="59"/>
      <c r="O949" s="59"/>
      <c r="P949" s="59"/>
      <c r="Q949" s="59"/>
      <c r="R949" s="59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37.880000000000003</v>
      </c>
      <c r="L950" s="59">
        <v>38.78</v>
      </c>
      <c r="M950" s="59">
        <v>32.119999999999997</v>
      </c>
      <c r="N950" s="59">
        <v>29.98</v>
      </c>
      <c r="O950" s="59">
        <v>32.24</v>
      </c>
      <c r="P950" s="59">
        <v>48.16</v>
      </c>
      <c r="Q950" s="59">
        <v>50.13</v>
      </c>
      <c r="R950" s="59">
        <v>49.87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/>
      <c r="K951" s="59"/>
      <c r="L951" s="59"/>
      <c r="M951" s="59"/>
      <c r="N951" s="59"/>
      <c r="O951" s="59"/>
      <c r="P951" s="59"/>
      <c r="Q951" s="59"/>
      <c r="R951" s="59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/>
      <c r="J952" s="59"/>
      <c r="K952" s="59"/>
      <c r="L952" s="59"/>
      <c r="M952" s="59"/>
      <c r="N952" s="59"/>
      <c r="O952" s="59"/>
      <c r="P952" s="59"/>
      <c r="Q952" s="59"/>
      <c r="R952" s="59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/>
      <c r="I953" s="59"/>
      <c r="J953" s="59"/>
      <c r="K953" s="59"/>
      <c r="L953" s="59"/>
      <c r="M953" s="59"/>
      <c r="N953" s="59"/>
      <c r="O953" s="59"/>
      <c r="P953" s="59"/>
      <c r="Q953" s="59"/>
      <c r="R953" s="59"/>
    </row>
    <row r="954" spans="2:18" x14ac:dyDescent="0.2">
      <c r="B954" s="4">
        <v>2010</v>
      </c>
      <c r="C954" s="28"/>
      <c r="D954" s="28"/>
      <c r="E954" s="28"/>
      <c r="F954" s="28"/>
      <c r="G954" s="59"/>
      <c r="H954" s="59"/>
      <c r="I954" s="59"/>
      <c r="J954" s="59"/>
      <c r="K954" s="59"/>
      <c r="L954" s="59"/>
      <c r="M954" s="59"/>
      <c r="N954" s="59"/>
      <c r="O954" s="59"/>
      <c r="P954" s="59"/>
      <c r="Q954" s="59"/>
      <c r="R954" s="59"/>
    </row>
    <row r="955" spans="2:18" x14ac:dyDescent="0.2">
      <c r="B955" s="4">
        <v>2009</v>
      </c>
      <c r="C955" s="28"/>
      <c r="D955" s="28"/>
      <c r="E955" s="28"/>
      <c r="F955" s="59"/>
      <c r="G955" s="59"/>
      <c r="H955" s="59"/>
      <c r="I955" s="59"/>
      <c r="J955" s="59"/>
      <c r="K955" s="59"/>
      <c r="L955" s="59"/>
      <c r="M955" s="59"/>
      <c r="N955" s="59"/>
      <c r="O955" s="59"/>
      <c r="P955" s="59"/>
      <c r="Q955" s="59"/>
      <c r="R955" s="59"/>
    </row>
    <row r="956" spans="2:18" x14ac:dyDescent="0.2">
      <c r="B956" s="4">
        <v>2008</v>
      </c>
      <c r="C956" s="28"/>
      <c r="D956" s="28"/>
      <c r="E956" s="59"/>
      <c r="F956" s="59"/>
      <c r="G956" s="59"/>
      <c r="H956" s="59"/>
      <c r="I956" s="59"/>
      <c r="J956" s="59"/>
      <c r="K956" s="59"/>
      <c r="L956" s="59"/>
      <c r="M956" s="59"/>
      <c r="N956" s="59"/>
      <c r="O956" s="59"/>
      <c r="P956" s="59"/>
      <c r="Q956" s="59"/>
      <c r="R956" s="59"/>
    </row>
    <row r="957" spans="2:18" x14ac:dyDescent="0.2">
      <c r="B957" s="4">
        <v>2007</v>
      </c>
      <c r="C957" s="28"/>
      <c r="D957" s="59"/>
      <c r="E957" s="59"/>
      <c r="F957" s="59"/>
      <c r="G957" s="59"/>
      <c r="H957" s="59"/>
      <c r="I957" s="59"/>
      <c r="J957" s="59"/>
      <c r="K957" s="59"/>
      <c r="L957" s="59"/>
      <c r="M957" s="59"/>
      <c r="N957" s="59"/>
      <c r="O957" s="59"/>
      <c r="P957" s="59"/>
      <c r="Q957" s="59"/>
      <c r="R957" s="59"/>
    </row>
    <row r="958" spans="2:18" x14ac:dyDescent="0.2">
      <c r="B958" s="4">
        <v>2006</v>
      </c>
      <c r="C958" s="59"/>
      <c r="D958" s="59"/>
      <c r="E958" s="59"/>
      <c r="F958" s="59"/>
      <c r="G958" s="59"/>
      <c r="H958" s="59"/>
      <c r="I958" s="59"/>
      <c r="J958" s="59"/>
      <c r="K958" s="59"/>
      <c r="L958" s="59"/>
      <c r="M958" s="59"/>
      <c r="N958" s="59"/>
      <c r="O958" s="59"/>
      <c r="P958" s="59"/>
      <c r="Q958" s="59"/>
      <c r="R958" s="59"/>
    </row>
    <row r="959" spans="2:18" x14ac:dyDescent="0.2">
      <c r="B959" s="4">
        <v>2005</v>
      </c>
      <c r="C959" s="59"/>
      <c r="D959" s="59"/>
      <c r="E959" s="59"/>
      <c r="F959" s="59"/>
      <c r="G959" s="59"/>
      <c r="H959" s="59"/>
      <c r="I959" s="59"/>
      <c r="J959" s="59"/>
      <c r="K959" s="59"/>
      <c r="L959" s="59"/>
      <c r="M959" s="59"/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/>
      <c r="D960" s="59"/>
      <c r="E960" s="59"/>
      <c r="F960" s="59"/>
      <c r="G960" s="59"/>
      <c r="H960" s="59"/>
      <c r="I960" s="59"/>
      <c r="J960" s="59"/>
      <c r="K960" s="59"/>
      <c r="L960" s="59"/>
      <c r="M960" s="59"/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/>
      <c r="D961" s="59"/>
      <c r="E961" s="59"/>
      <c r="F961" s="59"/>
      <c r="G961" s="59"/>
      <c r="H961" s="59"/>
      <c r="I961" s="59"/>
      <c r="J961" s="59"/>
      <c r="K961" s="59"/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/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37.880000000000003</v>
      </c>
      <c r="L1035" s="6">
        <f t="shared" si="10"/>
        <v>38.78</v>
      </c>
      <c r="M1035" s="6">
        <f>SUM(M948:M1034)</f>
        <v>32.119999999999997</v>
      </c>
      <c r="N1035" s="13">
        <f>SUM(N944:N1034)</f>
        <v>29.98</v>
      </c>
      <c r="O1035" s="13">
        <f>SUM(O944:O1034)</f>
        <v>32.24</v>
      </c>
      <c r="P1035" s="13">
        <f>SUM(P944:P1034)</f>
        <v>48.16</v>
      </c>
      <c r="Q1035" s="13">
        <f>SUM(Q944:Q1034)</f>
        <v>50.13</v>
      </c>
      <c r="R1035" s="13">
        <f>SUM(R943:R1034)</f>
        <v>49.87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>
        <v>102271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41208</v>
      </c>
      <c r="R1978" s="59">
        <v>41208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210</v>
      </c>
      <c r="Q1979" s="59">
        <v>210</v>
      </c>
      <c r="R1979" s="59">
        <v>210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0</v>
      </c>
      <c r="P1980" s="59">
        <v>55004</v>
      </c>
      <c r="Q1980" s="59">
        <v>55004</v>
      </c>
      <c r="R1980" s="59">
        <v>55004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0</v>
      </c>
      <c r="O1981" s="59">
        <v>0</v>
      </c>
      <c r="P1981" s="59">
        <v>0</v>
      </c>
      <c r="Q1981" s="59">
        <v>0</v>
      </c>
      <c r="R1981" s="59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>
        <v>0</v>
      </c>
      <c r="O1982" s="59">
        <v>0</v>
      </c>
      <c r="P1982" s="59">
        <v>0</v>
      </c>
      <c r="Q1982" s="59">
        <v>0</v>
      </c>
      <c r="R1982" s="59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>
        <v>0</v>
      </c>
      <c r="O1983" s="59">
        <v>0</v>
      </c>
      <c r="P1983" s="59">
        <v>0</v>
      </c>
      <c r="Q1983" s="59">
        <v>0</v>
      </c>
      <c r="R1983" s="59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>
        <v>0</v>
      </c>
      <c r="O1984" s="59">
        <v>0</v>
      </c>
      <c r="P1984" s="59">
        <v>0</v>
      </c>
      <c r="Q1984" s="59">
        <v>0</v>
      </c>
      <c r="R1984" s="59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>
        <v>0</v>
      </c>
      <c r="O1985" s="59">
        <v>0</v>
      </c>
      <c r="P1985" s="59">
        <v>0</v>
      </c>
      <c r="Q1985" s="59">
        <v>0</v>
      </c>
      <c r="R1985" s="59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0</v>
      </c>
      <c r="J1986" s="59">
        <v>0</v>
      </c>
      <c r="K1986" s="59">
        <v>0</v>
      </c>
      <c r="L1986" s="59">
        <v>0</v>
      </c>
      <c r="M1986" s="59">
        <v>0</v>
      </c>
      <c r="N1986" s="59">
        <v>0</v>
      </c>
      <c r="O1986" s="59">
        <v>0</v>
      </c>
      <c r="P1986" s="59">
        <v>0</v>
      </c>
      <c r="Q1986" s="59">
        <v>0</v>
      </c>
      <c r="R1986" s="59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>
        <v>0</v>
      </c>
      <c r="J1987" s="59">
        <v>0</v>
      </c>
      <c r="K1987" s="59">
        <v>0</v>
      </c>
      <c r="L1987" s="59">
        <v>0</v>
      </c>
      <c r="M1987" s="59">
        <v>0</v>
      </c>
      <c r="N1987" s="59">
        <v>0</v>
      </c>
      <c r="O1987" s="59">
        <v>0</v>
      </c>
      <c r="P1987" s="59">
        <v>0</v>
      </c>
      <c r="Q1987" s="59">
        <v>0</v>
      </c>
      <c r="R1987" s="59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>
        <v>0</v>
      </c>
      <c r="J1988" s="59">
        <v>0</v>
      </c>
      <c r="K1988" s="59">
        <v>0</v>
      </c>
      <c r="L1988" s="59">
        <v>0</v>
      </c>
      <c r="M1988" s="59">
        <v>0</v>
      </c>
      <c r="N1988" s="59">
        <v>0</v>
      </c>
      <c r="O1988" s="59">
        <v>0</v>
      </c>
      <c r="P1988" s="59">
        <v>0</v>
      </c>
      <c r="Q1988" s="59">
        <v>0</v>
      </c>
      <c r="R1988" s="59">
        <v>0</v>
      </c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>
        <v>0</v>
      </c>
      <c r="J1989" s="59">
        <v>0</v>
      </c>
      <c r="K1989" s="59">
        <v>0</v>
      </c>
      <c r="L1989" s="59">
        <v>0</v>
      </c>
      <c r="M1989" s="59">
        <v>0</v>
      </c>
      <c r="N1989" s="59">
        <v>0</v>
      </c>
      <c r="O1989" s="59">
        <v>0</v>
      </c>
      <c r="P1989" s="59">
        <v>0</v>
      </c>
      <c r="Q1989" s="59">
        <v>0</v>
      </c>
      <c r="R1989" s="59">
        <v>0</v>
      </c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>
        <v>0</v>
      </c>
      <c r="J1990" s="59">
        <v>0</v>
      </c>
      <c r="K1990" s="59">
        <v>0</v>
      </c>
      <c r="L1990" s="59">
        <v>0</v>
      </c>
      <c r="M1990" s="59">
        <v>0</v>
      </c>
      <c r="N1990" s="59">
        <v>0</v>
      </c>
      <c r="O1990" s="59">
        <v>0</v>
      </c>
      <c r="P1990" s="59">
        <v>0</v>
      </c>
      <c r="Q1990" s="59">
        <v>0</v>
      </c>
      <c r="R1990" s="59">
        <v>0</v>
      </c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>
        <v>10344.75</v>
      </c>
      <c r="J1991" s="59">
        <v>10344.75</v>
      </c>
      <c r="K1991" s="59">
        <v>10344.75</v>
      </c>
      <c r="L1991" s="59">
        <v>10344.75</v>
      </c>
      <c r="M1991" s="59">
        <v>12790.87</v>
      </c>
      <c r="N1991" s="59">
        <v>12790.87</v>
      </c>
      <c r="O1991" s="59">
        <v>12790.87</v>
      </c>
      <c r="P1991" s="59">
        <v>12790.87</v>
      </c>
      <c r="Q1991" s="59">
        <v>12790.87</v>
      </c>
      <c r="R1991" s="59">
        <v>12790.87</v>
      </c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>
        <v>2137.0700000000002</v>
      </c>
      <c r="J1992" s="59">
        <v>2137.0700000000002</v>
      </c>
      <c r="K1992" s="59">
        <v>2137.0700000000002</v>
      </c>
      <c r="L1992" s="59">
        <v>2137.0700000000002</v>
      </c>
      <c r="M1992" s="59">
        <v>3702.66</v>
      </c>
      <c r="N1992" s="59">
        <v>3702.66</v>
      </c>
      <c r="O1992" s="59">
        <v>3702.66</v>
      </c>
      <c r="P1992" s="59">
        <v>3702.66</v>
      </c>
      <c r="Q1992" s="59">
        <v>3702.66</v>
      </c>
      <c r="R1992" s="59">
        <v>3702.66</v>
      </c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>
        <v>22797.16</v>
      </c>
      <c r="J1993" s="59">
        <v>22797.16</v>
      </c>
      <c r="K1993" s="59">
        <v>22797.16</v>
      </c>
      <c r="L1993" s="59">
        <v>22797.16</v>
      </c>
      <c r="M1993" s="59">
        <v>24286.28</v>
      </c>
      <c r="N1993" s="59">
        <v>24286.28</v>
      </c>
      <c r="O1993" s="59">
        <v>24286.28</v>
      </c>
      <c r="P1993" s="59">
        <v>24286.28</v>
      </c>
      <c r="Q1993" s="59">
        <v>24286.28</v>
      </c>
      <c r="R1993" s="59">
        <v>24286.28</v>
      </c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>
        <v>0</v>
      </c>
      <c r="J1994" s="59">
        <v>0</v>
      </c>
      <c r="K1994" s="59">
        <v>0</v>
      </c>
      <c r="L1994" s="59">
        <v>0</v>
      </c>
      <c r="M1994" s="59">
        <v>0</v>
      </c>
      <c r="N1994" s="59">
        <v>0</v>
      </c>
      <c r="O1994" s="59">
        <v>0</v>
      </c>
      <c r="P1994" s="59">
        <v>0</v>
      </c>
      <c r="Q1994" s="59">
        <v>0</v>
      </c>
      <c r="R1994" s="59">
        <v>0</v>
      </c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>
        <v>0</v>
      </c>
      <c r="J1995" s="59">
        <v>0</v>
      </c>
      <c r="K1995" s="59">
        <v>0</v>
      </c>
      <c r="L1995" s="59">
        <v>0</v>
      </c>
      <c r="M1995" s="59">
        <v>0</v>
      </c>
      <c r="N1995" s="59">
        <v>0</v>
      </c>
      <c r="O1995" s="59">
        <v>0</v>
      </c>
      <c r="P1995" s="59">
        <v>0</v>
      </c>
      <c r="Q1995" s="59">
        <v>0</v>
      </c>
      <c r="R1995" s="59">
        <v>0</v>
      </c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>
        <v>0</v>
      </c>
      <c r="J1996" s="59">
        <v>0</v>
      </c>
      <c r="K1996" s="59">
        <v>0</v>
      </c>
      <c r="L1996" s="59">
        <v>0</v>
      </c>
      <c r="M1996" s="59">
        <v>0</v>
      </c>
      <c r="N1996" s="59">
        <v>0</v>
      </c>
      <c r="O1996" s="59">
        <v>0</v>
      </c>
      <c r="P1996" s="59">
        <v>0</v>
      </c>
      <c r="Q1996" s="59">
        <v>0</v>
      </c>
      <c r="R1996" s="59">
        <v>0</v>
      </c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>
        <v>13659</v>
      </c>
      <c r="J1997" s="59">
        <v>13659</v>
      </c>
      <c r="K1997" s="59">
        <v>13659</v>
      </c>
      <c r="L1997" s="59">
        <v>13659</v>
      </c>
      <c r="M1997" s="59">
        <v>13659</v>
      </c>
      <c r="N1997" s="59">
        <v>13659</v>
      </c>
      <c r="O1997" s="59">
        <v>13659</v>
      </c>
      <c r="P1997" s="59">
        <v>13659</v>
      </c>
      <c r="Q1997" s="59">
        <v>13659</v>
      </c>
      <c r="R1997" s="59">
        <v>13659</v>
      </c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>
        <v>0</v>
      </c>
      <c r="J1998" s="59">
        <v>0</v>
      </c>
      <c r="K1998" s="59">
        <v>0</v>
      </c>
      <c r="L1998" s="59">
        <v>0</v>
      </c>
      <c r="M1998" s="59">
        <v>0</v>
      </c>
      <c r="N1998" s="59">
        <v>0</v>
      </c>
      <c r="O1998" s="59">
        <v>0</v>
      </c>
      <c r="P1998" s="59">
        <v>0</v>
      </c>
      <c r="Q1998" s="59">
        <v>0</v>
      </c>
      <c r="R1998" s="59">
        <v>0</v>
      </c>
    </row>
    <row r="1999" spans="2:18" x14ac:dyDescent="0.2">
      <c r="B1999" s="4">
        <v>1999</v>
      </c>
      <c r="C1999" s="59"/>
      <c r="D1999" s="59"/>
      <c r="E1999" s="59"/>
      <c r="F1999" s="59"/>
      <c r="G1999" s="59"/>
      <c r="H1999" s="59"/>
      <c r="I1999" s="59">
        <v>0</v>
      </c>
      <c r="J1999" s="59">
        <v>0</v>
      </c>
      <c r="K1999" s="59">
        <v>0</v>
      </c>
      <c r="L1999" s="59">
        <v>0</v>
      </c>
      <c r="M1999" s="59">
        <v>0</v>
      </c>
      <c r="N1999" s="59">
        <v>0</v>
      </c>
      <c r="O1999" s="59">
        <v>0</v>
      </c>
      <c r="P1999" s="59">
        <v>0</v>
      </c>
      <c r="Q1999" s="59">
        <v>0</v>
      </c>
      <c r="R1999" s="59">
        <v>0</v>
      </c>
    </row>
    <row r="2000" spans="2:18" x14ac:dyDescent="0.2">
      <c r="B2000" s="4">
        <v>1998</v>
      </c>
      <c r="C2000" s="59"/>
      <c r="D2000" s="59"/>
      <c r="E2000" s="59"/>
      <c r="F2000" s="59"/>
      <c r="G2000" s="59"/>
      <c r="H2000" s="59"/>
      <c r="I2000" s="59">
        <v>0</v>
      </c>
      <c r="J2000" s="59">
        <v>0</v>
      </c>
      <c r="K2000" s="59">
        <v>0</v>
      </c>
      <c r="L2000" s="59">
        <v>0</v>
      </c>
      <c r="M2000" s="59">
        <v>0</v>
      </c>
      <c r="N2000" s="59">
        <v>0</v>
      </c>
      <c r="O2000" s="59">
        <v>0</v>
      </c>
      <c r="P2000" s="59">
        <v>0</v>
      </c>
      <c r="Q2000" s="59">
        <v>0</v>
      </c>
      <c r="R2000" s="59">
        <v>0</v>
      </c>
    </row>
    <row r="2001" spans="2:18" x14ac:dyDescent="0.2">
      <c r="B2001" s="4">
        <v>1997</v>
      </c>
      <c r="C2001" s="59"/>
      <c r="D2001" s="59"/>
      <c r="E2001" s="59"/>
      <c r="F2001" s="59"/>
      <c r="G2001" s="59"/>
      <c r="H2001" s="59"/>
      <c r="I2001" s="59">
        <v>0</v>
      </c>
      <c r="J2001" s="59">
        <v>0</v>
      </c>
      <c r="K2001" s="59">
        <v>0</v>
      </c>
      <c r="L2001" s="59">
        <v>0</v>
      </c>
      <c r="M2001" s="59">
        <v>0</v>
      </c>
      <c r="N2001" s="59">
        <v>0</v>
      </c>
      <c r="O2001" s="59">
        <v>0</v>
      </c>
      <c r="P2001" s="59">
        <v>0</v>
      </c>
      <c r="Q2001" s="59">
        <v>0</v>
      </c>
      <c r="R2001" s="59">
        <v>0</v>
      </c>
    </row>
    <row r="2002" spans="2:18" x14ac:dyDescent="0.2">
      <c r="B2002" s="4">
        <v>1996</v>
      </c>
      <c r="C2002" s="59"/>
      <c r="D2002" s="59"/>
      <c r="E2002" s="59"/>
      <c r="F2002" s="59"/>
      <c r="G2002" s="59"/>
      <c r="H2002" s="59"/>
      <c r="I2002" s="59">
        <v>0</v>
      </c>
      <c r="J2002" s="59">
        <v>0</v>
      </c>
      <c r="K2002" s="59">
        <v>0</v>
      </c>
      <c r="L2002" s="59">
        <v>0</v>
      </c>
      <c r="M2002" s="59">
        <v>0</v>
      </c>
      <c r="N2002" s="59">
        <v>0</v>
      </c>
      <c r="O2002" s="59">
        <v>0</v>
      </c>
      <c r="P2002" s="59">
        <v>0</v>
      </c>
      <c r="Q2002" s="59">
        <v>0</v>
      </c>
      <c r="R2002" s="59">
        <v>0</v>
      </c>
    </row>
    <row r="2003" spans="2:18" x14ac:dyDescent="0.2">
      <c r="B2003" s="4">
        <v>1995</v>
      </c>
      <c r="C2003" s="59"/>
      <c r="D2003" s="59"/>
      <c r="E2003" s="59"/>
      <c r="F2003" s="59"/>
      <c r="G2003" s="59"/>
      <c r="H2003" s="59"/>
      <c r="I2003" s="59">
        <v>0</v>
      </c>
      <c r="J2003" s="59">
        <v>0</v>
      </c>
      <c r="K2003" s="59">
        <v>0</v>
      </c>
      <c r="L2003" s="59">
        <v>0</v>
      </c>
      <c r="M2003" s="59">
        <v>0</v>
      </c>
      <c r="N2003" s="59">
        <v>0</v>
      </c>
      <c r="O2003" s="59">
        <v>0</v>
      </c>
      <c r="P2003" s="59">
        <v>0</v>
      </c>
      <c r="Q2003" s="59">
        <v>0</v>
      </c>
      <c r="R2003" s="59">
        <v>0</v>
      </c>
    </row>
    <row r="2004" spans="2:18" x14ac:dyDescent="0.2">
      <c r="B2004" s="4">
        <v>1994</v>
      </c>
      <c r="C2004" s="59"/>
      <c r="D2004" s="59"/>
      <c r="E2004" s="59"/>
      <c r="F2004" s="59"/>
      <c r="G2004" s="59"/>
      <c r="H2004" s="59"/>
      <c r="I2004" s="59">
        <v>0</v>
      </c>
      <c r="J2004" s="59">
        <v>0</v>
      </c>
      <c r="K2004" s="59">
        <v>0</v>
      </c>
      <c r="L2004" s="59">
        <v>0</v>
      </c>
      <c r="M2004" s="59">
        <v>0</v>
      </c>
      <c r="N2004" s="59">
        <v>0</v>
      </c>
      <c r="O2004" s="59">
        <v>0</v>
      </c>
      <c r="P2004" s="59">
        <v>0</v>
      </c>
      <c r="Q2004" s="59">
        <v>0</v>
      </c>
      <c r="R2004" s="59">
        <v>0</v>
      </c>
    </row>
    <row r="2005" spans="2:18" x14ac:dyDescent="0.2">
      <c r="B2005" s="4">
        <v>1993</v>
      </c>
      <c r="C2005" s="59"/>
      <c r="D2005" s="59"/>
      <c r="E2005" s="59"/>
      <c r="F2005" s="59"/>
      <c r="G2005" s="59"/>
      <c r="H2005" s="59"/>
      <c r="I2005" s="59">
        <v>1886.04</v>
      </c>
      <c r="J2005" s="59">
        <v>1886.04</v>
      </c>
      <c r="K2005" s="59">
        <v>1886.04</v>
      </c>
      <c r="L2005" s="59">
        <v>1886.04</v>
      </c>
      <c r="M2005" s="59">
        <v>1886.04</v>
      </c>
      <c r="N2005" s="59">
        <v>1886.04</v>
      </c>
      <c r="O2005" s="59">
        <v>1886.04</v>
      </c>
      <c r="P2005" s="59">
        <v>1886.04</v>
      </c>
      <c r="Q2005" s="59">
        <v>1886.04</v>
      </c>
      <c r="R2005" s="59">
        <v>1886.04</v>
      </c>
    </row>
    <row r="2006" spans="2:18" x14ac:dyDescent="0.2">
      <c r="B2006" s="4">
        <v>1992</v>
      </c>
      <c r="C2006" s="59"/>
      <c r="D2006" s="59"/>
      <c r="E2006" s="59"/>
      <c r="F2006" s="59"/>
      <c r="G2006" s="59"/>
      <c r="H2006" s="59"/>
      <c r="I2006" s="59">
        <v>87951.89</v>
      </c>
      <c r="J2006" s="59">
        <v>87951.89</v>
      </c>
      <c r="K2006" s="59">
        <v>87951.89</v>
      </c>
      <c r="L2006" s="59">
        <v>87951.89</v>
      </c>
      <c r="M2006" s="59">
        <v>87951.89</v>
      </c>
      <c r="N2006" s="59">
        <v>87951.89</v>
      </c>
      <c r="O2006" s="59">
        <v>87951.89</v>
      </c>
      <c r="P2006" s="59">
        <v>87951.89</v>
      </c>
      <c r="Q2006" s="59">
        <v>87951.89</v>
      </c>
      <c r="R2006" s="59">
        <v>87951.89</v>
      </c>
    </row>
    <row r="2007" spans="2:18" x14ac:dyDescent="0.2">
      <c r="B2007" s="4">
        <v>1991</v>
      </c>
      <c r="C2007" s="59"/>
      <c r="D2007" s="59"/>
      <c r="E2007" s="59"/>
      <c r="F2007" s="59"/>
      <c r="G2007" s="59"/>
      <c r="H2007" s="59"/>
      <c r="I2007" s="59"/>
      <c r="J2007" s="59"/>
      <c r="K2007" s="59"/>
      <c r="L2007" s="59"/>
      <c r="M2007" s="59"/>
      <c r="N2007" s="59"/>
      <c r="O2007" s="59"/>
      <c r="P2007" s="59"/>
      <c r="Q2007" s="59"/>
      <c r="R2007" s="59"/>
    </row>
    <row r="2008" spans="2:18" x14ac:dyDescent="0.2">
      <c r="B2008" s="4">
        <v>1990</v>
      </c>
      <c r="C2008" s="59"/>
      <c r="D2008" s="59"/>
      <c r="E2008" s="59"/>
      <c r="F2008" s="59"/>
      <c r="G2008" s="59"/>
      <c r="H2008" s="59"/>
      <c r="I2008" s="59"/>
      <c r="J2008" s="59"/>
      <c r="K2008" s="59"/>
      <c r="L2008" s="59"/>
      <c r="M2008" s="59"/>
      <c r="N2008" s="59"/>
      <c r="O2008" s="59"/>
      <c r="P2008" s="59"/>
      <c r="Q2008" s="59"/>
      <c r="R2008" s="59"/>
    </row>
    <row r="2009" spans="2:18" x14ac:dyDescent="0.2">
      <c r="B2009" s="4">
        <v>1989</v>
      </c>
      <c r="C2009" s="59"/>
      <c r="D2009" s="59"/>
      <c r="E2009" s="59"/>
      <c r="F2009" s="59"/>
      <c r="G2009" s="59"/>
      <c r="H2009" s="59"/>
      <c r="I2009" s="59"/>
      <c r="J2009" s="59"/>
      <c r="K2009" s="59"/>
      <c r="L2009" s="59"/>
      <c r="M2009" s="59"/>
      <c r="N2009" s="59"/>
      <c r="O2009" s="59"/>
      <c r="P2009" s="59"/>
      <c r="Q2009" s="59"/>
      <c r="R2009" s="59"/>
    </row>
    <row r="2010" spans="2:18" x14ac:dyDescent="0.2">
      <c r="B2010" s="4">
        <v>1988</v>
      </c>
      <c r="C2010" s="59"/>
      <c r="D2010" s="59"/>
      <c r="E2010" s="59"/>
      <c r="F2010" s="59"/>
      <c r="G2010" s="59"/>
      <c r="H2010" s="59"/>
      <c r="I2010" s="59"/>
      <c r="J2010" s="59"/>
      <c r="K2010" s="59"/>
      <c r="L2010" s="59"/>
      <c r="M2010" s="59"/>
      <c r="N2010" s="59"/>
      <c r="O2010" s="59"/>
      <c r="P2010" s="59"/>
      <c r="Q2010" s="59"/>
      <c r="R2010" s="59"/>
    </row>
    <row r="2011" spans="2:18" x14ac:dyDescent="0.2">
      <c r="B2011" s="4">
        <v>1987</v>
      </c>
      <c r="C2011" s="59"/>
      <c r="D2011" s="59"/>
      <c r="E2011" s="59"/>
      <c r="F2011" s="59"/>
      <c r="G2011" s="59"/>
      <c r="H2011" s="59"/>
      <c r="I2011" s="59"/>
      <c r="J2011" s="59"/>
      <c r="K2011" s="59"/>
      <c r="L2011" s="59"/>
      <c r="M2011" s="59"/>
      <c r="N2011" s="59"/>
      <c r="O2011" s="59"/>
      <c r="P2011" s="59"/>
      <c r="Q2011" s="59"/>
      <c r="R2011" s="59"/>
    </row>
    <row r="2012" spans="2:18" x14ac:dyDescent="0.2">
      <c r="B2012" s="4">
        <v>1986</v>
      </c>
      <c r="C2012" s="59"/>
      <c r="D2012" s="59"/>
      <c r="E2012" s="59"/>
      <c r="F2012" s="59"/>
      <c r="G2012" s="59"/>
      <c r="H2012" s="59"/>
      <c r="I2012" s="59"/>
      <c r="J2012" s="59"/>
      <c r="K2012" s="59"/>
      <c r="L2012" s="59"/>
      <c r="M2012" s="59"/>
      <c r="N2012" s="59"/>
      <c r="O2012" s="59"/>
      <c r="P2012" s="59"/>
      <c r="Q2012" s="59"/>
      <c r="R2012" s="59"/>
    </row>
    <row r="2013" spans="2:18" x14ac:dyDescent="0.2">
      <c r="B2013" s="4">
        <v>1985</v>
      </c>
      <c r="C2013" s="59"/>
      <c r="D2013" s="59"/>
      <c r="E2013" s="59"/>
      <c r="F2013" s="59"/>
      <c r="G2013" s="59"/>
      <c r="H2013" s="59"/>
      <c r="I2013" s="59"/>
      <c r="J2013" s="59"/>
      <c r="K2013" s="59"/>
      <c r="L2013" s="59"/>
      <c r="M2013" s="59"/>
      <c r="N2013" s="59"/>
      <c r="O2013" s="59"/>
      <c r="P2013" s="59"/>
      <c r="Q2013" s="59"/>
      <c r="R2013" s="59"/>
    </row>
    <row r="2014" spans="2:18" x14ac:dyDescent="0.2">
      <c r="B2014" s="4">
        <v>1984</v>
      </c>
      <c r="C2014" s="59"/>
      <c r="D2014" s="59"/>
      <c r="E2014" s="59"/>
      <c r="F2014" s="59"/>
      <c r="G2014" s="59"/>
      <c r="H2014" s="59"/>
      <c r="I2014" s="59"/>
      <c r="J2014" s="59"/>
      <c r="K2014" s="59"/>
      <c r="L2014" s="59"/>
      <c r="M2014" s="59"/>
      <c r="N2014" s="59"/>
      <c r="O2014" s="59"/>
      <c r="P2014" s="59"/>
      <c r="Q2014" s="59"/>
      <c r="R2014" s="59"/>
    </row>
    <row r="2015" spans="2:18" x14ac:dyDescent="0.2">
      <c r="B2015" s="4">
        <v>1983</v>
      </c>
      <c r="C2015" s="59"/>
      <c r="D2015" s="59"/>
      <c r="E2015" s="59"/>
      <c r="F2015" s="59"/>
      <c r="G2015" s="59"/>
      <c r="H2015" s="59"/>
      <c r="I2015" s="59"/>
      <c r="J2015" s="59"/>
      <c r="K2015" s="59"/>
      <c r="L2015" s="59"/>
      <c r="M2015" s="59"/>
      <c r="N2015" s="59"/>
      <c r="O2015" s="59"/>
      <c r="P2015" s="59"/>
      <c r="Q2015" s="59"/>
      <c r="R2015" s="59"/>
    </row>
    <row r="2016" spans="2:18" x14ac:dyDescent="0.2">
      <c r="B2016" s="4">
        <v>1982</v>
      </c>
      <c r="C2016" s="59"/>
      <c r="D2016" s="59"/>
      <c r="E2016" s="59"/>
      <c r="F2016" s="59"/>
      <c r="G2016" s="59"/>
      <c r="H2016" s="59"/>
      <c r="I2016" s="59"/>
      <c r="J2016" s="59"/>
      <c r="K2016" s="59"/>
      <c r="L2016" s="59"/>
      <c r="M2016" s="59"/>
      <c r="N2016" s="59"/>
      <c r="O2016" s="59"/>
      <c r="P2016" s="59"/>
      <c r="Q2016" s="59"/>
      <c r="R2016" s="59"/>
    </row>
    <row r="2017" spans="2:18" x14ac:dyDescent="0.2">
      <c r="B2017" s="4">
        <v>1981</v>
      </c>
      <c r="C2017" s="59"/>
      <c r="D2017" s="59"/>
      <c r="E2017" s="59"/>
      <c r="F2017" s="59"/>
      <c r="G2017" s="59"/>
      <c r="H2017" s="59"/>
      <c r="I2017" s="59"/>
      <c r="J2017" s="59"/>
      <c r="K2017" s="59"/>
      <c r="L2017" s="59"/>
      <c r="M2017" s="59"/>
      <c r="N2017" s="59"/>
      <c r="O2017" s="59"/>
      <c r="P2017" s="59"/>
      <c r="Q2017" s="59"/>
      <c r="R2017" s="59"/>
    </row>
    <row r="2018" spans="2:18" x14ac:dyDescent="0.2">
      <c r="B2018" s="4">
        <v>1980</v>
      </c>
      <c r="C2018" s="59"/>
      <c r="D2018" s="59"/>
      <c r="E2018" s="59"/>
      <c r="F2018" s="59"/>
      <c r="G2018" s="59"/>
      <c r="H2018" s="59"/>
      <c r="I2018" s="59"/>
      <c r="J2018" s="59"/>
      <c r="K2018" s="59"/>
      <c r="L2018" s="59"/>
      <c r="M2018" s="59"/>
      <c r="N2018" s="59"/>
      <c r="O2018" s="59"/>
      <c r="P2018" s="59"/>
      <c r="Q2018" s="59"/>
      <c r="R2018" s="59"/>
    </row>
    <row r="2019" spans="2:18" x14ac:dyDescent="0.2">
      <c r="B2019" s="4">
        <v>1979</v>
      </c>
      <c r="C2019" s="59"/>
      <c r="D2019" s="59"/>
      <c r="E2019" s="59"/>
      <c r="F2019" s="59"/>
      <c r="G2019" s="59"/>
      <c r="H2019" s="59"/>
      <c r="I2019" s="59"/>
      <c r="J2019" s="59"/>
      <c r="K2019" s="59"/>
      <c r="L2019" s="59"/>
      <c r="M2019" s="59"/>
      <c r="N2019" s="59"/>
      <c r="O2019" s="59"/>
      <c r="P2019" s="59"/>
      <c r="Q2019" s="59"/>
      <c r="R2019" s="59"/>
    </row>
    <row r="2020" spans="2:18" x14ac:dyDescent="0.2">
      <c r="B2020" s="4">
        <v>1978</v>
      </c>
      <c r="C2020" s="59"/>
      <c r="D2020" s="59"/>
      <c r="E2020" s="59"/>
      <c r="F2020" s="59"/>
      <c r="G2020" s="59"/>
      <c r="H2020" s="59"/>
      <c r="I2020" s="59"/>
      <c r="J2020" s="59"/>
      <c r="K2020" s="59"/>
      <c r="L2020" s="59"/>
      <c r="M2020" s="59"/>
      <c r="N2020" s="59"/>
      <c r="O2020" s="59"/>
      <c r="P2020" s="59"/>
      <c r="Q2020" s="59"/>
      <c r="R2020" s="59"/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/>
      <c r="I2021" s="59"/>
      <c r="J2021" s="59"/>
      <c r="K2021" s="59"/>
      <c r="L2021" s="59"/>
      <c r="M2021" s="59"/>
      <c r="N2021" s="59"/>
      <c r="O2021" s="59"/>
      <c r="P2021" s="59"/>
      <c r="Q2021" s="59"/>
      <c r="R2021" s="59"/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/>
      <c r="I2022" s="59"/>
      <c r="J2022" s="59"/>
      <c r="K2022" s="59"/>
      <c r="L2022" s="59"/>
      <c r="M2022" s="59"/>
      <c r="N2022" s="59"/>
      <c r="O2022" s="59"/>
      <c r="P2022" s="59"/>
      <c r="Q2022" s="59"/>
      <c r="R2022" s="59"/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/>
      <c r="I2023" s="59"/>
      <c r="J2023" s="59"/>
      <c r="K2023" s="59"/>
      <c r="L2023" s="59"/>
      <c r="M2023" s="59"/>
      <c r="N2023" s="59"/>
      <c r="O2023" s="59"/>
      <c r="P2023" s="59"/>
      <c r="Q2023" s="59"/>
      <c r="R2023" s="59"/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/>
      <c r="M2024" s="59"/>
      <c r="N2024" s="59"/>
      <c r="O2024" s="59"/>
      <c r="P2024" s="59"/>
      <c r="Q2024" s="59"/>
      <c r="R2024" s="59"/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/>
      <c r="M2025" s="59"/>
      <c r="N2025" s="59"/>
      <c r="O2025" s="59"/>
      <c r="P2025" s="59"/>
      <c r="Q2025" s="59"/>
      <c r="R2025" s="59"/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138775.91</v>
      </c>
      <c r="J2069" s="6">
        <f t="shared" ref="J2069:L2069" si="21">SUM(J1982:J2068)</f>
        <v>138775.91</v>
      </c>
      <c r="K2069" s="6">
        <f>SUM(K1982:K2068)</f>
        <v>138775.91</v>
      </c>
      <c r="L2069" s="6">
        <f t="shared" si="21"/>
        <v>138775.91</v>
      </c>
      <c r="M2069" s="6">
        <f>SUM(M1982:M2068)</f>
        <v>144276.74</v>
      </c>
      <c r="N2069" s="13">
        <f>SUM(N1978:N2068)</f>
        <v>144276.74</v>
      </c>
      <c r="O2069" s="13">
        <f>SUM(O1978:O2068)</f>
        <v>144276.74</v>
      </c>
      <c r="P2069" s="13">
        <f>SUM(P1978:P2068)</f>
        <v>199490.74</v>
      </c>
      <c r="Q2069" s="13">
        <f>SUM(Q1978:Q2068)</f>
        <v>240698.74</v>
      </c>
      <c r="R2069" s="13">
        <f>SUM(R1977:R2068)</f>
        <v>342969.74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>
        <v>0</v>
      </c>
      <c r="R2072" s="59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>
        <v>0</v>
      </c>
      <c r="R2073" s="59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>
        <v>9515</v>
      </c>
      <c r="P2074" s="59">
        <v>9515</v>
      </c>
      <c r="Q2074" s="59">
        <v>9515</v>
      </c>
      <c r="R2074" s="59">
        <v>9515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>
        <v>0</v>
      </c>
      <c r="O2075" s="59">
        <v>28637</v>
      </c>
      <c r="P2075" s="59">
        <v>28637</v>
      </c>
      <c r="Q2075" s="59">
        <v>28637</v>
      </c>
      <c r="R2075" s="59">
        <v>28637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>
        <v>0</v>
      </c>
      <c r="O2076" s="59">
        <v>0</v>
      </c>
      <c r="P2076" s="59">
        <v>0</v>
      </c>
      <c r="Q2076" s="59">
        <v>0</v>
      </c>
      <c r="R2076" s="59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>
        <v>0</v>
      </c>
      <c r="O2077" s="59">
        <v>0</v>
      </c>
      <c r="P2077" s="59">
        <v>0</v>
      </c>
      <c r="Q2077" s="59">
        <v>0</v>
      </c>
      <c r="R2077" s="59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>
        <v>0</v>
      </c>
      <c r="O2078" s="59">
        <v>0</v>
      </c>
      <c r="P2078" s="59">
        <v>0</v>
      </c>
      <c r="Q2078" s="59">
        <v>0</v>
      </c>
      <c r="R2078" s="59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>
        <v>0</v>
      </c>
      <c r="O2079" s="59">
        <v>0</v>
      </c>
      <c r="P2079" s="59">
        <v>0</v>
      </c>
      <c r="Q2079" s="59">
        <v>0</v>
      </c>
      <c r="R2079" s="59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>
        <v>0</v>
      </c>
      <c r="J2080" s="59">
        <v>0</v>
      </c>
      <c r="K2080" s="59">
        <v>0</v>
      </c>
      <c r="L2080" s="59">
        <v>0</v>
      </c>
      <c r="M2080" s="59">
        <v>0</v>
      </c>
      <c r="N2080" s="59">
        <v>0</v>
      </c>
      <c r="O2080" s="59">
        <v>0</v>
      </c>
      <c r="P2080" s="59">
        <v>0</v>
      </c>
      <c r="Q2080" s="59">
        <v>0</v>
      </c>
      <c r="R2080" s="59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>
        <v>0</v>
      </c>
      <c r="J2081" s="59">
        <v>0</v>
      </c>
      <c r="K2081" s="59">
        <v>0</v>
      </c>
      <c r="L2081" s="59">
        <v>0</v>
      </c>
      <c r="M2081" s="59">
        <v>0</v>
      </c>
      <c r="N2081" s="59">
        <v>0</v>
      </c>
      <c r="O2081" s="59">
        <v>0</v>
      </c>
      <c r="P2081" s="59">
        <v>0</v>
      </c>
      <c r="Q2081" s="59">
        <v>0</v>
      </c>
      <c r="R2081" s="59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>
        <v>0</v>
      </c>
      <c r="J2082" s="59">
        <v>0</v>
      </c>
      <c r="K2082" s="59">
        <v>0</v>
      </c>
      <c r="L2082" s="59">
        <v>0</v>
      </c>
      <c r="M2082" s="59">
        <v>0</v>
      </c>
      <c r="N2082" s="59">
        <v>0</v>
      </c>
      <c r="O2082" s="59">
        <v>0</v>
      </c>
      <c r="P2082" s="59">
        <v>0</v>
      </c>
      <c r="Q2082" s="59">
        <v>0</v>
      </c>
      <c r="R2082" s="59">
        <v>0</v>
      </c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>
        <v>0</v>
      </c>
      <c r="J2083" s="59">
        <v>0</v>
      </c>
      <c r="K2083" s="59">
        <v>0</v>
      </c>
      <c r="L2083" s="59">
        <v>0</v>
      </c>
      <c r="M2083" s="59">
        <v>0</v>
      </c>
      <c r="N2083" s="59">
        <v>0</v>
      </c>
      <c r="O2083" s="59">
        <v>0</v>
      </c>
      <c r="P2083" s="59">
        <v>0</v>
      </c>
      <c r="Q2083" s="59">
        <v>0</v>
      </c>
      <c r="R2083" s="59">
        <v>0</v>
      </c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>
        <v>0</v>
      </c>
      <c r="J2084" s="59">
        <v>0</v>
      </c>
      <c r="K2084" s="59">
        <v>0</v>
      </c>
      <c r="L2084" s="59">
        <v>0</v>
      </c>
      <c r="M2084" s="59">
        <v>0</v>
      </c>
      <c r="N2084" s="59">
        <v>0</v>
      </c>
      <c r="O2084" s="59">
        <v>0</v>
      </c>
      <c r="P2084" s="59">
        <v>0</v>
      </c>
      <c r="Q2084" s="59">
        <v>0</v>
      </c>
      <c r="R2084" s="59">
        <v>0</v>
      </c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>
        <v>0</v>
      </c>
      <c r="J2085" s="59">
        <v>0</v>
      </c>
      <c r="K2085" s="59">
        <v>0</v>
      </c>
      <c r="L2085" s="59">
        <v>0</v>
      </c>
      <c r="M2085" s="59">
        <v>0</v>
      </c>
      <c r="N2085" s="59">
        <v>0</v>
      </c>
      <c r="O2085" s="59">
        <v>0</v>
      </c>
      <c r="P2085" s="59">
        <v>0</v>
      </c>
      <c r="Q2085" s="59">
        <v>0</v>
      </c>
      <c r="R2085" s="59">
        <v>0</v>
      </c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>
        <v>0</v>
      </c>
      <c r="J2086" s="59">
        <v>0</v>
      </c>
      <c r="K2086" s="59">
        <v>0</v>
      </c>
      <c r="L2086" s="59">
        <v>0</v>
      </c>
      <c r="M2086" s="59">
        <v>0</v>
      </c>
      <c r="N2086" s="59">
        <v>0</v>
      </c>
      <c r="O2086" s="59">
        <v>0</v>
      </c>
      <c r="P2086" s="59">
        <v>0</v>
      </c>
      <c r="Q2086" s="59">
        <v>0</v>
      </c>
      <c r="R2086" s="59">
        <v>0</v>
      </c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>
        <v>33674.99</v>
      </c>
      <c r="J2087" s="59">
        <v>33674.99</v>
      </c>
      <c r="K2087" s="59">
        <v>33674.99</v>
      </c>
      <c r="L2087" s="59">
        <v>33674.99</v>
      </c>
      <c r="M2087" s="59">
        <v>33674.99</v>
      </c>
      <c r="N2087" s="59">
        <v>33674.99</v>
      </c>
      <c r="O2087" s="59">
        <v>33674.99</v>
      </c>
      <c r="P2087" s="59">
        <v>33674.99</v>
      </c>
      <c r="Q2087" s="59">
        <v>33674.99</v>
      </c>
      <c r="R2087" s="59">
        <v>33674.99</v>
      </c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>
        <v>9030</v>
      </c>
      <c r="J2088" s="59">
        <v>9030</v>
      </c>
      <c r="K2088" s="59">
        <v>9030</v>
      </c>
      <c r="L2088" s="59">
        <v>9030</v>
      </c>
      <c r="M2088" s="59">
        <v>9030</v>
      </c>
      <c r="N2088" s="59">
        <v>9030</v>
      </c>
      <c r="O2088" s="59">
        <v>9030</v>
      </c>
      <c r="P2088" s="59">
        <v>9030</v>
      </c>
      <c r="Q2088" s="59">
        <v>9030</v>
      </c>
      <c r="R2088" s="59">
        <v>9030</v>
      </c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>
        <v>0</v>
      </c>
      <c r="J2089" s="59">
        <v>0</v>
      </c>
      <c r="K2089" s="59">
        <v>0</v>
      </c>
      <c r="L2089" s="59">
        <v>0</v>
      </c>
      <c r="M2089" s="59">
        <v>0</v>
      </c>
      <c r="N2089" s="59">
        <v>0</v>
      </c>
      <c r="O2089" s="59">
        <v>0</v>
      </c>
      <c r="P2089" s="59">
        <v>0</v>
      </c>
      <c r="Q2089" s="59">
        <v>0</v>
      </c>
      <c r="R2089" s="59">
        <v>0</v>
      </c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>
        <v>0</v>
      </c>
      <c r="J2090" s="59">
        <v>0</v>
      </c>
      <c r="K2090" s="59">
        <v>0</v>
      </c>
      <c r="L2090" s="59">
        <v>0</v>
      </c>
      <c r="M2090" s="59">
        <v>0</v>
      </c>
      <c r="N2090" s="59">
        <v>0</v>
      </c>
      <c r="O2090" s="59">
        <v>0</v>
      </c>
      <c r="P2090" s="59">
        <v>0</v>
      </c>
      <c r="Q2090" s="59">
        <v>0</v>
      </c>
      <c r="R2090" s="59">
        <v>0</v>
      </c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>
        <v>23811.200000000001</v>
      </c>
      <c r="J2091" s="59">
        <v>23811.200000000001</v>
      </c>
      <c r="K2091" s="59">
        <v>23811.200000000001</v>
      </c>
      <c r="L2091" s="59">
        <v>23811.200000000001</v>
      </c>
      <c r="M2091" s="59">
        <v>23811.200000000001</v>
      </c>
      <c r="N2091" s="59">
        <v>23811.200000000001</v>
      </c>
      <c r="O2091" s="59">
        <v>23811.200000000001</v>
      </c>
      <c r="P2091" s="59">
        <v>23811.200000000001</v>
      </c>
      <c r="Q2091" s="59">
        <v>23811.200000000001</v>
      </c>
      <c r="R2091" s="59">
        <v>23811.200000000001</v>
      </c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>
        <v>70288</v>
      </c>
      <c r="J2092" s="59">
        <v>70288</v>
      </c>
      <c r="K2092" s="59">
        <v>70288</v>
      </c>
      <c r="L2092" s="59">
        <v>70288</v>
      </c>
      <c r="M2092" s="59">
        <v>70288</v>
      </c>
      <c r="N2092" s="59">
        <v>70288</v>
      </c>
      <c r="O2092" s="59">
        <v>70288</v>
      </c>
      <c r="P2092" s="59">
        <v>70288</v>
      </c>
      <c r="Q2092" s="59">
        <v>70288</v>
      </c>
      <c r="R2092" s="59">
        <v>70288</v>
      </c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>
        <v>0</v>
      </c>
      <c r="J2093" s="59">
        <v>0</v>
      </c>
      <c r="K2093" s="59">
        <v>0</v>
      </c>
      <c r="L2093" s="59">
        <v>0</v>
      </c>
      <c r="M2093" s="59">
        <v>0</v>
      </c>
      <c r="N2093" s="59">
        <v>0</v>
      </c>
      <c r="O2093" s="59">
        <v>0</v>
      </c>
      <c r="P2093" s="59">
        <v>0</v>
      </c>
      <c r="Q2093" s="59">
        <v>0</v>
      </c>
      <c r="R2093" s="59">
        <v>0</v>
      </c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>
        <v>0</v>
      </c>
      <c r="J2094" s="59">
        <v>0</v>
      </c>
      <c r="K2094" s="59">
        <v>0</v>
      </c>
      <c r="L2094" s="59">
        <v>0</v>
      </c>
      <c r="M2094" s="59">
        <v>0</v>
      </c>
      <c r="N2094" s="59">
        <v>0</v>
      </c>
      <c r="O2094" s="59">
        <v>0</v>
      </c>
      <c r="P2094" s="59">
        <v>0</v>
      </c>
      <c r="Q2094" s="59">
        <v>0</v>
      </c>
      <c r="R2094" s="59">
        <v>0</v>
      </c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>
        <v>0</v>
      </c>
      <c r="J2095" s="59">
        <v>0</v>
      </c>
      <c r="K2095" s="59">
        <v>0</v>
      </c>
      <c r="L2095" s="59">
        <v>0</v>
      </c>
      <c r="M2095" s="59">
        <v>0</v>
      </c>
      <c r="N2095" s="59">
        <v>0</v>
      </c>
      <c r="O2095" s="59">
        <v>0</v>
      </c>
      <c r="P2095" s="59">
        <v>0</v>
      </c>
      <c r="Q2095" s="59">
        <v>0</v>
      </c>
      <c r="R2095" s="59">
        <v>0</v>
      </c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>
        <v>0</v>
      </c>
      <c r="J2096" s="59">
        <v>0</v>
      </c>
      <c r="K2096" s="59">
        <v>0</v>
      </c>
      <c r="L2096" s="59">
        <v>0</v>
      </c>
      <c r="M2096" s="59">
        <v>0</v>
      </c>
      <c r="N2096" s="59">
        <v>0</v>
      </c>
      <c r="O2096" s="59">
        <v>0</v>
      </c>
      <c r="P2096" s="59">
        <v>0</v>
      </c>
      <c r="Q2096" s="59">
        <v>0</v>
      </c>
      <c r="R2096" s="59">
        <v>0</v>
      </c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>
        <v>0</v>
      </c>
      <c r="J2097" s="59">
        <v>0</v>
      </c>
      <c r="K2097" s="59">
        <v>0</v>
      </c>
      <c r="L2097" s="59">
        <v>0</v>
      </c>
      <c r="M2097" s="59">
        <v>36490</v>
      </c>
      <c r="N2097" s="59">
        <v>36490</v>
      </c>
      <c r="O2097" s="59">
        <v>36490</v>
      </c>
      <c r="P2097" s="59">
        <v>36490</v>
      </c>
      <c r="Q2097" s="59">
        <v>36490</v>
      </c>
      <c r="R2097" s="59">
        <v>36490</v>
      </c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>
        <v>81891.320000000007</v>
      </c>
      <c r="J2138" s="59">
        <v>81891.320000000007</v>
      </c>
      <c r="K2138" s="59">
        <v>81891.320000000007</v>
      </c>
      <c r="L2138" s="59">
        <v>81891.320000000007</v>
      </c>
      <c r="M2138" s="59">
        <v>81891.320000000007</v>
      </c>
      <c r="N2138" s="59">
        <v>81891.320000000007</v>
      </c>
      <c r="O2138" s="59">
        <v>81891.320000000007</v>
      </c>
      <c r="P2138" s="59">
        <v>81891.320000000007</v>
      </c>
      <c r="Q2138" s="59">
        <v>81891.320000000007</v>
      </c>
      <c r="R2138" s="59">
        <v>81891.320000000007</v>
      </c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218695.51</v>
      </c>
      <c r="J2163" s="6">
        <f t="shared" ref="J2163:L2163" si="22">SUM(J2076:J2162)</f>
        <v>218695.51</v>
      </c>
      <c r="K2163" s="6">
        <f>SUM(K2076:K2162)</f>
        <v>218695.51</v>
      </c>
      <c r="L2163" s="6">
        <f t="shared" si="22"/>
        <v>218695.51</v>
      </c>
      <c r="M2163" s="6">
        <f>SUM(M2076:M2162)</f>
        <v>255185.51</v>
      </c>
      <c r="N2163" s="13">
        <f>SUM(N2072:N2162)</f>
        <v>255185.51</v>
      </c>
      <c r="O2163" s="13">
        <f>SUM(O2072:O2162)</f>
        <v>293337.51</v>
      </c>
      <c r="P2163" s="13">
        <f>SUM(P2072:P2162)</f>
        <v>293337.51</v>
      </c>
      <c r="Q2163" s="13">
        <f>SUM(Q2072:Q2162)</f>
        <v>293337.51</v>
      </c>
      <c r="R2163" s="13">
        <f>SUM(R2071:R2162)</f>
        <v>293337.51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>
        <v>0</v>
      </c>
      <c r="R2166" s="59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>
        <v>0</v>
      </c>
      <c r="Q2167" s="59">
        <v>0</v>
      </c>
      <c r="R2167" s="59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>
        <v>55004</v>
      </c>
      <c r="P2168" s="59">
        <v>0</v>
      </c>
      <c r="Q2168" s="59">
        <v>0</v>
      </c>
      <c r="R2168" s="59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>
        <v>28637</v>
      </c>
      <c r="O2169" s="59">
        <v>0</v>
      </c>
      <c r="P2169" s="59">
        <v>0</v>
      </c>
      <c r="Q2169" s="59">
        <v>0</v>
      </c>
      <c r="R2169" s="59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>
        <v>7853</v>
      </c>
      <c r="N2170" s="59">
        <v>7853</v>
      </c>
      <c r="O2170" s="59">
        <v>7853</v>
      </c>
      <c r="P2170" s="59">
        <v>7853</v>
      </c>
      <c r="Q2170" s="59">
        <v>7853</v>
      </c>
      <c r="R2170" s="59">
        <v>7853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>
        <v>19541</v>
      </c>
      <c r="M2171" s="59">
        <v>19541</v>
      </c>
      <c r="N2171" s="59">
        <v>19541</v>
      </c>
      <c r="O2171" s="59">
        <v>19541</v>
      </c>
      <c r="P2171" s="59">
        <v>19541</v>
      </c>
      <c r="Q2171" s="59">
        <v>17971</v>
      </c>
      <c r="R2171" s="59">
        <v>17971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>
        <v>32300</v>
      </c>
      <c r="L2172" s="59">
        <v>32300</v>
      </c>
      <c r="M2172" s="59">
        <v>32300</v>
      </c>
      <c r="N2172" s="59">
        <v>32300</v>
      </c>
      <c r="O2172" s="59">
        <v>32300</v>
      </c>
      <c r="P2172" s="59">
        <v>32300</v>
      </c>
      <c r="Q2172" s="59">
        <v>32300</v>
      </c>
      <c r="R2172" s="59">
        <v>32300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>
        <v>112340</v>
      </c>
      <c r="K2173" s="59">
        <v>112340</v>
      </c>
      <c r="L2173" s="59">
        <v>112340</v>
      </c>
      <c r="M2173" s="59">
        <v>112340</v>
      </c>
      <c r="N2173" s="59">
        <v>112340</v>
      </c>
      <c r="O2173" s="59">
        <v>112340</v>
      </c>
      <c r="P2173" s="59">
        <v>112340</v>
      </c>
      <c r="Q2173" s="59">
        <v>112340</v>
      </c>
      <c r="R2173" s="59">
        <v>112340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>
        <v>79049</v>
      </c>
      <c r="J2174" s="59">
        <v>40150</v>
      </c>
      <c r="K2174" s="59">
        <v>40150</v>
      </c>
      <c r="L2174" s="59">
        <v>40150</v>
      </c>
      <c r="M2174" s="59">
        <v>40150</v>
      </c>
      <c r="N2174" s="59">
        <v>40150</v>
      </c>
      <c r="O2174" s="59">
        <v>40150</v>
      </c>
      <c r="P2174" s="59">
        <v>40150</v>
      </c>
      <c r="Q2174" s="59">
        <v>40150</v>
      </c>
      <c r="R2174" s="59">
        <v>40150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>
        <v>167743</v>
      </c>
      <c r="I2175" s="59">
        <v>167743</v>
      </c>
      <c r="J2175" s="59">
        <v>167743</v>
      </c>
      <c r="K2175" s="59">
        <v>167743</v>
      </c>
      <c r="L2175" s="59">
        <v>167743</v>
      </c>
      <c r="M2175" s="59">
        <v>167743</v>
      </c>
      <c r="N2175" s="59">
        <v>167743</v>
      </c>
      <c r="O2175" s="59">
        <v>167743</v>
      </c>
      <c r="P2175" s="59">
        <v>167743</v>
      </c>
      <c r="Q2175" s="59">
        <v>167743</v>
      </c>
      <c r="R2175" s="59">
        <v>167743</v>
      </c>
    </row>
    <row r="2176" spans="1:18" x14ac:dyDescent="0.2">
      <c r="B2176" s="4">
        <v>2010</v>
      </c>
      <c r="C2176" s="28"/>
      <c r="D2176" s="28"/>
      <c r="E2176" s="28"/>
      <c r="F2176" s="28"/>
      <c r="G2176" s="59">
        <v>109008</v>
      </c>
      <c r="H2176" s="59">
        <v>74069</v>
      </c>
      <c r="I2176" s="59">
        <v>74069</v>
      </c>
      <c r="J2176" s="59">
        <v>74069</v>
      </c>
      <c r="K2176" s="59">
        <v>74069</v>
      </c>
      <c r="L2176" s="59">
        <v>74069</v>
      </c>
      <c r="M2176" s="59">
        <v>74069</v>
      </c>
      <c r="N2176" s="59">
        <v>74069</v>
      </c>
      <c r="O2176" s="59">
        <v>74069</v>
      </c>
      <c r="P2176" s="59">
        <v>74069</v>
      </c>
      <c r="Q2176" s="59">
        <v>74069</v>
      </c>
      <c r="R2176" s="59">
        <v>74069</v>
      </c>
    </row>
    <row r="2177" spans="2:18" x14ac:dyDescent="0.2">
      <c r="B2177" s="4">
        <v>2009</v>
      </c>
      <c r="C2177" s="28"/>
      <c r="D2177" s="28"/>
      <c r="E2177" s="28"/>
      <c r="F2177" s="59">
        <v>94610</v>
      </c>
      <c r="G2177" s="59">
        <v>94610</v>
      </c>
      <c r="H2177" s="59">
        <v>98609</v>
      </c>
      <c r="I2177" s="59">
        <v>98609</v>
      </c>
      <c r="J2177" s="59">
        <v>98609</v>
      </c>
      <c r="K2177" s="59">
        <v>98609</v>
      </c>
      <c r="L2177" s="59">
        <v>98609</v>
      </c>
      <c r="M2177" s="59">
        <v>98609</v>
      </c>
      <c r="N2177" s="59">
        <v>98609</v>
      </c>
      <c r="O2177" s="59">
        <v>98609</v>
      </c>
      <c r="P2177" s="59">
        <v>98609</v>
      </c>
      <c r="Q2177" s="59">
        <v>98609</v>
      </c>
      <c r="R2177" s="59">
        <v>98609</v>
      </c>
    </row>
    <row r="2178" spans="2:18" x14ac:dyDescent="0.2">
      <c r="B2178" s="4">
        <v>2008</v>
      </c>
      <c r="C2178" s="28"/>
      <c r="D2178" s="28"/>
      <c r="E2178" s="59">
        <v>135833</v>
      </c>
      <c r="F2178" s="59">
        <v>126938</v>
      </c>
      <c r="G2178" s="59">
        <v>126938</v>
      </c>
      <c r="H2178" s="59">
        <v>160446</v>
      </c>
      <c r="I2178" s="59">
        <v>160446</v>
      </c>
      <c r="J2178" s="59">
        <v>160446</v>
      </c>
      <c r="K2178" s="59">
        <v>160446</v>
      </c>
      <c r="L2178" s="59">
        <v>160446</v>
      </c>
      <c r="M2178" s="59">
        <v>160446</v>
      </c>
      <c r="N2178" s="59">
        <v>160446</v>
      </c>
      <c r="O2178" s="59">
        <v>160446</v>
      </c>
      <c r="P2178" s="59">
        <v>160446</v>
      </c>
      <c r="Q2178" s="59">
        <v>160446</v>
      </c>
      <c r="R2178" s="59">
        <v>160446</v>
      </c>
    </row>
    <row r="2179" spans="2:18" x14ac:dyDescent="0.2">
      <c r="B2179" s="4">
        <v>2007</v>
      </c>
      <c r="C2179" s="28"/>
      <c r="D2179" s="59">
        <v>44487</v>
      </c>
      <c r="E2179" s="59">
        <v>44487</v>
      </c>
      <c r="F2179" s="59">
        <v>44487</v>
      </c>
      <c r="G2179" s="59">
        <v>44487</v>
      </c>
      <c r="H2179" s="59">
        <v>48866</v>
      </c>
      <c r="I2179" s="59">
        <v>48866</v>
      </c>
      <c r="J2179" s="59">
        <v>48866</v>
      </c>
      <c r="K2179" s="59">
        <v>48866</v>
      </c>
      <c r="L2179" s="59">
        <v>48866</v>
      </c>
      <c r="M2179" s="59">
        <v>48866</v>
      </c>
      <c r="N2179" s="59">
        <v>48866</v>
      </c>
      <c r="O2179" s="59">
        <v>48866</v>
      </c>
      <c r="P2179" s="59">
        <v>48866</v>
      </c>
      <c r="Q2179" s="59">
        <v>48866</v>
      </c>
      <c r="R2179" s="59">
        <v>48866</v>
      </c>
    </row>
    <row r="2180" spans="2:18" x14ac:dyDescent="0.2">
      <c r="B2180" s="4">
        <v>2006</v>
      </c>
      <c r="C2180" s="59">
        <v>187330</v>
      </c>
      <c r="D2180" s="59">
        <v>187330</v>
      </c>
      <c r="E2180" s="59">
        <v>187330</v>
      </c>
      <c r="F2180" s="59">
        <v>187330</v>
      </c>
      <c r="G2180" s="59">
        <v>187330</v>
      </c>
      <c r="H2180" s="59">
        <v>259705</v>
      </c>
      <c r="I2180" s="59">
        <v>259705</v>
      </c>
      <c r="J2180" s="59">
        <v>259705</v>
      </c>
      <c r="K2180" s="59">
        <v>259705</v>
      </c>
      <c r="L2180" s="59">
        <v>259705</v>
      </c>
      <c r="M2180" s="59">
        <v>259705</v>
      </c>
      <c r="N2180" s="59">
        <v>259705</v>
      </c>
      <c r="O2180" s="59">
        <v>259705</v>
      </c>
      <c r="P2180" s="59">
        <v>259705</v>
      </c>
      <c r="Q2180" s="59">
        <v>259705</v>
      </c>
      <c r="R2180" s="59">
        <v>259705</v>
      </c>
    </row>
    <row r="2181" spans="2:18" x14ac:dyDescent="0.2">
      <c r="B2181" s="4">
        <v>2005</v>
      </c>
      <c r="C2181" s="59">
        <v>125056</v>
      </c>
      <c r="D2181" s="59">
        <v>125056</v>
      </c>
      <c r="E2181" s="59">
        <v>125056</v>
      </c>
      <c r="F2181" s="59">
        <v>125056</v>
      </c>
      <c r="G2181" s="59">
        <v>125056</v>
      </c>
      <c r="H2181" s="59">
        <v>135785</v>
      </c>
      <c r="I2181" s="59">
        <v>135785</v>
      </c>
      <c r="J2181" s="59">
        <v>135785</v>
      </c>
      <c r="K2181" s="59">
        <v>135785</v>
      </c>
      <c r="L2181" s="59">
        <v>135785</v>
      </c>
      <c r="M2181" s="59">
        <v>135785</v>
      </c>
      <c r="N2181" s="59">
        <v>135785</v>
      </c>
      <c r="O2181" s="59">
        <v>135785</v>
      </c>
      <c r="P2181" s="59">
        <v>135785</v>
      </c>
      <c r="Q2181" s="59">
        <v>135785</v>
      </c>
      <c r="R2181" s="59">
        <v>135785</v>
      </c>
    </row>
    <row r="2182" spans="2:18" x14ac:dyDescent="0.2">
      <c r="B2182" s="4">
        <v>2004</v>
      </c>
      <c r="C2182" s="59">
        <v>37461</v>
      </c>
      <c r="D2182" s="59">
        <v>37461</v>
      </c>
      <c r="E2182" s="59">
        <v>37461</v>
      </c>
      <c r="F2182" s="59">
        <v>37461</v>
      </c>
      <c r="G2182" s="59">
        <v>37461</v>
      </c>
      <c r="H2182" s="59">
        <v>38083</v>
      </c>
      <c r="I2182" s="59">
        <v>38083</v>
      </c>
      <c r="J2182" s="59">
        <v>38083</v>
      </c>
      <c r="K2182" s="59">
        <v>38083</v>
      </c>
      <c r="L2182" s="59">
        <v>38083</v>
      </c>
      <c r="M2182" s="59">
        <v>38083</v>
      </c>
      <c r="N2182" s="59">
        <v>38083</v>
      </c>
      <c r="O2182" s="59">
        <v>38083</v>
      </c>
      <c r="P2182" s="59">
        <v>38083</v>
      </c>
      <c r="Q2182" s="59">
        <v>38083</v>
      </c>
      <c r="R2182" s="59">
        <v>38083</v>
      </c>
    </row>
    <row r="2183" spans="2:18" x14ac:dyDescent="0.2">
      <c r="B2183" s="4">
        <v>2003</v>
      </c>
      <c r="C2183" s="59">
        <v>15864</v>
      </c>
      <c r="D2183" s="59">
        <v>15864</v>
      </c>
      <c r="E2183" s="59">
        <v>15864</v>
      </c>
      <c r="F2183" s="59">
        <v>15864</v>
      </c>
      <c r="G2183" s="59">
        <v>15864</v>
      </c>
      <c r="H2183" s="59">
        <v>40026</v>
      </c>
      <c r="I2183" s="59">
        <v>40026</v>
      </c>
      <c r="J2183" s="59">
        <v>40026</v>
      </c>
      <c r="K2183" s="59">
        <v>40026</v>
      </c>
      <c r="L2183" s="59">
        <v>40026</v>
      </c>
      <c r="M2183" s="59">
        <v>40026</v>
      </c>
      <c r="N2183" s="59">
        <v>40026</v>
      </c>
      <c r="O2183" s="59">
        <v>40026</v>
      </c>
      <c r="P2183" s="59">
        <v>40026</v>
      </c>
      <c r="Q2183" s="59">
        <v>40026</v>
      </c>
      <c r="R2183" s="59">
        <v>40026</v>
      </c>
    </row>
    <row r="2184" spans="2:18" x14ac:dyDescent="0.2">
      <c r="B2184" s="4">
        <v>2002</v>
      </c>
      <c r="C2184" s="59">
        <v>0</v>
      </c>
      <c r="D2184" s="59">
        <v>0</v>
      </c>
      <c r="E2184" s="59">
        <v>0</v>
      </c>
      <c r="F2184" s="59">
        <v>0</v>
      </c>
      <c r="G2184" s="59">
        <v>0</v>
      </c>
      <c r="H2184" s="59">
        <v>0</v>
      </c>
      <c r="I2184" s="59">
        <v>0</v>
      </c>
      <c r="J2184" s="59">
        <v>0</v>
      </c>
      <c r="K2184" s="59">
        <v>0</v>
      </c>
      <c r="L2184" s="59">
        <v>0</v>
      </c>
      <c r="M2184" s="59">
        <v>0</v>
      </c>
      <c r="N2184" s="59">
        <v>0</v>
      </c>
      <c r="O2184" s="59">
        <v>0</v>
      </c>
      <c r="P2184" s="59">
        <v>0</v>
      </c>
      <c r="Q2184" s="59">
        <v>0</v>
      </c>
      <c r="R2184" s="59">
        <v>0</v>
      </c>
    </row>
    <row r="2185" spans="2:18" x14ac:dyDescent="0.2">
      <c r="B2185" s="4">
        <v>2001</v>
      </c>
      <c r="C2185" s="59">
        <v>551</v>
      </c>
      <c r="D2185" s="59">
        <v>551</v>
      </c>
      <c r="E2185" s="59">
        <v>551</v>
      </c>
      <c r="F2185" s="59">
        <v>551</v>
      </c>
      <c r="G2185" s="59">
        <v>551</v>
      </c>
      <c r="H2185" s="59">
        <v>50053</v>
      </c>
      <c r="I2185" s="59">
        <v>50053</v>
      </c>
      <c r="J2185" s="59">
        <v>50053</v>
      </c>
      <c r="K2185" s="59">
        <v>50053</v>
      </c>
      <c r="L2185" s="59">
        <v>50053</v>
      </c>
      <c r="M2185" s="59">
        <v>44025</v>
      </c>
      <c r="N2185" s="59">
        <v>44025</v>
      </c>
      <c r="O2185" s="59">
        <v>44024</v>
      </c>
      <c r="P2185" s="59">
        <v>44024</v>
      </c>
      <c r="Q2185" s="59">
        <v>44024</v>
      </c>
      <c r="R2185" s="59">
        <v>44024</v>
      </c>
    </row>
    <row r="2186" spans="2:18" x14ac:dyDescent="0.2">
      <c r="B2186" s="4">
        <v>2000</v>
      </c>
      <c r="C2186" s="59">
        <v>78383</v>
      </c>
      <c r="D2186" s="59">
        <v>78383</v>
      </c>
      <c r="E2186" s="59">
        <v>78383</v>
      </c>
      <c r="F2186" s="59">
        <v>78383</v>
      </c>
      <c r="G2186" s="59">
        <v>78383</v>
      </c>
      <c r="H2186" s="59">
        <v>132131</v>
      </c>
      <c r="I2186" s="59">
        <v>132131</v>
      </c>
      <c r="J2186" s="59">
        <v>132131</v>
      </c>
      <c r="K2186" s="59">
        <v>132131</v>
      </c>
      <c r="L2186" s="59">
        <v>132131</v>
      </c>
      <c r="M2186" s="59">
        <v>132131</v>
      </c>
      <c r="N2186" s="59">
        <v>132131</v>
      </c>
      <c r="O2186" s="59">
        <v>132131</v>
      </c>
      <c r="P2186" s="59">
        <v>132131</v>
      </c>
      <c r="Q2186" s="59">
        <v>132131</v>
      </c>
      <c r="R2186" s="59">
        <v>132131</v>
      </c>
    </row>
    <row r="2187" spans="2:18" x14ac:dyDescent="0.2">
      <c r="B2187" s="4">
        <v>1999</v>
      </c>
      <c r="C2187" s="59">
        <v>3017</v>
      </c>
      <c r="D2187" s="59">
        <v>3017</v>
      </c>
      <c r="E2187" s="59">
        <v>3017</v>
      </c>
      <c r="F2187" s="59">
        <v>3017</v>
      </c>
      <c r="G2187" s="59">
        <v>3017</v>
      </c>
      <c r="H2187" s="59">
        <v>76453</v>
      </c>
      <c r="I2187" s="59">
        <v>76453</v>
      </c>
      <c r="J2187" s="59">
        <v>76453</v>
      </c>
      <c r="K2187" s="59">
        <v>76453</v>
      </c>
      <c r="L2187" s="59">
        <v>76453</v>
      </c>
      <c r="M2187" s="59">
        <v>76453</v>
      </c>
      <c r="N2187" s="59">
        <v>76453</v>
      </c>
      <c r="O2187" s="59">
        <v>76453</v>
      </c>
      <c r="P2187" s="59">
        <v>76453</v>
      </c>
      <c r="Q2187" s="59">
        <v>76453</v>
      </c>
      <c r="R2187" s="59">
        <v>76453</v>
      </c>
    </row>
    <row r="2188" spans="2:18" x14ac:dyDescent="0.2">
      <c r="B2188" s="4">
        <v>1998</v>
      </c>
      <c r="C2188" s="59">
        <v>0</v>
      </c>
      <c r="D2188" s="59">
        <v>0</v>
      </c>
      <c r="E2188" s="59">
        <v>0</v>
      </c>
      <c r="F2188" s="59">
        <v>0</v>
      </c>
      <c r="G2188" s="59">
        <v>0</v>
      </c>
      <c r="H2188" s="59">
        <v>68399</v>
      </c>
      <c r="I2188" s="59">
        <v>68399</v>
      </c>
      <c r="J2188" s="59">
        <v>68399</v>
      </c>
      <c r="K2188" s="59">
        <v>68399</v>
      </c>
      <c r="L2188" s="59">
        <v>68399</v>
      </c>
      <c r="M2188" s="59">
        <v>68399</v>
      </c>
      <c r="N2188" s="59">
        <v>68399</v>
      </c>
      <c r="O2188" s="59">
        <v>68399</v>
      </c>
      <c r="P2188" s="59">
        <v>68399</v>
      </c>
      <c r="Q2188" s="59">
        <v>67756</v>
      </c>
      <c r="R2188" s="59">
        <v>28534</v>
      </c>
    </row>
    <row r="2189" spans="2:18" x14ac:dyDescent="0.2">
      <c r="B2189" s="4">
        <v>1997</v>
      </c>
      <c r="C2189" s="59">
        <v>140954</v>
      </c>
      <c r="D2189" s="59">
        <v>140954</v>
      </c>
      <c r="E2189" s="59">
        <v>140954</v>
      </c>
      <c r="F2189" s="59">
        <v>140954</v>
      </c>
      <c r="G2189" s="59">
        <v>140954</v>
      </c>
      <c r="H2189" s="59">
        <v>257263</v>
      </c>
      <c r="I2189" s="59">
        <v>257263</v>
      </c>
      <c r="J2189" s="59">
        <v>257263</v>
      </c>
      <c r="K2189" s="59">
        <v>257263</v>
      </c>
      <c r="L2189" s="59">
        <v>256662</v>
      </c>
      <c r="M2189" s="59">
        <v>256662</v>
      </c>
      <c r="N2189" s="59">
        <v>255260</v>
      </c>
      <c r="O2189" s="59">
        <v>236150</v>
      </c>
      <c r="P2189" s="59">
        <v>236150</v>
      </c>
      <c r="Q2189" s="59">
        <v>235400</v>
      </c>
      <c r="R2189" s="59">
        <v>215104</v>
      </c>
    </row>
    <row r="2190" spans="2:18" x14ac:dyDescent="0.2">
      <c r="B2190" s="4">
        <v>1996</v>
      </c>
      <c r="C2190" s="59">
        <v>0</v>
      </c>
      <c r="D2190" s="59">
        <v>0</v>
      </c>
      <c r="E2190" s="59">
        <v>0</v>
      </c>
      <c r="F2190" s="59">
        <v>0</v>
      </c>
      <c r="G2190" s="59">
        <v>0</v>
      </c>
      <c r="H2190" s="59">
        <v>37452</v>
      </c>
      <c r="I2190" s="59">
        <v>37452</v>
      </c>
      <c r="J2190" s="59">
        <v>37452</v>
      </c>
      <c r="K2190" s="59">
        <v>37452</v>
      </c>
      <c r="L2190" s="59">
        <v>34612</v>
      </c>
      <c r="M2190" s="59">
        <v>34612</v>
      </c>
      <c r="N2190" s="59">
        <v>34612</v>
      </c>
      <c r="O2190" s="59">
        <v>34612</v>
      </c>
      <c r="P2190" s="59">
        <v>32097</v>
      </c>
      <c r="Q2190" s="59">
        <v>32097</v>
      </c>
      <c r="R2190" s="59">
        <v>32097</v>
      </c>
    </row>
    <row r="2191" spans="2:18" x14ac:dyDescent="0.2">
      <c r="B2191" s="4">
        <v>1995</v>
      </c>
      <c r="C2191" s="59">
        <v>0</v>
      </c>
      <c r="D2191" s="59">
        <v>0</v>
      </c>
      <c r="E2191" s="59">
        <v>0</v>
      </c>
      <c r="F2191" s="59">
        <v>0</v>
      </c>
      <c r="G2191" s="59">
        <v>0</v>
      </c>
      <c r="H2191" s="59">
        <v>249670</v>
      </c>
      <c r="I2191" s="59">
        <v>249670</v>
      </c>
      <c r="J2191" s="59">
        <v>205783</v>
      </c>
      <c r="K2191" s="59">
        <v>205783</v>
      </c>
      <c r="L2191" s="59">
        <v>202929</v>
      </c>
      <c r="M2191" s="59">
        <v>173620</v>
      </c>
      <c r="N2191" s="59">
        <v>170753</v>
      </c>
      <c r="O2191" s="59">
        <v>104937</v>
      </c>
      <c r="P2191" s="59">
        <v>46418</v>
      </c>
      <c r="Q2191" s="59">
        <v>46418</v>
      </c>
      <c r="R2191" s="59">
        <v>40033</v>
      </c>
    </row>
    <row r="2192" spans="2:18" x14ac:dyDescent="0.2">
      <c r="B2192" s="4">
        <v>1994</v>
      </c>
      <c r="C2192" s="59">
        <v>0</v>
      </c>
      <c r="D2192" s="59">
        <v>0</v>
      </c>
      <c r="E2192" s="59">
        <v>0</v>
      </c>
      <c r="F2192" s="59">
        <v>0</v>
      </c>
      <c r="G2192" s="59">
        <v>0</v>
      </c>
      <c r="H2192" s="59">
        <v>501453</v>
      </c>
      <c r="I2192" s="59">
        <v>501453</v>
      </c>
      <c r="J2192" s="59">
        <v>501453</v>
      </c>
      <c r="K2192" s="59">
        <v>500777</v>
      </c>
      <c r="L2192" s="59">
        <v>466281</v>
      </c>
      <c r="M2192" s="59">
        <v>439743</v>
      </c>
      <c r="N2192" s="59">
        <v>374192</v>
      </c>
      <c r="O2192" s="59">
        <v>374192</v>
      </c>
      <c r="P2192" s="59">
        <v>370742</v>
      </c>
      <c r="Q2192" s="59">
        <v>368978</v>
      </c>
      <c r="R2192" s="59">
        <v>368978</v>
      </c>
    </row>
    <row r="2193" spans="2:18" x14ac:dyDescent="0.2">
      <c r="B2193" s="4">
        <v>1993</v>
      </c>
      <c r="C2193" s="59">
        <v>0</v>
      </c>
      <c r="D2193" s="59">
        <v>0</v>
      </c>
      <c r="E2193" s="59">
        <v>0</v>
      </c>
      <c r="F2193" s="59">
        <v>0</v>
      </c>
      <c r="G2193" s="59">
        <v>0</v>
      </c>
      <c r="H2193" s="59">
        <v>623419</v>
      </c>
      <c r="I2193" s="59">
        <v>623419</v>
      </c>
      <c r="J2193" s="59">
        <v>623023</v>
      </c>
      <c r="K2193" s="59">
        <v>623023</v>
      </c>
      <c r="L2193" s="59">
        <v>623023</v>
      </c>
      <c r="M2193" s="59">
        <v>462745</v>
      </c>
      <c r="N2193" s="59">
        <v>391144</v>
      </c>
      <c r="O2193" s="59">
        <v>299789</v>
      </c>
      <c r="P2193" s="59">
        <v>299789</v>
      </c>
      <c r="Q2193" s="59">
        <v>299789</v>
      </c>
      <c r="R2193" s="59">
        <v>150742</v>
      </c>
    </row>
    <row r="2194" spans="2:18" x14ac:dyDescent="0.2">
      <c r="B2194" s="4">
        <v>1992</v>
      </c>
      <c r="C2194" s="59">
        <v>0</v>
      </c>
      <c r="D2194" s="59">
        <v>0</v>
      </c>
      <c r="E2194" s="59">
        <v>0</v>
      </c>
      <c r="F2194" s="59">
        <v>0</v>
      </c>
      <c r="G2194" s="59">
        <v>0</v>
      </c>
      <c r="H2194" s="59">
        <v>253802</v>
      </c>
      <c r="I2194" s="59">
        <v>249573</v>
      </c>
      <c r="J2194" s="59">
        <v>230521.56</v>
      </c>
      <c r="K2194" s="59">
        <v>228553.35</v>
      </c>
      <c r="L2194" s="59">
        <v>227424.06</v>
      </c>
      <c r="M2194" s="59">
        <v>225165.49</v>
      </c>
      <c r="N2194" s="59">
        <v>208225.13</v>
      </c>
      <c r="O2194" s="59">
        <v>159215.85</v>
      </c>
      <c r="P2194" s="59">
        <v>152437.99</v>
      </c>
      <c r="Q2194" s="59">
        <v>152293.32</v>
      </c>
      <c r="R2194" s="59">
        <v>152438</v>
      </c>
    </row>
    <row r="2195" spans="2:18" x14ac:dyDescent="0.2">
      <c r="B2195" s="4">
        <v>1991</v>
      </c>
      <c r="C2195" s="59">
        <v>0</v>
      </c>
      <c r="D2195" s="59">
        <v>0</v>
      </c>
      <c r="E2195" s="59">
        <v>0</v>
      </c>
      <c r="F2195" s="59">
        <v>0</v>
      </c>
      <c r="G2195" s="59">
        <v>0</v>
      </c>
      <c r="H2195" s="59">
        <v>0</v>
      </c>
      <c r="I2195" s="59">
        <v>0</v>
      </c>
      <c r="J2195" s="59">
        <v>0</v>
      </c>
      <c r="K2195" s="59">
        <v>0</v>
      </c>
      <c r="L2195" s="59">
        <v>0</v>
      </c>
      <c r="M2195" s="59">
        <v>0</v>
      </c>
      <c r="N2195" s="59">
        <v>0</v>
      </c>
      <c r="O2195" s="59">
        <v>0</v>
      </c>
      <c r="P2195" s="59">
        <v>0</v>
      </c>
      <c r="Q2195" s="59">
        <v>0</v>
      </c>
      <c r="R2195" s="59">
        <v>0</v>
      </c>
    </row>
    <row r="2196" spans="2:18" x14ac:dyDescent="0.2">
      <c r="B2196" s="4">
        <v>1990</v>
      </c>
      <c r="C2196" s="59">
        <v>0</v>
      </c>
      <c r="D2196" s="59">
        <v>0</v>
      </c>
      <c r="E2196" s="59">
        <v>0</v>
      </c>
      <c r="F2196" s="59">
        <v>0</v>
      </c>
      <c r="G2196" s="59">
        <v>0</v>
      </c>
      <c r="H2196" s="59">
        <v>6569</v>
      </c>
      <c r="I2196" s="59">
        <v>6569</v>
      </c>
      <c r="J2196" s="59">
        <v>6538.15</v>
      </c>
      <c r="K2196" s="59">
        <v>6538.15</v>
      </c>
      <c r="L2196" s="59">
        <v>6538.15</v>
      </c>
      <c r="M2196" s="59">
        <v>6538.29</v>
      </c>
      <c r="N2196" s="59">
        <v>6538.29</v>
      </c>
      <c r="O2196" s="59">
        <v>6538.29</v>
      </c>
      <c r="P2196" s="59">
        <v>6538.29</v>
      </c>
      <c r="Q2196" s="59">
        <v>6538.15</v>
      </c>
      <c r="R2196" s="59">
        <v>6538.15</v>
      </c>
    </row>
    <row r="2197" spans="2:18" x14ac:dyDescent="0.2">
      <c r="B2197" s="4">
        <v>1989</v>
      </c>
      <c r="C2197" s="59">
        <v>0</v>
      </c>
      <c r="D2197" s="59">
        <v>0</v>
      </c>
      <c r="E2197" s="59">
        <v>0</v>
      </c>
      <c r="F2197" s="59">
        <v>0</v>
      </c>
      <c r="G2197" s="59">
        <v>0</v>
      </c>
      <c r="H2197" s="59">
        <v>193582</v>
      </c>
      <c r="I2197" s="59">
        <v>193582</v>
      </c>
      <c r="J2197" s="59">
        <v>193582.07</v>
      </c>
      <c r="K2197" s="59">
        <v>193582.07</v>
      </c>
      <c r="L2197" s="59">
        <v>193582.07</v>
      </c>
      <c r="M2197" s="59">
        <v>193582.21</v>
      </c>
      <c r="N2197" s="59">
        <v>193582.21</v>
      </c>
      <c r="O2197" s="59">
        <v>193582.21</v>
      </c>
      <c r="P2197" s="59">
        <v>193582.21</v>
      </c>
      <c r="Q2197" s="59">
        <v>193582.07</v>
      </c>
      <c r="R2197" s="59">
        <v>193582.07</v>
      </c>
    </row>
    <row r="2198" spans="2:18" x14ac:dyDescent="0.2">
      <c r="B2198" s="4">
        <v>1988</v>
      </c>
      <c r="C2198" s="59">
        <v>0</v>
      </c>
      <c r="D2198" s="59">
        <v>0</v>
      </c>
      <c r="E2198" s="59">
        <v>0</v>
      </c>
      <c r="F2198" s="59">
        <v>0</v>
      </c>
      <c r="G2198" s="59">
        <v>0</v>
      </c>
      <c r="H2198" s="59">
        <v>13894</v>
      </c>
      <c r="I2198" s="59">
        <v>13894</v>
      </c>
      <c r="J2198" s="59">
        <v>13744.08</v>
      </c>
      <c r="K2198" s="59">
        <v>13744.08</v>
      </c>
      <c r="L2198" s="59">
        <v>13744.08</v>
      </c>
      <c r="M2198" s="59">
        <v>13744.1</v>
      </c>
      <c r="N2198" s="59">
        <v>13744.1</v>
      </c>
      <c r="O2198" s="59">
        <v>13744.1</v>
      </c>
      <c r="P2198" s="59">
        <v>13744.1</v>
      </c>
      <c r="Q2198" s="59">
        <v>13744.08</v>
      </c>
      <c r="R2198" s="59">
        <v>13744.08</v>
      </c>
    </row>
    <row r="2199" spans="2:18" x14ac:dyDescent="0.2">
      <c r="B2199" s="4">
        <v>1987</v>
      </c>
      <c r="C2199" s="59">
        <v>0</v>
      </c>
      <c r="D2199" s="59">
        <v>0</v>
      </c>
      <c r="E2199" s="59">
        <v>0</v>
      </c>
      <c r="F2199" s="59">
        <v>0</v>
      </c>
      <c r="G2199" s="59">
        <v>0</v>
      </c>
      <c r="H2199" s="59">
        <v>8783.89</v>
      </c>
      <c r="I2199" s="59">
        <v>8783.89</v>
      </c>
      <c r="J2199" s="59">
        <v>8783.89</v>
      </c>
      <c r="K2199" s="59">
        <v>8783.89</v>
      </c>
      <c r="L2199" s="59">
        <v>8783.89</v>
      </c>
      <c r="M2199" s="59">
        <v>8784.1200000000008</v>
      </c>
      <c r="N2199" s="59">
        <v>8784.1200000000008</v>
      </c>
      <c r="O2199" s="59">
        <v>8784.1200000000008</v>
      </c>
      <c r="P2199" s="59">
        <v>8784.1200000000008</v>
      </c>
      <c r="Q2199" s="59">
        <v>8783.89</v>
      </c>
      <c r="R2199" s="59">
        <v>8783.89</v>
      </c>
    </row>
    <row r="2200" spans="2:18" x14ac:dyDescent="0.2">
      <c r="B2200" s="4">
        <v>1986</v>
      </c>
      <c r="C2200" s="59">
        <v>40925</v>
      </c>
      <c r="D2200" s="59">
        <v>40925</v>
      </c>
      <c r="E2200" s="59">
        <v>40925</v>
      </c>
      <c r="F2200" s="59">
        <v>40925</v>
      </c>
      <c r="G2200" s="59">
        <v>40925</v>
      </c>
      <c r="H2200" s="59">
        <v>436532.28</v>
      </c>
      <c r="I2200" s="59">
        <v>436532.28</v>
      </c>
      <c r="J2200" s="59">
        <v>436532.28</v>
      </c>
      <c r="K2200" s="59">
        <v>436532.28</v>
      </c>
      <c r="L2200" s="59">
        <v>436532.28</v>
      </c>
      <c r="M2200" s="59">
        <v>436532.83</v>
      </c>
      <c r="N2200" s="59">
        <v>436532.83</v>
      </c>
      <c r="O2200" s="59">
        <v>436532.83</v>
      </c>
      <c r="P2200" s="59">
        <v>436532.83</v>
      </c>
      <c r="Q2200" s="59">
        <v>436532.28</v>
      </c>
      <c r="R2200" s="59">
        <v>436532.28</v>
      </c>
    </row>
    <row r="2201" spans="2:18" x14ac:dyDescent="0.2">
      <c r="B2201" s="4">
        <v>1985</v>
      </c>
      <c r="C2201" s="59">
        <v>0</v>
      </c>
      <c r="D2201" s="59">
        <v>0</v>
      </c>
      <c r="E2201" s="59">
        <v>0</v>
      </c>
      <c r="F2201" s="59">
        <v>0</v>
      </c>
      <c r="G2201" s="59">
        <v>0</v>
      </c>
      <c r="H2201" s="59">
        <v>170516</v>
      </c>
      <c r="I2201" s="59">
        <v>294513.33</v>
      </c>
      <c r="J2201" s="59">
        <v>288955.94</v>
      </c>
      <c r="K2201" s="59">
        <v>288955.94</v>
      </c>
      <c r="L2201" s="59">
        <v>274927.01</v>
      </c>
      <c r="M2201" s="59">
        <v>274927.67</v>
      </c>
      <c r="N2201" s="59">
        <v>274927.67</v>
      </c>
      <c r="O2201" s="59">
        <v>274927.67</v>
      </c>
      <c r="P2201" s="59">
        <v>274927.67</v>
      </c>
      <c r="Q2201" s="59">
        <v>274927.01</v>
      </c>
      <c r="R2201" s="59">
        <v>274927.01</v>
      </c>
    </row>
    <row r="2202" spans="2:18" x14ac:dyDescent="0.2">
      <c r="B2202" s="4">
        <v>1984</v>
      </c>
      <c r="C2202" s="59">
        <v>0</v>
      </c>
      <c r="D2202" s="59">
        <v>0</v>
      </c>
      <c r="E2202" s="59">
        <v>0</v>
      </c>
      <c r="F2202" s="59">
        <v>0</v>
      </c>
      <c r="G2202" s="59">
        <v>0</v>
      </c>
      <c r="H2202" s="59">
        <v>446891</v>
      </c>
      <c r="I2202" s="59">
        <v>446891</v>
      </c>
      <c r="J2202" s="59">
        <v>446047.54</v>
      </c>
      <c r="K2202" s="59">
        <v>446047.54</v>
      </c>
      <c r="L2202" s="59">
        <v>446047.54</v>
      </c>
      <c r="M2202" s="59">
        <v>446048.64</v>
      </c>
      <c r="N2202" s="59">
        <v>446048.64</v>
      </c>
      <c r="O2202" s="59">
        <v>446048.64</v>
      </c>
      <c r="P2202" s="59">
        <v>446048.64</v>
      </c>
      <c r="Q2202" s="59">
        <v>446047.54</v>
      </c>
      <c r="R2202" s="59">
        <v>446047.54</v>
      </c>
    </row>
    <row r="2203" spans="2:18" x14ac:dyDescent="0.2">
      <c r="B2203" s="4">
        <v>1983</v>
      </c>
      <c r="C2203" s="59">
        <v>28555</v>
      </c>
      <c r="D2203" s="59">
        <v>28555</v>
      </c>
      <c r="E2203" s="59">
        <v>28555</v>
      </c>
      <c r="F2203" s="59">
        <v>28433</v>
      </c>
      <c r="G2203" s="59">
        <v>28433</v>
      </c>
      <c r="H2203" s="59">
        <v>136178.51999999999</v>
      </c>
      <c r="I2203" s="59">
        <v>136178.51999999999</v>
      </c>
      <c r="J2203" s="59">
        <v>136178.51999999999</v>
      </c>
      <c r="K2203" s="59">
        <v>109275.53</v>
      </c>
      <c r="L2203" s="59">
        <v>109275.53</v>
      </c>
      <c r="M2203" s="59">
        <v>109275.93</v>
      </c>
      <c r="N2203" s="59">
        <v>109275.93</v>
      </c>
      <c r="O2203" s="59">
        <v>109275.93</v>
      </c>
      <c r="P2203" s="59">
        <v>109275.93</v>
      </c>
      <c r="Q2203" s="59">
        <v>109275.53</v>
      </c>
      <c r="R2203" s="59">
        <v>109275.53</v>
      </c>
    </row>
    <row r="2204" spans="2:18" x14ac:dyDescent="0.2">
      <c r="B2204" s="4">
        <v>1982</v>
      </c>
      <c r="C2204" s="59">
        <v>112281</v>
      </c>
      <c r="D2204" s="59">
        <v>112281</v>
      </c>
      <c r="E2204" s="59">
        <v>112281</v>
      </c>
      <c r="F2204" s="59">
        <v>112252</v>
      </c>
      <c r="G2204" s="59">
        <v>112252</v>
      </c>
      <c r="H2204" s="59">
        <v>389867.52000000002</v>
      </c>
      <c r="I2204" s="59">
        <v>389867.52000000002</v>
      </c>
      <c r="J2204" s="59">
        <v>389867.52000000002</v>
      </c>
      <c r="K2204" s="59">
        <v>389867.52000000002</v>
      </c>
      <c r="L2204" s="59">
        <v>383003.72</v>
      </c>
      <c r="M2204" s="59">
        <v>383005.25</v>
      </c>
      <c r="N2204" s="59">
        <v>383005.25</v>
      </c>
      <c r="O2204" s="59">
        <v>383005.25</v>
      </c>
      <c r="P2204" s="59">
        <v>383005.25</v>
      </c>
      <c r="Q2204" s="59">
        <v>383003.72</v>
      </c>
      <c r="R2204" s="59">
        <v>383003.72</v>
      </c>
    </row>
    <row r="2205" spans="2:18" x14ac:dyDescent="0.2">
      <c r="B2205" s="4">
        <v>1981</v>
      </c>
      <c r="C2205" s="59">
        <v>0</v>
      </c>
      <c r="D2205" s="59">
        <v>0</v>
      </c>
      <c r="E2205" s="59">
        <v>0</v>
      </c>
      <c r="F2205" s="59">
        <v>0</v>
      </c>
      <c r="G2205" s="59">
        <v>0</v>
      </c>
      <c r="H2205" s="59">
        <v>787664</v>
      </c>
      <c r="I2205" s="59">
        <v>787664</v>
      </c>
      <c r="J2205" s="59">
        <v>725697.85</v>
      </c>
      <c r="K2205" s="59">
        <v>725697.85</v>
      </c>
      <c r="L2205" s="59">
        <v>725697.85</v>
      </c>
      <c r="M2205" s="59">
        <v>725703.76</v>
      </c>
      <c r="N2205" s="59">
        <v>725703.76</v>
      </c>
      <c r="O2205" s="59">
        <v>725703.76</v>
      </c>
      <c r="P2205" s="59">
        <v>725703.76</v>
      </c>
      <c r="Q2205" s="59">
        <v>725697.85</v>
      </c>
      <c r="R2205" s="59">
        <v>725697.85</v>
      </c>
    </row>
    <row r="2206" spans="2:18" x14ac:dyDescent="0.2">
      <c r="B2206" s="4">
        <v>1980</v>
      </c>
      <c r="C2206" s="59">
        <v>0</v>
      </c>
      <c r="D2206" s="59">
        <v>0</v>
      </c>
      <c r="E2206" s="59">
        <v>0</v>
      </c>
      <c r="F2206" s="59">
        <v>0</v>
      </c>
      <c r="G2206" s="59">
        <v>0</v>
      </c>
      <c r="H2206" s="59">
        <v>185879</v>
      </c>
      <c r="I2206" s="59">
        <v>185879</v>
      </c>
      <c r="J2206" s="59">
        <v>149291.48000000001</v>
      </c>
      <c r="K2206" s="59">
        <v>149291.48000000001</v>
      </c>
      <c r="L2206" s="59">
        <v>149291.48000000001</v>
      </c>
      <c r="M2206" s="59">
        <v>149292.85999999999</v>
      </c>
      <c r="N2206" s="59">
        <v>149292.85999999999</v>
      </c>
      <c r="O2206" s="59">
        <v>149292.85999999999</v>
      </c>
      <c r="P2206" s="59">
        <v>149292.85999999999</v>
      </c>
      <c r="Q2206" s="59">
        <v>149291.48000000001</v>
      </c>
      <c r="R2206" s="59">
        <v>149291.48000000001</v>
      </c>
    </row>
    <row r="2207" spans="2:18" x14ac:dyDescent="0.2">
      <c r="B2207" s="4">
        <v>1979</v>
      </c>
      <c r="C2207" s="59">
        <v>0</v>
      </c>
      <c r="D2207" s="59">
        <v>0</v>
      </c>
      <c r="E2207" s="59">
        <v>0</v>
      </c>
      <c r="F2207" s="59">
        <v>0</v>
      </c>
      <c r="G2207" s="59">
        <v>0</v>
      </c>
      <c r="H2207" s="59">
        <v>192915.91</v>
      </c>
      <c r="I2207" s="59">
        <v>192915.91</v>
      </c>
      <c r="J2207" s="59">
        <v>192915.91</v>
      </c>
      <c r="K2207" s="59">
        <v>164361.56</v>
      </c>
      <c r="L2207" s="59">
        <v>164361.56</v>
      </c>
      <c r="M2207" s="59">
        <v>164363.04</v>
      </c>
      <c r="N2207" s="59">
        <v>164363.04</v>
      </c>
      <c r="O2207" s="59">
        <v>164363.04</v>
      </c>
      <c r="P2207" s="59">
        <v>164363.04</v>
      </c>
      <c r="Q2207" s="59">
        <v>164361.56</v>
      </c>
      <c r="R2207" s="59">
        <v>164361.56</v>
      </c>
    </row>
    <row r="2208" spans="2:18" x14ac:dyDescent="0.2">
      <c r="B2208" s="4">
        <v>1978</v>
      </c>
      <c r="C2208" s="59">
        <v>0</v>
      </c>
      <c r="D2208" s="59">
        <v>0</v>
      </c>
      <c r="E2208" s="59">
        <v>0</v>
      </c>
      <c r="F2208" s="59">
        <v>0</v>
      </c>
      <c r="G2208" s="59">
        <v>0</v>
      </c>
      <c r="H2208" s="59">
        <v>169239</v>
      </c>
      <c r="I2208" s="59">
        <v>169239</v>
      </c>
      <c r="J2208" s="59">
        <v>167822</v>
      </c>
      <c r="K2208" s="59">
        <v>167822</v>
      </c>
      <c r="L2208" s="59">
        <v>167822</v>
      </c>
      <c r="M2208" s="59">
        <v>165580.89000000001</v>
      </c>
      <c r="N2208" s="59">
        <v>165580.89000000001</v>
      </c>
      <c r="O2208" s="59">
        <v>165580.89000000001</v>
      </c>
      <c r="P2208" s="59">
        <v>165580.89000000001</v>
      </c>
      <c r="Q2208" s="59">
        <v>167822</v>
      </c>
      <c r="R2208" s="59">
        <v>167822</v>
      </c>
    </row>
    <row r="2209" spans="2:18" x14ac:dyDescent="0.2">
      <c r="B2209" s="4">
        <v>1977</v>
      </c>
      <c r="C2209" s="59">
        <v>0</v>
      </c>
      <c r="D2209" s="59">
        <v>0</v>
      </c>
      <c r="E2209" s="59">
        <v>0</v>
      </c>
      <c r="F2209" s="59">
        <v>0</v>
      </c>
      <c r="G2209" s="59">
        <v>0</v>
      </c>
      <c r="H2209" s="59">
        <v>178042.49</v>
      </c>
      <c r="I2209" s="59">
        <v>178042.49</v>
      </c>
      <c r="J2209" s="59">
        <v>178042.49</v>
      </c>
      <c r="K2209" s="59">
        <v>178042.49</v>
      </c>
      <c r="L2209" s="59">
        <v>176610.22</v>
      </c>
      <c r="M2209" s="59">
        <v>176611.91</v>
      </c>
      <c r="N2209" s="59">
        <v>176611.91</v>
      </c>
      <c r="O2209" s="59">
        <v>176611.91</v>
      </c>
      <c r="P2209" s="59">
        <v>176611.91</v>
      </c>
      <c r="Q2209" s="59">
        <v>176610.22</v>
      </c>
      <c r="R2209" s="59">
        <v>176610.22</v>
      </c>
    </row>
    <row r="2210" spans="2:18" x14ac:dyDescent="0.2">
      <c r="B2210" s="4">
        <v>1976</v>
      </c>
      <c r="C2210" s="59">
        <v>0</v>
      </c>
      <c r="D2210" s="59">
        <v>0</v>
      </c>
      <c r="E2210" s="59">
        <v>0</v>
      </c>
      <c r="F2210" s="59">
        <v>0</v>
      </c>
      <c r="G2210" s="59">
        <v>0</v>
      </c>
      <c r="H2210" s="59">
        <v>213641.82</v>
      </c>
      <c r="I2210" s="59">
        <v>213641.82</v>
      </c>
      <c r="J2210" s="59">
        <v>213641.82</v>
      </c>
      <c r="K2210" s="59">
        <v>213641.82</v>
      </c>
      <c r="L2210" s="59">
        <v>213568.77</v>
      </c>
      <c r="M2210" s="59">
        <v>213569.52</v>
      </c>
      <c r="N2210" s="59">
        <v>213569.52</v>
      </c>
      <c r="O2210" s="59">
        <v>213569.52</v>
      </c>
      <c r="P2210" s="59">
        <v>213569.52</v>
      </c>
      <c r="Q2210" s="59">
        <v>213568.77</v>
      </c>
      <c r="R2210" s="59">
        <v>213568.77</v>
      </c>
    </row>
    <row r="2211" spans="2:18" x14ac:dyDescent="0.2">
      <c r="B2211" s="4">
        <v>1975</v>
      </c>
      <c r="C2211" s="59">
        <v>0</v>
      </c>
      <c r="D2211" s="59">
        <v>0</v>
      </c>
      <c r="E2211" s="59">
        <v>0</v>
      </c>
      <c r="F2211" s="59">
        <v>0</v>
      </c>
      <c r="G2211" s="59">
        <v>0</v>
      </c>
      <c r="H2211" s="59">
        <v>282807.95</v>
      </c>
      <c r="I2211" s="59">
        <v>596506.35</v>
      </c>
      <c r="J2211" s="59">
        <v>596506.35</v>
      </c>
      <c r="K2211" s="59">
        <v>596506.35</v>
      </c>
      <c r="L2211" s="59">
        <v>596506.35</v>
      </c>
      <c r="M2211" s="59">
        <v>595990.63</v>
      </c>
      <c r="N2211" s="59">
        <v>595990.63</v>
      </c>
      <c r="O2211" s="59">
        <v>595990.63</v>
      </c>
      <c r="P2211" s="59">
        <v>544841.41</v>
      </c>
      <c r="Q2211" s="59">
        <v>492490.39</v>
      </c>
      <c r="R2211" s="59">
        <v>585609.34</v>
      </c>
    </row>
    <row r="2212" spans="2:18" x14ac:dyDescent="0.2">
      <c r="B2212" s="4">
        <v>1974</v>
      </c>
      <c r="C2212" s="59">
        <v>0</v>
      </c>
      <c r="D2212" s="59">
        <v>0</v>
      </c>
      <c r="E2212" s="59">
        <v>0</v>
      </c>
      <c r="F2212" s="59">
        <v>0</v>
      </c>
      <c r="G2212" s="59">
        <v>0</v>
      </c>
      <c r="H2212" s="59">
        <v>120554</v>
      </c>
      <c r="I2212" s="59">
        <v>120554</v>
      </c>
      <c r="J2212" s="59">
        <v>120546.92</v>
      </c>
      <c r="K2212" s="59">
        <v>120546.92</v>
      </c>
      <c r="L2212" s="59">
        <v>120546.92</v>
      </c>
      <c r="M2212" s="59">
        <v>119444.78</v>
      </c>
      <c r="N2212" s="59">
        <v>119444.78</v>
      </c>
      <c r="O2212" s="59">
        <v>119444.78</v>
      </c>
      <c r="P2212" s="59">
        <v>119444.78</v>
      </c>
      <c r="Q2212" s="59">
        <v>120546.92</v>
      </c>
      <c r="R2212" s="59">
        <v>120546.92</v>
      </c>
    </row>
    <row r="2213" spans="2:18" x14ac:dyDescent="0.2">
      <c r="B2213" s="4">
        <v>1973</v>
      </c>
      <c r="C2213" s="59">
        <v>0</v>
      </c>
      <c r="D2213" s="59">
        <v>0</v>
      </c>
      <c r="E2213" s="59">
        <v>0</v>
      </c>
      <c r="F2213" s="59">
        <v>0</v>
      </c>
      <c r="G2213" s="59">
        <v>0</v>
      </c>
      <c r="H2213" s="59">
        <v>0</v>
      </c>
      <c r="I2213" s="59">
        <v>0</v>
      </c>
      <c r="J2213" s="59">
        <v>0</v>
      </c>
      <c r="K2213" s="59">
        <v>0</v>
      </c>
      <c r="L2213" s="59">
        <v>0</v>
      </c>
      <c r="M2213" s="59">
        <v>0</v>
      </c>
      <c r="N2213" s="59">
        <v>0</v>
      </c>
      <c r="O2213" s="59">
        <v>0</v>
      </c>
      <c r="P2213" s="59">
        <v>0</v>
      </c>
      <c r="Q2213" s="59">
        <v>0</v>
      </c>
      <c r="R2213" s="59">
        <v>0</v>
      </c>
    </row>
    <row r="2214" spans="2:18" x14ac:dyDescent="0.2">
      <c r="B2214" s="4">
        <v>1972</v>
      </c>
      <c r="C2214" s="59">
        <v>0</v>
      </c>
      <c r="D2214" s="59">
        <v>0</v>
      </c>
      <c r="E2214" s="59">
        <v>0</v>
      </c>
      <c r="F2214" s="59">
        <v>0</v>
      </c>
      <c r="G2214" s="59">
        <v>0</v>
      </c>
      <c r="H2214" s="59">
        <v>264114.43</v>
      </c>
      <c r="I2214" s="59">
        <v>264114.43</v>
      </c>
      <c r="J2214" s="59">
        <v>264114.43</v>
      </c>
      <c r="K2214" s="59">
        <v>264114.43</v>
      </c>
      <c r="L2214" s="59">
        <v>248117.96</v>
      </c>
      <c r="M2214" s="59">
        <v>236395.06</v>
      </c>
      <c r="N2214" s="59">
        <v>236395.06</v>
      </c>
      <c r="O2214" s="59">
        <v>236395.06</v>
      </c>
      <c r="P2214" s="59">
        <v>236395.06</v>
      </c>
      <c r="Q2214" s="59">
        <v>248117.96</v>
      </c>
      <c r="R2214" s="59">
        <v>248117.96</v>
      </c>
    </row>
    <row r="2215" spans="2:18" x14ac:dyDescent="0.2">
      <c r="B2215" s="4">
        <v>1971</v>
      </c>
      <c r="C2215" s="59">
        <v>0</v>
      </c>
      <c r="D2215" s="59">
        <v>0</v>
      </c>
      <c r="E2215" s="59">
        <v>0</v>
      </c>
      <c r="F2215" s="59">
        <v>0</v>
      </c>
      <c r="G2215" s="59">
        <v>0</v>
      </c>
      <c r="H2215" s="59">
        <v>392728</v>
      </c>
      <c r="I2215" s="59">
        <v>392728</v>
      </c>
      <c r="J2215" s="59">
        <v>387927.16</v>
      </c>
      <c r="K2215" s="59">
        <v>387927.16</v>
      </c>
      <c r="L2215" s="59">
        <v>379926.23</v>
      </c>
      <c r="M2215" s="59">
        <v>379926.23</v>
      </c>
      <c r="N2215" s="59">
        <v>379926.23</v>
      </c>
      <c r="O2215" s="59">
        <v>379926.23</v>
      </c>
      <c r="P2215" s="59">
        <v>379926.23</v>
      </c>
      <c r="Q2215" s="59">
        <v>379926.23</v>
      </c>
      <c r="R2215" s="59">
        <v>379926.23</v>
      </c>
    </row>
    <row r="2216" spans="2:18" x14ac:dyDescent="0.2">
      <c r="B2216" s="4">
        <v>1970</v>
      </c>
      <c r="C2216" s="59">
        <v>0</v>
      </c>
      <c r="D2216" s="59">
        <v>0</v>
      </c>
      <c r="E2216" s="59">
        <v>0</v>
      </c>
      <c r="F2216" s="59">
        <v>0</v>
      </c>
      <c r="G2216" s="59">
        <v>0</v>
      </c>
      <c r="H2216" s="59">
        <v>1894.74</v>
      </c>
      <c r="I2216" s="59">
        <v>1894.74</v>
      </c>
      <c r="J2216" s="59">
        <v>1894.74</v>
      </c>
      <c r="K2216" s="59">
        <v>1894.74</v>
      </c>
      <c r="L2216" s="59">
        <v>1894.74</v>
      </c>
      <c r="M2216" s="59">
        <v>1894.79</v>
      </c>
      <c r="N2216" s="59">
        <v>1894.79</v>
      </c>
      <c r="O2216" s="59">
        <v>1894.79</v>
      </c>
      <c r="P2216" s="59">
        <v>1894.79</v>
      </c>
      <c r="Q2216" s="59">
        <v>1894.74</v>
      </c>
      <c r="R2216" s="59">
        <v>1894.74</v>
      </c>
    </row>
    <row r="2217" spans="2:18" x14ac:dyDescent="0.2">
      <c r="B2217" s="4">
        <v>1969</v>
      </c>
      <c r="C2217" s="59">
        <v>0</v>
      </c>
      <c r="D2217" s="59">
        <v>0</v>
      </c>
      <c r="E2217" s="59">
        <v>0</v>
      </c>
      <c r="F2217" s="59">
        <v>0</v>
      </c>
      <c r="G2217" s="59">
        <v>0</v>
      </c>
      <c r="H2217" s="59">
        <v>988.56</v>
      </c>
      <c r="I2217" s="59">
        <v>988.56</v>
      </c>
      <c r="J2217" s="59">
        <v>988.56</v>
      </c>
      <c r="K2217" s="59">
        <v>988.56</v>
      </c>
      <c r="L2217" s="59">
        <v>988.56</v>
      </c>
      <c r="M2217" s="59">
        <v>988.58</v>
      </c>
      <c r="N2217" s="59">
        <v>988.58</v>
      </c>
      <c r="O2217" s="59">
        <v>988.58</v>
      </c>
      <c r="P2217" s="59">
        <v>988.58</v>
      </c>
      <c r="Q2217" s="59">
        <v>988.56</v>
      </c>
      <c r="R2217" s="59">
        <v>988.56</v>
      </c>
    </row>
    <row r="2218" spans="2:18" x14ac:dyDescent="0.2">
      <c r="B2218" s="4">
        <v>1968</v>
      </c>
      <c r="C2218" s="59">
        <v>0</v>
      </c>
      <c r="D2218" s="59">
        <v>0</v>
      </c>
      <c r="E2218" s="59">
        <v>0</v>
      </c>
      <c r="F2218" s="59">
        <v>0</v>
      </c>
      <c r="G2218" s="59">
        <v>0</v>
      </c>
      <c r="H2218" s="59">
        <v>29212</v>
      </c>
      <c r="I2218" s="59">
        <v>29212</v>
      </c>
      <c r="J2218" s="59">
        <v>26611.65</v>
      </c>
      <c r="K2218" s="59">
        <v>26611.65</v>
      </c>
      <c r="L2218" s="59">
        <v>26611.65</v>
      </c>
      <c r="M2218" s="59">
        <v>26611.65</v>
      </c>
      <c r="N2218" s="59">
        <v>26611.65</v>
      </c>
      <c r="O2218" s="59">
        <v>26611.65</v>
      </c>
      <c r="P2218" s="59">
        <v>26611.65</v>
      </c>
      <c r="Q2218" s="59">
        <v>26611.65</v>
      </c>
      <c r="R2218" s="59">
        <v>26611.65</v>
      </c>
    </row>
    <row r="2219" spans="2:18" x14ac:dyDescent="0.2">
      <c r="B2219" s="4">
        <v>1967</v>
      </c>
      <c r="C2219" s="59">
        <v>0</v>
      </c>
      <c r="D2219" s="59">
        <v>0</v>
      </c>
      <c r="E2219" s="59">
        <v>0</v>
      </c>
      <c r="F2219" s="59">
        <v>0</v>
      </c>
      <c r="G2219" s="59">
        <v>0</v>
      </c>
      <c r="H2219" s="59">
        <v>268961.5</v>
      </c>
      <c r="I2219" s="59">
        <v>268961.5</v>
      </c>
      <c r="J2219" s="59">
        <v>268961.5</v>
      </c>
      <c r="K2219" s="59">
        <v>237287.49</v>
      </c>
      <c r="L2219" s="59">
        <v>230540.26</v>
      </c>
      <c r="M2219" s="59">
        <v>185994.01</v>
      </c>
      <c r="N2219" s="59">
        <v>185994.01</v>
      </c>
      <c r="O2219" s="59">
        <v>185994.01</v>
      </c>
      <c r="P2219" s="59">
        <v>185994.01</v>
      </c>
      <c r="Q2219" s="59">
        <v>230540.26</v>
      </c>
      <c r="R2219" s="59">
        <v>230540.26</v>
      </c>
    </row>
    <row r="2220" spans="2:18" x14ac:dyDescent="0.2">
      <c r="B2220" s="4">
        <v>1966</v>
      </c>
      <c r="C2220" s="59">
        <v>0</v>
      </c>
      <c r="D2220" s="59">
        <v>0</v>
      </c>
      <c r="E2220" s="59">
        <v>0</v>
      </c>
      <c r="F2220" s="59">
        <v>0</v>
      </c>
      <c r="G2220" s="59">
        <v>0</v>
      </c>
      <c r="H2220" s="59">
        <v>222226.86</v>
      </c>
      <c r="I2220" s="59">
        <v>222226.86</v>
      </c>
      <c r="J2220" s="59">
        <v>222226.86</v>
      </c>
      <c r="K2220" s="59">
        <v>222226.86</v>
      </c>
      <c r="L2220" s="59">
        <v>222226.86</v>
      </c>
      <c r="M2220" s="59">
        <v>222226.87</v>
      </c>
      <c r="N2220" s="59">
        <v>222226.87</v>
      </c>
      <c r="O2220" s="59">
        <v>222226.87</v>
      </c>
      <c r="P2220" s="59">
        <v>222226.87</v>
      </c>
      <c r="Q2220" s="59">
        <v>222226.86</v>
      </c>
      <c r="R2220" s="59">
        <v>222226.86</v>
      </c>
    </row>
    <row r="2221" spans="2:18" x14ac:dyDescent="0.2">
      <c r="B2221" s="4">
        <v>1965</v>
      </c>
      <c r="C2221" s="59">
        <v>0</v>
      </c>
      <c r="D2221" s="59">
        <v>0</v>
      </c>
      <c r="E2221" s="59">
        <v>0</v>
      </c>
      <c r="F2221" s="59">
        <v>0</v>
      </c>
      <c r="G2221" s="59">
        <v>0</v>
      </c>
      <c r="H2221" s="59">
        <v>85939.35</v>
      </c>
      <c r="I2221" s="59">
        <v>274346.96999999997</v>
      </c>
      <c r="J2221" s="59">
        <v>274346.96999999997</v>
      </c>
      <c r="K2221" s="59">
        <v>234694.77</v>
      </c>
      <c r="L2221" s="59">
        <v>233122.66</v>
      </c>
      <c r="M2221" s="59">
        <v>233122.68</v>
      </c>
      <c r="N2221" s="59">
        <v>233122.68</v>
      </c>
      <c r="O2221" s="59">
        <v>233122.68</v>
      </c>
      <c r="P2221" s="59">
        <v>233122.68</v>
      </c>
      <c r="Q2221" s="59">
        <v>233122.66</v>
      </c>
      <c r="R2221" s="59">
        <v>233122.66</v>
      </c>
    </row>
    <row r="2222" spans="2:18" x14ac:dyDescent="0.2">
      <c r="B2222" s="4">
        <v>1964</v>
      </c>
      <c r="C2222" s="59">
        <v>261708</v>
      </c>
      <c r="D2222" s="59">
        <v>261708</v>
      </c>
      <c r="E2222" s="59">
        <v>261708</v>
      </c>
      <c r="F2222" s="59">
        <v>261586</v>
      </c>
      <c r="G2222" s="59">
        <v>261586</v>
      </c>
      <c r="H2222" s="59">
        <v>292480</v>
      </c>
      <c r="I2222" s="59">
        <v>292467.63</v>
      </c>
      <c r="J2222" s="59">
        <v>292467.63</v>
      </c>
      <c r="K2222" s="59">
        <v>292467.63</v>
      </c>
      <c r="L2222" s="59">
        <v>292467.63</v>
      </c>
      <c r="M2222" s="59">
        <v>287055.43</v>
      </c>
      <c r="N2222" s="59">
        <v>287055.43</v>
      </c>
      <c r="O2222" s="59">
        <v>287055.43</v>
      </c>
      <c r="P2222" s="59">
        <v>287055.43</v>
      </c>
      <c r="Q2222" s="59">
        <v>292467.63</v>
      </c>
      <c r="R2222" s="59">
        <v>292467.63</v>
      </c>
    </row>
    <row r="2223" spans="2:18" x14ac:dyDescent="0.2">
      <c r="B2223" s="4">
        <v>1963</v>
      </c>
      <c r="C2223" s="59">
        <v>0</v>
      </c>
      <c r="D2223" s="59">
        <v>0</v>
      </c>
      <c r="E2223" s="59">
        <v>0</v>
      </c>
      <c r="F2223" s="59">
        <v>0</v>
      </c>
      <c r="G2223" s="59">
        <v>0</v>
      </c>
      <c r="H2223" s="59">
        <v>154620.74</v>
      </c>
      <c r="I2223" s="59">
        <v>154620.74</v>
      </c>
      <c r="J2223" s="59">
        <v>154620.74</v>
      </c>
      <c r="K2223" s="59">
        <v>154620.74</v>
      </c>
      <c r="L2223" s="59">
        <v>154620.74</v>
      </c>
      <c r="M2223" s="59">
        <v>154620.74</v>
      </c>
      <c r="N2223" s="59">
        <v>154620.74</v>
      </c>
      <c r="O2223" s="59">
        <v>154620.74</v>
      </c>
      <c r="P2223" s="59">
        <v>154620.74</v>
      </c>
      <c r="Q2223" s="59">
        <v>154620.74</v>
      </c>
      <c r="R2223" s="59">
        <v>154620.74</v>
      </c>
    </row>
    <row r="2224" spans="2:18" x14ac:dyDescent="0.2">
      <c r="B2224" s="4">
        <v>1962</v>
      </c>
      <c r="C2224" s="59">
        <v>0</v>
      </c>
      <c r="D2224" s="59">
        <v>0</v>
      </c>
      <c r="E2224" s="59">
        <v>0</v>
      </c>
      <c r="F2224" s="59">
        <v>0</v>
      </c>
      <c r="G2224" s="59">
        <v>0</v>
      </c>
      <c r="H2224" s="59">
        <v>0</v>
      </c>
      <c r="I2224" s="59">
        <v>0</v>
      </c>
      <c r="J2224" s="59">
        <v>0</v>
      </c>
      <c r="K2224" s="59">
        <v>0</v>
      </c>
      <c r="L2224" s="59">
        <v>0</v>
      </c>
      <c r="M2224" s="59">
        <v>0</v>
      </c>
      <c r="N2224" s="59">
        <v>0</v>
      </c>
      <c r="O2224" s="59">
        <v>0</v>
      </c>
      <c r="P2224" s="59">
        <v>0</v>
      </c>
      <c r="Q2224" s="59">
        <v>0</v>
      </c>
      <c r="R2224" s="59">
        <v>0</v>
      </c>
    </row>
    <row r="2225" spans="2:18" x14ac:dyDescent="0.2">
      <c r="B2225" s="4">
        <v>1961</v>
      </c>
      <c r="C2225" s="59">
        <v>0</v>
      </c>
      <c r="D2225" s="59">
        <v>0</v>
      </c>
      <c r="E2225" s="59">
        <v>0</v>
      </c>
      <c r="F2225" s="59">
        <v>0</v>
      </c>
      <c r="G2225" s="59">
        <v>0</v>
      </c>
      <c r="H2225" s="59">
        <v>0</v>
      </c>
      <c r="I2225" s="59">
        <v>0</v>
      </c>
      <c r="J2225" s="59">
        <v>0</v>
      </c>
      <c r="K2225" s="59">
        <v>0</v>
      </c>
      <c r="L2225" s="59">
        <v>0</v>
      </c>
      <c r="M2225" s="59">
        <v>0</v>
      </c>
      <c r="N2225" s="59">
        <v>0</v>
      </c>
      <c r="O2225" s="59">
        <v>0</v>
      </c>
      <c r="P2225" s="59">
        <v>0</v>
      </c>
      <c r="Q2225" s="59">
        <v>0</v>
      </c>
      <c r="R2225" s="59">
        <v>0</v>
      </c>
    </row>
    <row r="2226" spans="2:18" x14ac:dyDescent="0.2">
      <c r="B2226" s="4">
        <v>1960</v>
      </c>
      <c r="C2226" s="59">
        <v>0</v>
      </c>
      <c r="D2226" s="59">
        <v>0</v>
      </c>
      <c r="E2226" s="59">
        <v>0</v>
      </c>
      <c r="F2226" s="59">
        <v>0</v>
      </c>
      <c r="G2226" s="59">
        <v>0</v>
      </c>
      <c r="H2226" s="59">
        <v>15790.33</v>
      </c>
      <c r="I2226" s="59">
        <v>15790.33</v>
      </c>
      <c r="J2226" s="59">
        <v>15790.33</v>
      </c>
      <c r="K2226" s="59">
        <v>2155.6799999999998</v>
      </c>
      <c r="L2226" s="59">
        <v>2155.6799999999998</v>
      </c>
      <c r="M2226" s="59">
        <v>0</v>
      </c>
      <c r="N2226" s="59">
        <v>0</v>
      </c>
      <c r="O2226" s="59">
        <v>0</v>
      </c>
      <c r="P2226" s="59">
        <v>0</v>
      </c>
      <c r="Q2226" s="59">
        <v>2155.6799999999998</v>
      </c>
      <c r="R2226" s="59">
        <v>2155.6799999999998</v>
      </c>
    </row>
    <row r="2227" spans="2:18" x14ac:dyDescent="0.2">
      <c r="B2227" s="4">
        <v>1959</v>
      </c>
      <c r="C2227" s="59">
        <v>238996</v>
      </c>
      <c r="D2227" s="59">
        <v>238996</v>
      </c>
      <c r="E2227" s="59">
        <v>238996</v>
      </c>
      <c r="F2227" s="59">
        <v>238942</v>
      </c>
      <c r="G2227" s="59">
        <v>235448</v>
      </c>
      <c r="H2227" s="59">
        <v>221109</v>
      </c>
      <c r="I2227" s="59">
        <v>180437.87</v>
      </c>
      <c r="J2227" s="59">
        <v>180437.87</v>
      </c>
      <c r="K2227" s="59">
        <v>173235.73</v>
      </c>
      <c r="L2227" s="59">
        <v>172711.3</v>
      </c>
      <c r="M2227" s="59">
        <v>172396.66</v>
      </c>
      <c r="N2227" s="59">
        <v>172396.66</v>
      </c>
      <c r="O2227" s="59">
        <v>172396.66</v>
      </c>
      <c r="P2227" s="59">
        <v>172396.66</v>
      </c>
      <c r="Q2227" s="59">
        <v>172711.3</v>
      </c>
      <c r="R2227" s="59">
        <v>172711.3</v>
      </c>
    </row>
    <row r="2228" spans="2:18" x14ac:dyDescent="0.2">
      <c r="B2228" s="4">
        <v>1958</v>
      </c>
      <c r="C2228" s="59">
        <v>60132</v>
      </c>
      <c r="D2228" s="59">
        <v>49292</v>
      </c>
      <c r="E2228" s="59">
        <v>29772</v>
      </c>
      <c r="F2228" s="59">
        <v>9319</v>
      </c>
      <c r="G2228" s="59"/>
      <c r="H2228" s="59">
        <v>8397</v>
      </c>
      <c r="I2228" s="59">
        <v>2397</v>
      </c>
      <c r="J2228" s="59">
        <v>1319.49</v>
      </c>
      <c r="K2228" s="59">
        <v>1319.49</v>
      </c>
      <c r="L2228" s="59">
        <v>718.25</v>
      </c>
      <c r="M2228" s="59">
        <v>718.25</v>
      </c>
      <c r="N2228" s="59">
        <v>718.25</v>
      </c>
      <c r="O2228" s="59">
        <v>718.25</v>
      </c>
      <c r="P2228" s="59">
        <v>718.25</v>
      </c>
      <c r="Q2228" s="59">
        <v>718.25</v>
      </c>
      <c r="R2228" s="59">
        <v>718.25</v>
      </c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>
        <v>7432.64</v>
      </c>
      <c r="I2229" s="59">
        <v>7432.64</v>
      </c>
      <c r="J2229" s="59">
        <v>7432.64</v>
      </c>
      <c r="K2229" s="59">
        <v>1103.8900000000001</v>
      </c>
      <c r="L2229" s="59">
        <v>1103.8900000000001</v>
      </c>
      <c r="M2229" s="59">
        <v>1103.92</v>
      </c>
      <c r="N2229" s="59">
        <v>1103.92</v>
      </c>
      <c r="O2229" s="59">
        <v>1103.92</v>
      </c>
      <c r="P2229" s="59">
        <v>1103.92</v>
      </c>
      <c r="Q2229" s="59">
        <v>1103.8900000000001</v>
      </c>
      <c r="R2229" s="59">
        <v>1103.8900000000001</v>
      </c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>
        <v>6147</v>
      </c>
      <c r="I2230" s="59">
        <v>6147</v>
      </c>
      <c r="J2230" s="59">
        <v>5723.75</v>
      </c>
      <c r="K2230" s="59">
        <v>5723.75</v>
      </c>
      <c r="L2230" s="59">
        <v>5723.75</v>
      </c>
      <c r="M2230" s="59">
        <v>5723.9</v>
      </c>
      <c r="N2230" s="59">
        <v>5723.9</v>
      </c>
      <c r="O2230" s="59">
        <v>5723.9</v>
      </c>
      <c r="P2230" s="59">
        <v>5723.9</v>
      </c>
      <c r="Q2230" s="59">
        <v>5723.75</v>
      </c>
      <c r="R2230" s="59">
        <v>5723.75</v>
      </c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>
        <v>8202</v>
      </c>
      <c r="I2231" s="59">
        <v>8202</v>
      </c>
      <c r="J2231" s="59">
        <v>0</v>
      </c>
      <c r="K2231" s="59">
        <v>0</v>
      </c>
      <c r="L2231" s="59">
        <v>0</v>
      </c>
      <c r="M2231" s="59">
        <v>0</v>
      </c>
      <c r="N2231" s="59">
        <v>0</v>
      </c>
      <c r="O2231" s="59">
        <v>0</v>
      </c>
      <c r="P2231" s="59">
        <v>0</v>
      </c>
      <c r="Q2231" s="59">
        <v>0</v>
      </c>
      <c r="R2231" s="59">
        <v>0</v>
      </c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>
        <v>8551</v>
      </c>
      <c r="I2232" s="59">
        <v>5696</v>
      </c>
      <c r="J2232" s="59">
        <v>0</v>
      </c>
      <c r="K2232" s="59">
        <v>0</v>
      </c>
      <c r="L2232" s="59">
        <v>0</v>
      </c>
      <c r="M2232" s="59">
        <v>0</v>
      </c>
      <c r="N2232" s="59">
        <v>0</v>
      </c>
      <c r="O2232" s="59">
        <v>0</v>
      </c>
      <c r="P2232" s="59">
        <v>0</v>
      </c>
      <c r="Q2232" s="59">
        <v>0</v>
      </c>
      <c r="R2232" s="59">
        <v>0</v>
      </c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>
        <v>0</v>
      </c>
      <c r="I2233" s="59">
        <v>0</v>
      </c>
      <c r="J2233" s="59">
        <v>0</v>
      </c>
      <c r="K2233" s="59">
        <v>0</v>
      </c>
      <c r="L2233" s="59">
        <v>0</v>
      </c>
      <c r="M2233" s="59">
        <v>0</v>
      </c>
      <c r="N2233" s="59">
        <v>0</v>
      </c>
      <c r="O2233" s="59">
        <v>0</v>
      </c>
      <c r="P2233" s="59">
        <v>0</v>
      </c>
      <c r="Q2233" s="59">
        <v>0</v>
      </c>
      <c r="R2233" s="59">
        <v>0</v>
      </c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>
        <v>28241</v>
      </c>
      <c r="I2234" s="59">
        <v>24910</v>
      </c>
      <c r="J2234" s="59">
        <v>195.51</v>
      </c>
      <c r="K2234" s="59">
        <v>195.51</v>
      </c>
      <c r="L2234" s="59">
        <v>195.51</v>
      </c>
      <c r="M2234" s="59">
        <v>195.52</v>
      </c>
      <c r="N2234" s="59">
        <v>195.52</v>
      </c>
      <c r="O2234" s="59">
        <v>195.52</v>
      </c>
      <c r="P2234" s="59">
        <v>195.52</v>
      </c>
      <c r="Q2234" s="59">
        <v>195.51</v>
      </c>
      <c r="R2234" s="59">
        <v>195.51</v>
      </c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1364860</v>
      </c>
      <c r="E2257" s="6">
        <f>SUM(E2178:E2256)</f>
        <v>1481173</v>
      </c>
      <c r="F2257" s="6">
        <f>SUM(F2177:F2256)</f>
        <v>1546108</v>
      </c>
      <c r="G2257" s="6">
        <f>SUM(G2176:G2256)</f>
        <v>1642303</v>
      </c>
      <c r="H2257" s="6">
        <f>SUM(H2170:H2256)</f>
        <v>9224021.5300000012</v>
      </c>
      <c r="I2257" s="6">
        <f>SUM(I2170:I2256)</f>
        <v>9872075.3800000008</v>
      </c>
      <c r="J2257" s="6">
        <f t="shared" ref="J2257:L2257" si="23">SUM(J2170:J2256)</f>
        <v>9728108.2000000011</v>
      </c>
      <c r="K2257" s="6">
        <f>SUM(K2170:K2256)</f>
        <v>9603814.9000000022</v>
      </c>
      <c r="L2257" s="6">
        <f t="shared" si="23"/>
        <v>9525595.1500000004</v>
      </c>
      <c r="M2257" s="6">
        <f>SUM(M2170:M2256)</f>
        <v>9241042.209999999</v>
      </c>
      <c r="N2257" s="13">
        <f>SUM(N2166:N2256)</f>
        <v>9111317.8499999996</v>
      </c>
      <c r="O2257" s="13">
        <f>SUM(O2166:O2256)</f>
        <v>8912393.5699999984</v>
      </c>
      <c r="P2257" s="13">
        <f>SUM(P2166:P2256)</f>
        <v>8734978.4900000002</v>
      </c>
      <c r="Q2257" s="13">
        <f>SUM(Q2166:Q2256)</f>
        <v>8745234.4500000011</v>
      </c>
      <c r="R2257" s="13">
        <f>SUM(R2165:R2256)</f>
        <v>8623548.0799999982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557348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949440</v>
      </c>
      <c r="R2730" s="59">
        <v>943277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689101</v>
      </c>
      <c r="Q2731" s="59">
        <v>684495</v>
      </c>
      <c r="R2731" s="59">
        <v>684495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397837</v>
      </c>
      <c r="P2732" s="59">
        <v>395191</v>
      </c>
      <c r="Q2732" s="59">
        <v>395191</v>
      </c>
      <c r="R2732" s="59">
        <v>395191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401055</v>
      </c>
      <c r="O2733" s="59">
        <v>388558</v>
      </c>
      <c r="P2733" s="59">
        <v>388558</v>
      </c>
      <c r="Q2733" s="59">
        <v>388558</v>
      </c>
      <c r="R2733" s="59">
        <v>388558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398932</v>
      </c>
      <c r="N2734" s="59">
        <v>358875</v>
      </c>
      <c r="O2734" s="59">
        <v>358875</v>
      </c>
      <c r="P2734" s="59">
        <v>358875</v>
      </c>
      <c r="Q2734" s="59">
        <v>358875</v>
      </c>
      <c r="R2734" s="59">
        <v>361472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479376</v>
      </c>
      <c r="M2735" s="59">
        <v>481972.78</v>
      </c>
      <c r="N2735" s="59">
        <v>416598.78</v>
      </c>
      <c r="O2735" s="59">
        <v>416598.78</v>
      </c>
      <c r="P2735" s="59">
        <v>416598.78</v>
      </c>
      <c r="Q2735" s="59">
        <v>416599</v>
      </c>
      <c r="R2735" s="59">
        <v>414002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612615</v>
      </c>
      <c r="L2736" s="59">
        <v>611598</v>
      </c>
      <c r="M2736" s="59">
        <v>623637.81000000006</v>
      </c>
      <c r="N2736" s="59">
        <v>618420.81000000006</v>
      </c>
      <c r="O2736" s="59">
        <v>618420.81000000006</v>
      </c>
      <c r="P2736" s="59">
        <v>618420.81000000006</v>
      </c>
      <c r="Q2736" s="59">
        <v>618420.81000000006</v>
      </c>
      <c r="R2736" s="59">
        <v>618420.81000000006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635636</v>
      </c>
      <c r="K2737" s="59">
        <v>635636</v>
      </c>
      <c r="L2737" s="59">
        <v>635636</v>
      </c>
      <c r="M2737" s="59">
        <v>647969.61</v>
      </c>
      <c r="N2737" s="59">
        <v>619905.61</v>
      </c>
      <c r="O2737" s="59">
        <v>619905.61</v>
      </c>
      <c r="P2737" s="59">
        <v>619905.61</v>
      </c>
      <c r="Q2737" s="59">
        <v>619905.61</v>
      </c>
      <c r="R2737" s="59">
        <v>619905.61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297951</v>
      </c>
      <c r="J2738" s="59">
        <v>212650</v>
      </c>
      <c r="K2738" s="59">
        <v>206213</v>
      </c>
      <c r="L2738" s="59">
        <v>206213</v>
      </c>
      <c r="M2738" s="59">
        <v>207849.44</v>
      </c>
      <c r="N2738" s="59">
        <v>207849.44</v>
      </c>
      <c r="O2738" s="59">
        <v>207849.44</v>
      </c>
      <c r="P2738" s="59">
        <v>207849.44</v>
      </c>
      <c r="Q2738" s="59">
        <v>207849.44</v>
      </c>
      <c r="R2738" s="59">
        <v>207849.44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416855</v>
      </c>
      <c r="I2739" s="59">
        <v>437856.3</v>
      </c>
      <c r="J2739" s="59">
        <v>437632.3</v>
      </c>
      <c r="K2739" s="59">
        <v>437632.3</v>
      </c>
      <c r="L2739" s="59">
        <v>437632.3</v>
      </c>
      <c r="M2739" s="59">
        <v>443335.96</v>
      </c>
      <c r="N2739" s="59">
        <v>443335.96</v>
      </c>
      <c r="O2739" s="59">
        <v>443335.96</v>
      </c>
      <c r="P2739" s="59">
        <v>442046.36</v>
      </c>
      <c r="Q2739" s="59">
        <v>442046.36</v>
      </c>
      <c r="R2739" s="59">
        <v>442046.36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434390</v>
      </c>
      <c r="H2740" s="59">
        <v>433209</v>
      </c>
      <c r="I2740" s="59">
        <v>439841.95</v>
      </c>
      <c r="J2740" s="59">
        <v>450841.95</v>
      </c>
      <c r="K2740" s="59">
        <v>450841.95</v>
      </c>
      <c r="L2740" s="59">
        <v>450841.95</v>
      </c>
      <c r="M2740" s="59">
        <v>452716.05</v>
      </c>
      <c r="N2740" s="59">
        <v>452716.05</v>
      </c>
      <c r="O2740" s="59">
        <v>452716.05</v>
      </c>
      <c r="P2740" s="59">
        <v>452716.05</v>
      </c>
      <c r="Q2740" s="59">
        <v>452716.05</v>
      </c>
      <c r="R2740" s="59">
        <v>452716.05</v>
      </c>
    </row>
    <row r="2741" spans="2:18" x14ac:dyDescent="0.2">
      <c r="B2741" s="4">
        <v>2009</v>
      </c>
      <c r="C2741" s="28"/>
      <c r="D2741" s="28"/>
      <c r="E2741" s="28"/>
      <c r="F2741" s="59">
        <v>445656</v>
      </c>
      <c r="G2741" s="59">
        <v>444304</v>
      </c>
      <c r="H2741" s="59">
        <v>431258</v>
      </c>
      <c r="I2741" s="59">
        <v>399718.61</v>
      </c>
      <c r="J2741" s="59">
        <v>398278.61</v>
      </c>
      <c r="K2741" s="59">
        <v>397299.35</v>
      </c>
      <c r="L2741" s="59">
        <v>396813.35</v>
      </c>
      <c r="M2741" s="59">
        <v>408680.58</v>
      </c>
      <c r="N2741" s="59">
        <v>408680.58</v>
      </c>
      <c r="O2741" s="59">
        <v>408680.58</v>
      </c>
      <c r="P2741" s="59">
        <v>408680.58</v>
      </c>
      <c r="Q2741" s="59">
        <v>408680.24</v>
      </c>
      <c r="R2741" s="59">
        <v>408680.58</v>
      </c>
    </row>
    <row r="2742" spans="2:18" x14ac:dyDescent="0.2">
      <c r="B2742" s="4">
        <v>2008</v>
      </c>
      <c r="C2742" s="28"/>
      <c r="D2742" s="28"/>
      <c r="E2742" s="59">
        <v>451652</v>
      </c>
      <c r="F2742" s="59">
        <v>451150</v>
      </c>
      <c r="G2742" s="59">
        <v>451150</v>
      </c>
      <c r="H2742" s="59">
        <v>417642</v>
      </c>
      <c r="I2742" s="59">
        <v>431626.92</v>
      </c>
      <c r="J2742" s="59">
        <v>431626.92</v>
      </c>
      <c r="K2742" s="59">
        <v>431626.92</v>
      </c>
      <c r="L2742" s="59">
        <v>431626.92</v>
      </c>
      <c r="M2742" s="59">
        <v>445905.15</v>
      </c>
      <c r="N2742" s="59">
        <v>445905.15</v>
      </c>
      <c r="O2742" s="59">
        <v>445905.15</v>
      </c>
      <c r="P2742" s="59">
        <v>445905.15</v>
      </c>
      <c r="Q2742" s="59">
        <v>445905.15</v>
      </c>
      <c r="R2742" s="59">
        <v>445905.15</v>
      </c>
    </row>
    <row r="2743" spans="2:18" x14ac:dyDescent="0.2">
      <c r="B2743" s="4">
        <v>2007</v>
      </c>
      <c r="C2743" s="28"/>
      <c r="D2743" s="59">
        <v>590873</v>
      </c>
      <c r="E2743" s="59">
        <v>592363</v>
      </c>
      <c r="F2743" s="59">
        <v>592363</v>
      </c>
      <c r="G2743" s="59">
        <v>592363</v>
      </c>
      <c r="H2743" s="59">
        <v>587984</v>
      </c>
      <c r="I2743" s="59">
        <v>688806.89</v>
      </c>
      <c r="J2743" s="59">
        <v>688806.89</v>
      </c>
      <c r="K2743" s="59">
        <v>688806.89</v>
      </c>
      <c r="L2743" s="59">
        <v>688300.89</v>
      </c>
      <c r="M2743" s="59">
        <v>693840.08</v>
      </c>
      <c r="N2743" s="59">
        <v>690850.08</v>
      </c>
      <c r="O2743" s="59">
        <v>690850.08</v>
      </c>
      <c r="P2743" s="59">
        <v>690850.08</v>
      </c>
      <c r="Q2743" s="59">
        <v>690850.08</v>
      </c>
      <c r="R2743" s="59">
        <v>689815.08</v>
      </c>
    </row>
    <row r="2744" spans="2:18" x14ac:dyDescent="0.2">
      <c r="B2744" s="4">
        <v>2006</v>
      </c>
      <c r="C2744" s="59">
        <v>406090</v>
      </c>
      <c r="D2744" s="59">
        <v>405147</v>
      </c>
      <c r="E2744" s="59">
        <v>407398</v>
      </c>
      <c r="F2744" s="59">
        <v>407398</v>
      </c>
      <c r="G2744" s="59">
        <v>407398</v>
      </c>
      <c r="H2744" s="59">
        <v>333809</v>
      </c>
      <c r="I2744" s="59">
        <v>341991.58</v>
      </c>
      <c r="J2744" s="59">
        <v>341991.58</v>
      </c>
      <c r="K2744" s="59">
        <v>341991.58</v>
      </c>
      <c r="L2744" s="59">
        <v>341991.58</v>
      </c>
      <c r="M2744" s="59">
        <v>351759.16</v>
      </c>
      <c r="N2744" s="59">
        <v>351759.16</v>
      </c>
      <c r="O2744" s="59">
        <v>351759.16</v>
      </c>
      <c r="P2744" s="59">
        <v>351759.16</v>
      </c>
      <c r="Q2744" s="59">
        <v>351759.16</v>
      </c>
      <c r="R2744" s="59">
        <v>348446.16</v>
      </c>
    </row>
    <row r="2745" spans="2:18" x14ac:dyDescent="0.2">
      <c r="B2745" s="4">
        <v>2005</v>
      </c>
      <c r="C2745" s="59">
        <v>292518</v>
      </c>
      <c r="D2745" s="59">
        <v>292518</v>
      </c>
      <c r="E2745" s="59">
        <v>295183</v>
      </c>
      <c r="F2745" s="59">
        <v>295183</v>
      </c>
      <c r="G2745" s="59">
        <v>295183</v>
      </c>
      <c r="H2745" s="59">
        <v>284454</v>
      </c>
      <c r="I2745" s="59">
        <v>376691.44</v>
      </c>
      <c r="J2745" s="59">
        <v>376691.44</v>
      </c>
      <c r="K2745" s="59">
        <v>376691.44</v>
      </c>
      <c r="L2745" s="59">
        <v>376691.44</v>
      </c>
      <c r="M2745" s="59">
        <v>382752.05</v>
      </c>
      <c r="N2745" s="59">
        <v>382752.05</v>
      </c>
      <c r="O2745" s="59">
        <v>382752.05</v>
      </c>
      <c r="P2745" s="59">
        <v>382407.11</v>
      </c>
      <c r="Q2745" s="59">
        <v>382407.11</v>
      </c>
      <c r="R2745" s="59">
        <v>382407.11</v>
      </c>
    </row>
    <row r="2746" spans="2:18" x14ac:dyDescent="0.2">
      <c r="B2746" s="4">
        <v>2004</v>
      </c>
      <c r="C2746" s="59">
        <v>366671</v>
      </c>
      <c r="D2746" s="59">
        <v>366671</v>
      </c>
      <c r="E2746" s="59">
        <v>369396</v>
      </c>
      <c r="F2746" s="59">
        <v>369396</v>
      </c>
      <c r="G2746" s="59">
        <v>369396</v>
      </c>
      <c r="H2746" s="59">
        <v>368774</v>
      </c>
      <c r="I2746" s="59">
        <v>439272</v>
      </c>
      <c r="J2746" s="59">
        <v>439272</v>
      </c>
      <c r="K2746" s="59">
        <v>437937</v>
      </c>
      <c r="L2746" s="59">
        <v>437937</v>
      </c>
      <c r="M2746" s="59">
        <v>458809.07</v>
      </c>
      <c r="N2746" s="59">
        <v>457164.07</v>
      </c>
      <c r="O2746" s="59">
        <v>456031.07</v>
      </c>
      <c r="P2746" s="59">
        <v>455770.78</v>
      </c>
      <c r="Q2746" s="59">
        <v>455658.06</v>
      </c>
      <c r="R2746" s="59">
        <v>456160</v>
      </c>
    </row>
    <row r="2747" spans="2:18" x14ac:dyDescent="0.2">
      <c r="B2747" s="4">
        <v>2003</v>
      </c>
      <c r="C2747" s="59">
        <v>510559</v>
      </c>
      <c r="D2747" s="59">
        <v>510559</v>
      </c>
      <c r="E2747" s="59">
        <v>513626</v>
      </c>
      <c r="F2747" s="59">
        <v>510324</v>
      </c>
      <c r="G2747" s="59">
        <v>510324</v>
      </c>
      <c r="H2747" s="59">
        <v>486162</v>
      </c>
      <c r="I2747" s="59">
        <v>496318</v>
      </c>
      <c r="J2747" s="59">
        <v>496318</v>
      </c>
      <c r="K2747" s="59">
        <v>496318</v>
      </c>
      <c r="L2747" s="59">
        <v>496318</v>
      </c>
      <c r="M2747" s="59">
        <v>521137</v>
      </c>
      <c r="N2747" s="59">
        <v>521137</v>
      </c>
      <c r="O2747" s="59">
        <v>521137</v>
      </c>
      <c r="P2747" s="59">
        <v>521137</v>
      </c>
      <c r="Q2747" s="59">
        <v>521137</v>
      </c>
      <c r="R2747" s="59">
        <v>516692</v>
      </c>
    </row>
    <row r="2748" spans="2:18" x14ac:dyDescent="0.2">
      <c r="B2748" s="4">
        <v>2002</v>
      </c>
      <c r="C2748" s="59">
        <v>642166</v>
      </c>
      <c r="D2748" s="59">
        <v>642166</v>
      </c>
      <c r="E2748" s="59">
        <v>645233</v>
      </c>
      <c r="F2748" s="59">
        <v>645233</v>
      </c>
      <c r="G2748" s="59">
        <v>643159</v>
      </c>
      <c r="H2748" s="59">
        <v>643159</v>
      </c>
      <c r="I2748" s="59">
        <v>675017</v>
      </c>
      <c r="J2748" s="59">
        <v>637866</v>
      </c>
      <c r="K2748" s="59">
        <v>637866</v>
      </c>
      <c r="L2748" s="59">
        <v>637866</v>
      </c>
      <c r="M2748" s="59">
        <v>704254</v>
      </c>
      <c r="N2748" s="59">
        <v>702911</v>
      </c>
      <c r="O2748" s="59">
        <v>702911</v>
      </c>
      <c r="P2748" s="59">
        <v>701688</v>
      </c>
      <c r="Q2748" s="59">
        <v>701688</v>
      </c>
      <c r="R2748" s="59">
        <v>701688</v>
      </c>
    </row>
    <row r="2749" spans="2:18" x14ac:dyDescent="0.2">
      <c r="B2749" s="4">
        <v>2001</v>
      </c>
      <c r="C2749" s="59">
        <v>770803</v>
      </c>
      <c r="D2749" s="59">
        <v>770803</v>
      </c>
      <c r="E2749" s="59">
        <v>773870</v>
      </c>
      <c r="F2749" s="59">
        <v>773870</v>
      </c>
      <c r="G2749" s="59">
        <v>773870</v>
      </c>
      <c r="H2749" s="59">
        <v>724368</v>
      </c>
      <c r="I2749" s="59">
        <v>795481</v>
      </c>
      <c r="J2749" s="59">
        <v>795481</v>
      </c>
      <c r="K2749" s="59">
        <v>795481</v>
      </c>
      <c r="L2749" s="59">
        <v>795481</v>
      </c>
      <c r="M2749" s="59">
        <v>849573</v>
      </c>
      <c r="N2749" s="59">
        <v>849573</v>
      </c>
      <c r="O2749" s="59">
        <v>849573</v>
      </c>
      <c r="P2749" s="59">
        <v>849573</v>
      </c>
      <c r="Q2749" s="59">
        <v>849573</v>
      </c>
      <c r="R2749" s="59">
        <v>849573</v>
      </c>
    </row>
    <row r="2750" spans="2:18" x14ac:dyDescent="0.2">
      <c r="B2750" s="4">
        <v>2000</v>
      </c>
      <c r="C2750" s="59">
        <v>778064</v>
      </c>
      <c r="D2750" s="59">
        <v>774388</v>
      </c>
      <c r="E2750" s="59">
        <v>769849</v>
      </c>
      <c r="F2750" s="59">
        <v>769849</v>
      </c>
      <c r="G2750" s="59">
        <v>768395</v>
      </c>
      <c r="H2750" s="59">
        <v>714647</v>
      </c>
      <c r="I2750" s="59">
        <v>874095</v>
      </c>
      <c r="J2750" s="59">
        <v>874095</v>
      </c>
      <c r="K2750" s="59">
        <v>873885</v>
      </c>
      <c r="L2750" s="59">
        <v>873885</v>
      </c>
      <c r="M2750" s="59">
        <v>890017</v>
      </c>
      <c r="N2750" s="59">
        <v>890017</v>
      </c>
      <c r="O2750" s="59">
        <v>890017</v>
      </c>
      <c r="P2750" s="59">
        <v>890017</v>
      </c>
      <c r="Q2750" s="59">
        <v>889215</v>
      </c>
      <c r="R2750" s="59">
        <v>889215</v>
      </c>
    </row>
    <row r="2751" spans="2:18" x14ac:dyDescent="0.2">
      <c r="B2751" s="4">
        <v>1999</v>
      </c>
      <c r="C2751" s="59">
        <v>820382</v>
      </c>
      <c r="D2751" s="59">
        <v>820382</v>
      </c>
      <c r="E2751" s="59">
        <v>818850</v>
      </c>
      <c r="F2751" s="59">
        <v>818850</v>
      </c>
      <c r="G2751" s="59">
        <v>818850</v>
      </c>
      <c r="H2751" s="59">
        <v>745414</v>
      </c>
      <c r="I2751" s="59">
        <v>845092</v>
      </c>
      <c r="J2751" s="59">
        <v>845092</v>
      </c>
      <c r="K2751" s="59">
        <v>845092</v>
      </c>
      <c r="L2751" s="59">
        <v>845092</v>
      </c>
      <c r="M2751" s="59">
        <v>857981</v>
      </c>
      <c r="N2751" s="59">
        <v>857981</v>
      </c>
      <c r="O2751" s="59">
        <v>857981</v>
      </c>
      <c r="P2751" s="59">
        <v>857981</v>
      </c>
      <c r="Q2751" s="59">
        <v>857981</v>
      </c>
      <c r="R2751" s="59">
        <v>857981</v>
      </c>
    </row>
    <row r="2752" spans="2:18" x14ac:dyDescent="0.2">
      <c r="B2752" s="4">
        <v>1998</v>
      </c>
      <c r="C2752" s="59">
        <v>1005953</v>
      </c>
      <c r="D2752" s="59">
        <v>1005953</v>
      </c>
      <c r="E2752" s="59">
        <v>1005953</v>
      </c>
      <c r="F2752" s="59">
        <v>1004495</v>
      </c>
      <c r="G2752" s="59">
        <v>1004495</v>
      </c>
      <c r="H2752" s="59">
        <v>936096</v>
      </c>
      <c r="I2752" s="59">
        <v>1006808.43</v>
      </c>
      <c r="J2752" s="59">
        <v>1006808.43</v>
      </c>
      <c r="K2752" s="59">
        <v>1006808.43</v>
      </c>
      <c r="L2752" s="59">
        <v>1006808.43</v>
      </c>
      <c r="M2752" s="59">
        <v>1029698.43</v>
      </c>
      <c r="N2752" s="59">
        <v>1029698.43</v>
      </c>
      <c r="O2752" s="59">
        <v>1029698.43</v>
      </c>
      <c r="P2752" s="59">
        <v>1028329.43</v>
      </c>
      <c r="Q2752" s="59">
        <v>1028329.43</v>
      </c>
      <c r="R2752" s="59">
        <v>1025586.43</v>
      </c>
    </row>
    <row r="2753" spans="2:18" x14ac:dyDescent="0.2">
      <c r="B2753" s="4">
        <v>1997</v>
      </c>
      <c r="C2753" s="59">
        <v>1308586</v>
      </c>
      <c r="D2753" s="59">
        <v>1307852</v>
      </c>
      <c r="E2753" s="59">
        <v>1296308</v>
      </c>
      <c r="F2753" s="59">
        <v>1296308</v>
      </c>
      <c r="G2753" s="59">
        <v>1296308</v>
      </c>
      <c r="H2753" s="59">
        <v>1179943</v>
      </c>
      <c r="I2753" s="59">
        <v>1240226.27</v>
      </c>
      <c r="J2753" s="59">
        <v>1240226.27</v>
      </c>
      <c r="K2753" s="59">
        <v>1240226.27</v>
      </c>
      <c r="L2753" s="59">
        <v>1240226.27</v>
      </c>
      <c r="M2753" s="59">
        <v>1461583.27</v>
      </c>
      <c r="N2753" s="59">
        <v>1448209.27</v>
      </c>
      <c r="O2753" s="59">
        <v>1448209.27</v>
      </c>
      <c r="P2753" s="59">
        <v>1448209.27</v>
      </c>
      <c r="Q2753" s="59">
        <v>1446846.27</v>
      </c>
      <c r="R2753" s="59">
        <v>1446846.27</v>
      </c>
    </row>
    <row r="2754" spans="2:18" x14ac:dyDescent="0.2">
      <c r="B2754" s="4">
        <v>1996</v>
      </c>
      <c r="C2754" s="59">
        <v>1118282</v>
      </c>
      <c r="D2754" s="59">
        <v>1118282</v>
      </c>
      <c r="E2754" s="59">
        <v>1118282</v>
      </c>
      <c r="F2754" s="59">
        <v>1118282</v>
      </c>
      <c r="G2754" s="59">
        <v>1118282</v>
      </c>
      <c r="H2754" s="59">
        <v>1080830</v>
      </c>
      <c r="I2754" s="59">
        <v>1132610</v>
      </c>
      <c r="J2754" s="59">
        <v>1132610</v>
      </c>
      <c r="K2754" s="59">
        <v>1132610</v>
      </c>
      <c r="L2754" s="59">
        <v>1132610</v>
      </c>
      <c r="M2754" s="59">
        <v>1172411</v>
      </c>
      <c r="N2754" s="59">
        <v>1172411</v>
      </c>
      <c r="O2754" s="59">
        <v>1172411</v>
      </c>
      <c r="P2754" s="59">
        <v>1172411</v>
      </c>
      <c r="Q2754" s="59">
        <v>1172411</v>
      </c>
      <c r="R2754" s="59">
        <v>1172411</v>
      </c>
    </row>
    <row r="2755" spans="2:18" x14ac:dyDescent="0.2">
      <c r="B2755" s="4">
        <v>1995</v>
      </c>
      <c r="C2755" s="59">
        <v>949845</v>
      </c>
      <c r="D2755" s="59">
        <v>944665</v>
      </c>
      <c r="E2755" s="59">
        <v>944665</v>
      </c>
      <c r="F2755" s="59">
        <v>944665</v>
      </c>
      <c r="G2755" s="59">
        <v>944665</v>
      </c>
      <c r="H2755" s="59">
        <v>693274</v>
      </c>
      <c r="I2755" s="59">
        <v>727713</v>
      </c>
      <c r="J2755" s="59">
        <v>727713</v>
      </c>
      <c r="K2755" s="59">
        <v>727713</v>
      </c>
      <c r="L2755" s="59">
        <v>727713</v>
      </c>
      <c r="M2755" s="59">
        <v>890216.73</v>
      </c>
      <c r="N2755" s="59">
        <v>888495.73</v>
      </c>
      <c r="O2755" s="59">
        <v>888495.73</v>
      </c>
      <c r="P2755" s="59">
        <v>888495.73</v>
      </c>
      <c r="Q2755" s="59">
        <v>888495.73</v>
      </c>
      <c r="R2755" s="59">
        <v>887039.73</v>
      </c>
    </row>
    <row r="2756" spans="2:18" x14ac:dyDescent="0.2">
      <c r="B2756" s="4">
        <v>1994</v>
      </c>
      <c r="C2756" s="59">
        <v>1549065</v>
      </c>
      <c r="D2756" s="59">
        <v>1549065</v>
      </c>
      <c r="E2756" s="59">
        <v>1549065</v>
      </c>
      <c r="F2756" s="59">
        <v>1549065</v>
      </c>
      <c r="G2756" s="59">
        <v>1549065</v>
      </c>
      <c r="H2756" s="59">
        <v>1047612</v>
      </c>
      <c r="I2756" s="59">
        <v>1166356</v>
      </c>
      <c r="J2756" s="59">
        <v>1166356</v>
      </c>
      <c r="K2756" s="59">
        <v>1166356</v>
      </c>
      <c r="L2756" s="59">
        <v>1166356</v>
      </c>
      <c r="M2756" s="59">
        <v>1148865</v>
      </c>
      <c r="N2756" s="59">
        <v>1144547</v>
      </c>
      <c r="O2756" s="59">
        <v>1144547</v>
      </c>
      <c r="P2756" s="59">
        <v>1144547</v>
      </c>
      <c r="Q2756" s="59">
        <v>1144547</v>
      </c>
      <c r="R2756" s="59">
        <v>1144547</v>
      </c>
    </row>
    <row r="2757" spans="2:18" x14ac:dyDescent="0.2">
      <c r="B2757" s="4">
        <v>1993</v>
      </c>
      <c r="C2757" s="59">
        <v>1912845</v>
      </c>
      <c r="D2757" s="59">
        <v>1912845</v>
      </c>
      <c r="E2757" s="59">
        <v>1912845</v>
      </c>
      <c r="F2757" s="59">
        <v>1912845</v>
      </c>
      <c r="G2757" s="59">
        <v>1562349</v>
      </c>
      <c r="H2757" s="59">
        <v>1277009</v>
      </c>
      <c r="I2757" s="59">
        <v>1460818.4</v>
      </c>
      <c r="J2757" s="59">
        <v>1457157.4</v>
      </c>
      <c r="K2757" s="59">
        <v>1457157.4</v>
      </c>
      <c r="L2757" s="59">
        <v>1457157.4</v>
      </c>
      <c r="M2757" s="59">
        <v>1449028.4</v>
      </c>
      <c r="N2757" s="59">
        <v>1449028.4</v>
      </c>
      <c r="O2757" s="59">
        <v>1449028.4</v>
      </c>
      <c r="P2757" s="59">
        <v>1449028.4</v>
      </c>
      <c r="Q2757" s="59">
        <v>1447902.76</v>
      </c>
      <c r="R2757" s="59">
        <v>1449028.4</v>
      </c>
    </row>
    <row r="2758" spans="2:18" x14ac:dyDescent="0.2">
      <c r="B2758" s="4">
        <v>1992</v>
      </c>
      <c r="C2758" s="59">
        <v>840182</v>
      </c>
      <c r="D2758" s="59">
        <v>840182</v>
      </c>
      <c r="E2758" s="59">
        <v>840182</v>
      </c>
      <c r="F2758" s="59">
        <v>840182</v>
      </c>
      <c r="G2758" s="59">
        <v>840182</v>
      </c>
      <c r="H2758" s="59">
        <v>479226</v>
      </c>
      <c r="I2758" s="59">
        <v>566230.77</v>
      </c>
      <c r="J2758" s="59">
        <v>566230.93999999994</v>
      </c>
      <c r="K2758" s="59">
        <v>566230.93999999994</v>
      </c>
      <c r="L2758" s="59">
        <v>566230.93999999994</v>
      </c>
      <c r="M2758" s="59">
        <v>566230.93999999994</v>
      </c>
      <c r="N2758" s="59">
        <v>566230.93999999994</v>
      </c>
      <c r="O2758" s="59">
        <v>566230.93999999994</v>
      </c>
      <c r="P2758" s="59">
        <v>563235.15</v>
      </c>
      <c r="Q2758" s="59">
        <v>536984.18000000005</v>
      </c>
      <c r="R2758" s="59">
        <v>551250.80000000005</v>
      </c>
    </row>
    <row r="2759" spans="2:18" x14ac:dyDescent="0.2">
      <c r="B2759" s="4">
        <v>1991</v>
      </c>
      <c r="C2759" s="59">
        <v>96590</v>
      </c>
      <c r="D2759" s="59">
        <v>96590</v>
      </c>
      <c r="E2759" s="59">
        <v>96590</v>
      </c>
      <c r="F2759" s="59">
        <v>96590</v>
      </c>
      <c r="G2759" s="59">
        <v>96590</v>
      </c>
      <c r="H2759" s="59">
        <v>59837</v>
      </c>
      <c r="I2759" s="59">
        <v>83802.649999999994</v>
      </c>
      <c r="J2759" s="59">
        <v>83802.009999999995</v>
      </c>
      <c r="K2759" s="59">
        <v>83802.009999999995</v>
      </c>
      <c r="L2759" s="59">
        <v>83802.009999999995</v>
      </c>
      <c r="M2759" s="59">
        <v>83802.009999999995</v>
      </c>
      <c r="N2759" s="59">
        <v>83802.009999999995</v>
      </c>
      <c r="O2759" s="59">
        <v>82768.92</v>
      </c>
      <c r="P2759" s="59">
        <v>82768.92</v>
      </c>
      <c r="Q2759" s="59">
        <v>82768.92</v>
      </c>
      <c r="R2759" s="59">
        <v>82998.009999999995</v>
      </c>
    </row>
    <row r="2760" spans="2:18" x14ac:dyDescent="0.2">
      <c r="B2760" s="4">
        <v>1990</v>
      </c>
      <c r="C2760" s="59">
        <v>7472</v>
      </c>
      <c r="D2760" s="59">
        <v>7479</v>
      </c>
      <c r="E2760" s="59">
        <v>7485</v>
      </c>
      <c r="F2760" s="59">
        <v>7489</v>
      </c>
      <c r="G2760" s="59">
        <v>6538</v>
      </c>
      <c r="H2760" s="59"/>
      <c r="I2760" s="59">
        <v>6761.31</v>
      </c>
      <c r="J2760" s="59">
        <v>6761.31</v>
      </c>
      <c r="K2760" s="59">
        <v>6761.31</v>
      </c>
      <c r="L2760" s="59">
        <v>6761.31</v>
      </c>
      <c r="M2760" s="59">
        <v>6761.31</v>
      </c>
      <c r="N2760" s="59">
        <v>6761.31</v>
      </c>
      <c r="O2760" s="59">
        <v>6454.12</v>
      </c>
      <c r="P2760" s="59">
        <v>6454.12</v>
      </c>
      <c r="Q2760" s="59">
        <v>5144.6499999999996</v>
      </c>
      <c r="R2760" s="59">
        <v>6761.31</v>
      </c>
    </row>
    <row r="2761" spans="2:18" x14ac:dyDescent="0.2">
      <c r="B2761" s="4">
        <v>1989</v>
      </c>
      <c r="C2761" s="59">
        <v>194663</v>
      </c>
      <c r="D2761" s="59">
        <v>194670</v>
      </c>
      <c r="E2761" s="59">
        <v>194676</v>
      </c>
      <c r="F2761" s="59">
        <v>194680</v>
      </c>
      <c r="G2761" s="59">
        <v>193582</v>
      </c>
      <c r="H2761" s="59"/>
      <c r="I2761" s="59"/>
      <c r="J2761" s="59"/>
      <c r="K2761" s="59"/>
      <c r="L2761" s="59"/>
      <c r="M2761" s="59"/>
      <c r="N2761" s="59"/>
      <c r="O2761" s="59"/>
      <c r="P2761" s="59"/>
      <c r="Q2761" s="59"/>
      <c r="R2761" s="59"/>
    </row>
    <row r="2762" spans="2:18" x14ac:dyDescent="0.2">
      <c r="B2762" s="4">
        <v>1988</v>
      </c>
      <c r="C2762" s="59">
        <v>26660</v>
      </c>
      <c r="D2762" s="59">
        <v>22571</v>
      </c>
      <c r="E2762" s="59">
        <v>14715</v>
      </c>
      <c r="F2762" s="59">
        <v>14716</v>
      </c>
      <c r="G2762" s="59">
        <v>13744</v>
      </c>
      <c r="H2762" s="59"/>
      <c r="I2762" s="59"/>
      <c r="J2762" s="59"/>
      <c r="K2762" s="59"/>
      <c r="L2762" s="59"/>
      <c r="M2762" s="59"/>
      <c r="N2762" s="59"/>
      <c r="O2762" s="59"/>
      <c r="P2762" s="59"/>
      <c r="Q2762" s="59"/>
      <c r="R2762" s="59"/>
    </row>
    <row r="2763" spans="2:18" x14ac:dyDescent="0.2">
      <c r="B2763" s="4">
        <v>1987</v>
      </c>
      <c r="C2763" s="59">
        <v>11162</v>
      </c>
      <c r="D2763" s="59">
        <v>10376</v>
      </c>
      <c r="E2763" s="59">
        <v>8789</v>
      </c>
      <c r="F2763" s="59">
        <v>8794</v>
      </c>
      <c r="G2763" s="59">
        <v>8783</v>
      </c>
      <c r="H2763" s="59"/>
      <c r="I2763" s="59"/>
      <c r="J2763" s="59"/>
      <c r="K2763" s="59"/>
      <c r="L2763" s="59"/>
      <c r="M2763" s="59"/>
      <c r="N2763" s="59"/>
      <c r="O2763" s="59"/>
      <c r="P2763" s="59"/>
      <c r="Q2763" s="59"/>
      <c r="R2763" s="59"/>
    </row>
    <row r="2764" spans="2:18" x14ac:dyDescent="0.2">
      <c r="B2764" s="4">
        <v>1986</v>
      </c>
      <c r="C2764" s="59">
        <v>397230</v>
      </c>
      <c r="D2764" s="59">
        <v>396465</v>
      </c>
      <c r="E2764" s="59">
        <v>395696</v>
      </c>
      <c r="F2764" s="59">
        <v>395709</v>
      </c>
      <c r="G2764" s="59">
        <v>397188</v>
      </c>
      <c r="H2764" s="59"/>
      <c r="I2764" s="59"/>
      <c r="J2764" s="59"/>
      <c r="K2764" s="59"/>
      <c r="L2764" s="59"/>
      <c r="M2764" s="59"/>
      <c r="N2764" s="59"/>
      <c r="O2764" s="59"/>
      <c r="P2764" s="59"/>
      <c r="Q2764" s="59"/>
      <c r="R2764" s="59"/>
    </row>
    <row r="2765" spans="2:18" x14ac:dyDescent="0.2">
      <c r="B2765" s="4">
        <v>1985</v>
      </c>
      <c r="C2765" s="59">
        <v>176663</v>
      </c>
      <c r="D2765" s="59">
        <v>175149</v>
      </c>
      <c r="E2765" s="59">
        <v>172858</v>
      </c>
      <c r="F2765" s="59">
        <v>172873</v>
      </c>
      <c r="G2765" s="59">
        <v>174313</v>
      </c>
      <c r="H2765" s="59"/>
      <c r="I2765" s="59"/>
      <c r="J2765" s="59"/>
      <c r="K2765" s="59"/>
      <c r="L2765" s="59"/>
      <c r="M2765" s="59"/>
      <c r="N2765" s="59"/>
      <c r="O2765" s="59"/>
      <c r="P2765" s="59"/>
      <c r="Q2765" s="59"/>
      <c r="R2765" s="59"/>
    </row>
    <row r="2766" spans="2:18" x14ac:dyDescent="0.2">
      <c r="B2766" s="4">
        <v>1984</v>
      </c>
      <c r="C2766" s="59">
        <v>447741</v>
      </c>
      <c r="D2766" s="59">
        <v>446278</v>
      </c>
      <c r="E2766" s="59">
        <v>444053</v>
      </c>
      <c r="F2766" s="59">
        <v>443321</v>
      </c>
      <c r="G2766" s="59">
        <v>446044</v>
      </c>
      <c r="H2766" s="59"/>
      <c r="I2766" s="59"/>
      <c r="J2766" s="59"/>
      <c r="K2766" s="59"/>
      <c r="L2766" s="59"/>
      <c r="M2766" s="59"/>
      <c r="N2766" s="59"/>
      <c r="O2766" s="59"/>
      <c r="P2766" s="59"/>
      <c r="Q2766" s="59"/>
      <c r="R2766" s="59"/>
    </row>
    <row r="2767" spans="2:18" x14ac:dyDescent="0.2">
      <c r="B2767" s="4">
        <v>1983</v>
      </c>
      <c r="C2767" s="59">
        <v>108550</v>
      </c>
      <c r="D2767" s="59">
        <v>107834</v>
      </c>
      <c r="E2767" s="59">
        <v>107114</v>
      </c>
      <c r="F2767" s="59">
        <v>107123</v>
      </c>
      <c r="G2767" s="59">
        <v>107744</v>
      </c>
      <c r="H2767" s="59"/>
      <c r="I2767" s="59"/>
      <c r="J2767" s="59"/>
      <c r="K2767" s="59"/>
      <c r="L2767" s="59"/>
      <c r="M2767" s="59"/>
      <c r="N2767" s="59"/>
      <c r="O2767" s="59"/>
      <c r="P2767" s="59"/>
      <c r="Q2767" s="59"/>
      <c r="R2767" s="59"/>
    </row>
    <row r="2768" spans="2:18" x14ac:dyDescent="0.2">
      <c r="B2768" s="4">
        <v>1982</v>
      </c>
      <c r="C2768" s="59">
        <v>277804</v>
      </c>
      <c r="D2768" s="59">
        <v>275645</v>
      </c>
      <c r="E2768" s="59">
        <v>274960</v>
      </c>
      <c r="F2768" s="59">
        <v>274253</v>
      </c>
      <c r="G2768" s="59">
        <v>277611</v>
      </c>
      <c r="H2768" s="59"/>
      <c r="I2768" s="59"/>
      <c r="J2768" s="59"/>
      <c r="K2768" s="59"/>
      <c r="L2768" s="59"/>
      <c r="M2768" s="59"/>
      <c r="N2768" s="59"/>
      <c r="O2768" s="59"/>
      <c r="P2768" s="59"/>
      <c r="Q2768" s="59"/>
      <c r="R2768" s="59"/>
    </row>
    <row r="2769" spans="2:18" x14ac:dyDescent="0.2">
      <c r="B2769" s="4">
        <v>1981</v>
      </c>
      <c r="C2769" s="59">
        <v>882925</v>
      </c>
      <c r="D2769" s="59">
        <v>873811</v>
      </c>
      <c r="E2769" s="59">
        <v>868265</v>
      </c>
      <c r="F2769" s="59">
        <v>866233</v>
      </c>
      <c r="G2769" s="59">
        <v>883740</v>
      </c>
      <c r="H2769" s="59"/>
      <c r="I2769" s="59"/>
      <c r="J2769" s="59"/>
      <c r="K2769" s="59"/>
      <c r="L2769" s="59"/>
      <c r="M2769" s="59"/>
      <c r="N2769" s="59"/>
      <c r="O2769" s="59"/>
      <c r="P2769" s="59"/>
      <c r="Q2769" s="59"/>
      <c r="R2769" s="59"/>
    </row>
    <row r="2770" spans="2:18" x14ac:dyDescent="0.2">
      <c r="B2770" s="4">
        <v>1980</v>
      </c>
      <c r="C2770" s="59">
        <v>209750</v>
      </c>
      <c r="D2770" s="59">
        <v>207747</v>
      </c>
      <c r="E2770" s="59">
        <v>194952</v>
      </c>
      <c r="F2770" s="59">
        <v>192177</v>
      </c>
      <c r="G2770" s="59">
        <v>196114</v>
      </c>
      <c r="H2770" s="59"/>
      <c r="I2770" s="59"/>
      <c r="J2770" s="59"/>
      <c r="K2770" s="59"/>
      <c r="L2770" s="59"/>
      <c r="M2770" s="59"/>
      <c r="N2770" s="59"/>
      <c r="O2770" s="59"/>
      <c r="P2770" s="59"/>
      <c r="Q2770" s="59"/>
      <c r="R2770" s="59"/>
    </row>
    <row r="2771" spans="2:18" x14ac:dyDescent="0.2">
      <c r="B2771" s="4">
        <v>1979</v>
      </c>
      <c r="C2771" s="59">
        <v>194807</v>
      </c>
      <c r="D2771" s="59">
        <v>192964</v>
      </c>
      <c r="E2771" s="59">
        <v>190476</v>
      </c>
      <c r="F2771" s="59">
        <v>189873</v>
      </c>
      <c r="G2771" s="59">
        <v>192911</v>
      </c>
      <c r="H2771" s="59"/>
      <c r="I2771" s="59"/>
      <c r="J2771" s="59"/>
      <c r="K2771" s="59"/>
      <c r="L2771" s="59"/>
      <c r="M2771" s="59"/>
      <c r="N2771" s="59"/>
      <c r="O2771" s="59"/>
      <c r="P2771" s="59"/>
      <c r="Q2771" s="59"/>
      <c r="R2771" s="59"/>
    </row>
    <row r="2772" spans="2:18" x14ac:dyDescent="0.2">
      <c r="B2772" s="4">
        <v>1978</v>
      </c>
      <c r="C2772" s="59">
        <v>187079</v>
      </c>
      <c r="D2772" s="59">
        <v>172852</v>
      </c>
      <c r="E2772" s="59">
        <v>171671</v>
      </c>
      <c r="F2772" s="59">
        <v>171082</v>
      </c>
      <c r="G2772" s="59">
        <v>172063</v>
      </c>
      <c r="H2772" s="59"/>
      <c r="I2772" s="59"/>
      <c r="J2772" s="59"/>
      <c r="K2772" s="59"/>
      <c r="L2772" s="59"/>
      <c r="M2772" s="59"/>
      <c r="N2772" s="59"/>
      <c r="O2772" s="59"/>
      <c r="P2772" s="59"/>
      <c r="Q2772" s="59"/>
      <c r="R2772" s="59"/>
    </row>
    <row r="2773" spans="2:18" x14ac:dyDescent="0.2">
      <c r="B2773" s="4">
        <v>1977</v>
      </c>
      <c r="C2773" s="59">
        <v>177417</v>
      </c>
      <c r="D2773" s="59">
        <v>175230</v>
      </c>
      <c r="E2773" s="59">
        <v>173033</v>
      </c>
      <c r="F2773" s="59">
        <v>172506</v>
      </c>
      <c r="G2773" s="59">
        <v>178037</v>
      </c>
      <c r="H2773" s="59"/>
      <c r="I2773" s="59"/>
      <c r="J2773" s="59"/>
      <c r="K2773" s="59"/>
      <c r="L2773" s="59"/>
      <c r="M2773" s="59"/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>
        <v>259404</v>
      </c>
      <c r="D2774" s="59">
        <v>212687</v>
      </c>
      <c r="E2774" s="59">
        <v>212170</v>
      </c>
      <c r="F2774" s="59">
        <v>211641</v>
      </c>
      <c r="G2774" s="59">
        <v>213639</v>
      </c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>
        <v>285702</v>
      </c>
      <c r="D2775" s="59">
        <v>283187</v>
      </c>
      <c r="E2775" s="59">
        <v>281696</v>
      </c>
      <c r="F2775" s="59">
        <v>281216</v>
      </c>
      <c r="G2775" s="59">
        <v>284236</v>
      </c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>
        <v>120554</v>
      </c>
      <c r="D2776" s="59">
        <v>120554</v>
      </c>
      <c r="E2776" s="59">
        <v>120554</v>
      </c>
      <c r="F2776" s="59">
        <v>120554</v>
      </c>
      <c r="G2776" s="59">
        <v>120547</v>
      </c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>
        <v>0</v>
      </c>
      <c r="D2777" s="59">
        <v>0</v>
      </c>
      <c r="E2777" s="59">
        <v>0</v>
      </c>
      <c r="F2777" s="59">
        <v>0</v>
      </c>
      <c r="G2777" s="59">
        <v>0</v>
      </c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>
        <v>268572</v>
      </c>
      <c r="D2778" s="59">
        <v>268146</v>
      </c>
      <c r="E2778" s="59">
        <v>267719</v>
      </c>
      <c r="F2778" s="59">
        <v>267726</v>
      </c>
      <c r="G2778" s="59">
        <v>267697</v>
      </c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>
        <v>392777</v>
      </c>
      <c r="D2779" s="59">
        <v>392777</v>
      </c>
      <c r="E2779" s="59">
        <v>392777</v>
      </c>
      <c r="F2779" s="59">
        <v>392777</v>
      </c>
      <c r="G2779" s="59">
        <v>392728</v>
      </c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>
        <v>4162</v>
      </c>
      <c r="D2780" s="59">
        <v>3788</v>
      </c>
      <c r="E2780" s="59">
        <v>2275</v>
      </c>
      <c r="F2780" s="59">
        <v>2276</v>
      </c>
      <c r="G2780" s="59">
        <v>2274</v>
      </c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>
        <v>2303</v>
      </c>
      <c r="D2781" s="59">
        <v>2306</v>
      </c>
      <c r="E2781" s="59">
        <v>1319</v>
      </c>
      <c r="F2781" s="59">
        <v>1320</v>
      </c>
      <c r="G2781" s="59">
        <v>988</v>
      </c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>
        <v>66101</v>
      </c>
      <c r="D2782" s="59">
        <v>66101</v>
      </c>
      <c r="E2782" s="59">
        <v>66101</v>
      </c>
      <c r="F2782" s="59">
        <v>66101</v>
      </c>
      <c r="G2782" s="59">
        <v>29212</v>
      </c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>
        <v>338707</v>
      </c>
      <c r="D2783" s="59">
        <v>336922</v>
      </c>
      <c r="E2783" s="59">
        <v>315767</v>
      </c>
      <c r="F2783" s="59">
        <v>302681</v>
      </c>
      <c r="G2783" s="59">
        <v>305277</v>
      </c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>
        <v>226343</v>
      </c>
      <c r="D2784" s="59">
        <v>226347</v>
      </c>
      <c r="E2784" s="59">
        <v>221936</v>
      </c>
      <c r="F2784" s="59">
        <v>221936</v>
      </c>
      <c r="G2784" s="59">
        <v>222227</v>
      </c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>
        <v>91468</v>
      </c>
      <c r="D2785" s="59">
        <v>85696</v>
      </c>
      <c r="E2785" s="59">
        <v>85392</v>
      </c>
      <c r="F2785" s="59">
        <v>85392</v>
      </c>
      <c r="G2785" s="59">
        <v>85939</v>
      </c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>
        <v>30894</v>
      </c>
      <c r="D2786" s="59">
        <v>30894</v>
      </c>
      <c r="E2786" s="59">
        <v>30894</v>
      </c>
      <c r="F2786" s="59">
        <v>30894</v>
      </c>
      <c r="G2786" s="59">
        <v>30881</v>
      </c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>
        <v>154638</v>
      </c>
      <c r="D2787" s="59">
        <v>154638</v>
      </c>
      <c r="E2787" s="59">
        <v>154638</v>
      </c>
      <c r="F2787" s="59">
        <v>154638</v>
      </c>
      <c r="G2787" s="59">
        <v>154621</v>
      </c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>
        <v>0</v>
      </c>
      <c r="D2788" s="59">
        <v>0</v>
      </c>
      <c r="E2788" s="59">
        <v>0</v>
      </c>
      <c r="F2788" s="59">
        <v>0</v>
      </c>
      <c r="G2788" s="59">
        <v>0</v>
      </c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>
        <v>7272</v>
      </c>
      <c r="D2789" s="59">
        <v>5468</v>
      </c>
      <c r="E2789" s="59">
        <v>0</v>
      </c>
      <c r="F2789" s="59">
        <v>0</v>
      </c>
      <c r="G2789" s="59">
        <v>0</v>
      </c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>
        <v>43995</v>
      </c>
      <c r="D2790" s="59">
        <v>43995</v>
      </c>
      <c r="E2790" s="59">
        <v>43995</v>
      </c>
      <c r="F2790" s="59">
        <v>43995</v>
      </c>
      <c r="G2790" s="59">
        <v>42413</v>
      </c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>
        <v>14606</v>
      </c>
      <c r="D2791" s="59">
        <v>10209</v>
      </c>
      <c r="E2791" s="59">
        <v>10209</v>
      </c>
      <c r="F2791" s="59">
        <v>10209</v>
      </c>
      <c r="G2791" s="59">
        <v>10441</v>
      </c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>
        <v>87745</v>
      </c>
      <c r="D2792" s="59">
        <v>79378</v>
      </c>
      <c r="E2792" s="59">
        <v>56609</v>
      </c>
      <c r="F2792" s="59">
        <v>56178</v>
      </c>
      <c r="G2792" s="59">
        <v>18397</v>
      </c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>
        <v>53790</v>
      </c>
      <c r="D2793" s="59">
        <v>48279</v>
      </c>
      <c r="E2793" s="59">
        <v>41950</v>
      </c>
      <c r="F2793" s="59">
        <v>41950</v>
      </c>
      <c r="G2793" s="59">
        <v>42981</v>
      </c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>
        <v>4042</v>
      </c>
      <c r="D2794" s="59">
        <v>4042</v>
      </c>
      <c r="E2794" s="59">
        <v>4042</v>
      </c>
      <c r="F2794" s="59">
        <v>0</v>
      </c>
      <c r="G2794" s="59">
        <v>6147</v>
      </c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>
        <v>8202</v>
      </c>
      <c r="D2795" s="59">
        <v>8202</v>
      </c>
      <c r="E2795" s="59">
        <v>8202</v>
      </c>
      <c r="F2795" s="59">
        <v>8202</v>
      </c>
      <c r="G2795" s="59">
        <v>5523</v>
      </c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>
        <v>8714</v>
      </c>
      <c r="D2796" s="59">
        <v>8714</v>
      </c>
      <c r="E2796" s="59">
        <v>8714</v>
      </c>
      <c r="F2796" s="59">
        <v>8551</v>
      </c>
      <c r="G2796" s="59">
        <v>8519</v>
      </c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>
        <v>91</v>
      </c>
      <c r="D2797" s="59">
        <v>91</v>
      </c>
      <c r="E2797" s="59">
        <v>91</v>
      </c>
      <c r="F2797" s="59">
        <v>0</v>
      </c>
      <c r="G2797" s="59">
        <v>0</v>
      </c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>
        <v>83509</v>
      </c>
      <c r="D2798" s="59">
        <v>28335</v>
      </c>
      <c r="E2798" s="59">
        <v>28335</v>
      </c>
      <c r="F2798" s="59">
        <v>28241</v>
      </c>
      <c r="G2798" s="59">
        <v>28405</v>
      </c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>
        <v>89</v>
      </c>
      <c r="D2799" s="59">
        <v>89</v>
      </c>
      <c r="E2799" s="59">
        <v>89</v>
      </c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>
        <v>150</v>
      </c>
      <c r="D2800" s="59">
        <v>150</v>
      </c>
      <c r="E2800" s="59">
        <v>150</v>
      </c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19629007</v>
      </c>
      <c r="E2821" s="6">
        <f>SUM(E2742:E2820)</f>
        <v>19975677</v>
      </c>
      <c r="F2821" s="6">
        <f>SUM(F2741:F2820)</f>
        <v>20389011</v>
      </c>
      <c r="G2821" s="6">
        <f>SUM(G2740:G2820)</f>
        <v>20442222</v>
      </c>
      <c r="H2821" s="6">
        <f>SUM(H2734:H2820)</f>
        <v>13341562</v>
      </c>
      <c r="I2821" s="6">
        <f>SUM(I2734:I2820)</f>
        <v>14931086.52</v>
      </c>
      <c r="J2821" s="6">
        <f t="shared" ref="J2821:L2821" si="29">SUM(J2734:J2820)</f>
        <v>15449945.049999999</v>
      </c>
      <c r="K2821" s="6">
        <f>SUM(K2734:K2820)</f>
        <v>16053598.789999999</v>
      </c>
      <c r="L2821" s="6">
        <f t="shared" si="29"/>
        <v>16530965.789999999</v>
      </c>
      <c r="M2821" s="6">
        <f>SUM(M2734:M2820)</f>
        <v>17629718.830000002</v>
      </c>
      <c r="N2821" s="13">
        <f>SUM(N2730:N2820)</f>
        <v>17866670.830000002</v>
      </c>
      <c r="O2821" s="13">
        <f>SUM(O2730:O2820)</f>
        <v>18249537.550000004</v>
      </c>
      <c r="P2821" s="13">
        <f>SUM(P2730:P2820)</f>
        <v>18928509.93</v>
      </c>
      <c r="Q2821" s="13">
        <f>SUM(Q2730:Q2820)</f>
        <v>19842380.010000002</v>
      </c>
      <c r="R2821" s="13">
        <f>SUM(R2729:R2820)</f>
        <v>20398313.300000001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26503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52434</v>
      </c>
      <c r="R3200" s="59">
        <v>52434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185630</v>
      </c>
      <c r="Q3201" s="59">
        <v>185487</v>
      </c>
      <c r="R3201" s="59">
        <v>184866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87463</v>
      </c>
      <c r="P3202" s="59">
        <v>87372</v>
      </c>
      <c r="Q3202" s="59">
        <v>85946</v>
      </c>
      <c r="R3202" s="59">
        <v>85513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35246</v>
      </c>
      <c r="O3203" s="59">
        <v>27923</v>
      </c>
      <c r="P3203" s="59">
        <v>27821</v>
      </c>
      <c r="Q3203" s="59">
        <v>27018</v>
      </c>
      <c r="R3203" s="59">
        <v>26885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30915</v>
      </c>
      <c r="N3204" s="59">
        <v>30844</v>
      </c>
      <c r="O3204" s="59">
        <v>30744</v>
      </c>
      <c r="P3204" s="59">
        <v>30744</v>
      </c>
      <c r="Q3204" s="59">
        <v>30279</v>
      </c>
      <c r="R3204" s="59">
        <v>29874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49893</v>
      </c>
      <c r="M3205" s="59">
        <v>49822</v>
      </c>
      <c r="N3205" s="59">
        <v>49822</v>
      </c>
      <c r="O3205" s="59">
        <v>49574</v>
      </c>
      <c r="P3205" s="59">
        <v>49455</v>
      </c>
      <c r="Q3205" s="59">
        <v>49384</v>
      </c>
      <c r="R3205" s="59">
        <v>49229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36960</v>
      </c>
      <c r="L3206" s="59">
        <v>36960</v>
      </c>
      <c r="M3206" s="59">
        <v>38633.919999999998</v>
      </c>
      <c r="N3206" s="59">
        <v>38464.92</v>
      </c>
      <c r="O3206" s="59">
        <v>38192.92</v>
      </c>
      <c r="P3206" s="59">
        <v>38192.92</v>
      </c>
      <c r="Q3206" s="59">
        <v>37975.919999999998</v>
      </c>
      <c r="R3206" s="59">
        <v>37837.919999999998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43955</v>
      </c>
      <c r="K3207" s="59">
        <v>43955</v>
      </c>
      <c r="L3207" s="59">
        <v>43126</v>
      </c>
      <c r="M3207" s="59">
        <v>46873</v>
      </c>
      <c r="N3207" s="59">
        <v>46819</v>
      </c>
      <c r="O3207" s="59">
        <v>46527</v>
      </c>
      <c r="P3207" s="59">
        <v>45205</v>
      </c>
      <c r="Q3207" s="59">
        <v>44871</v>
      </c>
      <c r="R3207" s="59">
        <v>25908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46210</v>
      </c>
      <c r="J3208" s="59">
        <v>46210</v>
      </c>
      <c r="K3208" s="59">
        <v>45971</v>
      </c>
      <c r="L3208" s="59">
        <v>45383</v>
      </c>
      <c r="M3208" s="59">
        <v>50906.91</v>
      </c>
      <c r="N3208" s="59">
        <v>50867.91</v>
      </c>
      <c r="O3208" s="59">
        <v>50749.91</v>
      </c>
      <c r="P3208" s="59">
        <v>48897.09</v>
      </c>
      <c r="Q3208" s="59">
        <v>20064</v>
      </c>
      <c r="R3208" s="59">
        <v>14688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113667</v>
      </c>
      <c r="I3209" s="59">
        <v>125967.7</v>
      </c>
      <c r="J3209" s="59">
        <v>124604.7</v>
      </c>
      <c r="K3209" s="59">
        <v>123568.7</v>
      </c>
      <c r="L3209" s="59">
        <v>121660.7</v>
      </c>
      <c r="M3209" s="59">
        <v>123381.4</v>
      </c>
      <c r="N3209" s="59">
        <v>122236.4</v>
      </c>
      <c r="O3209" s="59">
        <v>119081.21</v>
      </c>
      <c r="P3209" s="59">
        <v>9931.7000000000007</v>
      </c>
      <c r="Q3209" s="59">
        <v>7887.82</v>
      </c>
      <c r="R3209" s="59">
        <v>7969.7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100441</v>
      </c>
      <c r="H3210" s="59">
        <v>100349</v>
      </c>
      <c r="I3210" s="59">
        <v>111230.12</v>
      </c>
      <c r="J3210" s="59">
        <v>107963.12</v>
      </c>
      <c r="K3210" s="59">
        <v>107455.12</v>
      </c>
      <c r="L3210" s="59">
        <v>106727.12</v>
      </c>
      <c r="M3210" s="59">
        <v>106691.3</v>
      </c>
      <c r="N3210" s="59">
        <v>98516.95</v>
      </c>
      <c r="O3210" s="59">
        <v>73063.95</v>
      </c>
      <c r="P3210" s="59">
        <v>47819.95</v>
      </c>
      <c r="Q3210" s="59">
        <v>39503.15</v>
      </c>
      <c r="R3210" s="59">
        <v>42072.95</v>
      </c>
    </row>
    <row r="3211" spans="2:18" x14ac:dyDescent="0.2">
      <c r="B3211" s="4">
        <v>2009</v>
      </c>
      <c r="C3211" s="28"/>
      <c r="D3211" s="28"/>
      <c r="E3211" s="28"/>
      <c r="F3211" s="59">
        <v>74628</v>
      </c>
      <c r="G3211" s="59">
        <v>74628</v>
      </c>
      <c r="H3211" s="59">
        <v>74628</v>
      </c>
      <c r="I3211" s="59">
        <v>81894.62</v>
      </c>
      <c r="J3211" s="59">
        <v>81833.62</v>
      </c>
      <c r="K3211" s="59">
        <v>81796.62</v>
      </c>
      <c r="L3211" s="59">
        <v>81505.62</v>
      </c>
      <c r="M3211" s="59">
        <v>82394.95</v>
      </c>
      <c r="N3211" s="59">
        <v>77632.240000000005</v>
      </c>
      <c r="O3211" s="59">
        <v>75141.14</v>
      </c>
      <c r="P3211" s="59">
        <v>75080.14</v>
      </c>
      <c r="Q3211" s="59">
        <v>75080.14</v>
      </c>
      <c r="R3211" s="59">
        <v>75080.14</v>
      </c>
    </row>
    <row r="3212" spans="2:18" x14ac:dyDescent="0.2">
      <c r="B3212" s="4">
        <v>2008</v>
      </c>
      <c r="C3212" s="28"/>
      <c r="D3212" s="28"/>
      <c r="E3212" s="59">
        <v>30783</v>
      </c>
      <c r="F3212" s="59">
        <v>30783</v>
      </c>
      <c r="G3212" s="59">
        <v>30666</v>
      </c>
      <c r="H3212" s="59">
        <v>30666</v>
      </c>
      <c r="I3212" s="59">
        <v>32424.81</v>
      </c>
      <c r="J3212" s="59">
        <v>32228.81</v>
      </c>
      <c r="K3212" s="59">
        <v>29948.81</v>
      </c>
      <c r="L3212" s="59">
        <v>25882.78</v>
      </c>
      <c r="M3212" s="59">
        <v>16682.71</v>
      </c>
      <c r="N3212" s="59">
        <v>14704.83</v>
      </c>
      <c r="O3212" s="59">
        <v>12562.93</v>
      </c>
      <c r="P3212" s="59">
        <v>12375.07</v>
      </c>
      <c r="Q3212" s="59">
        <v>12336.07</v>
      </c>
      <c r="R3212" s="59">
        <v>12336.07</v>
      </c>
    </row>
    <row r="3213" spans="2:18" x14ac:dyDescent="0.2">
      <c r="B3213" s="4">
        <v>2007</v>
      </c>
      <c r="C3213" s="28"/>
      <c r="D3213" s="59">
        <v>63120</v>
      </c>
      <c r="E3213" s="59">
        <v>63120</v>
      </c>
      <c r="F3213" s="59">
        <v>63120</v>
      </c>
      <c r="G3213" s="59">
        <v>63120</v>
      </c>
      <c r="H3213" s="59">
        <v>63120</v>
      </c>
      <c r="I3213" s="59">
        <v>67133.759999999995</v>
      </c>
      <c r="J3213" s="59">
        <v>55525.75</v>
      </c>
      <c r="K3213" s="59">
        <v>55287.75</v>
      </c>
      <c r="L3213" s="59">
        <v>55287.75</v>
      </c>
      <c r="M3213" s="59">
        <v>53174</v>
      </c>
      <c r="N3213" s="59">
        <v>53040.14</v>
      </c>
      <c r="O3213" s="59">
        <v>52627.41</v>
      </c>
      <c r="P3213" s="59">
        <v>46476.41</v>
      </c>
      <c r="Q3213" s="59">
        <v>40434.410000000003</v>
      </c>
      <c r="R3213" s="59">
        <v>40434.410000000003</v>
      </c>
    </row>
    <row r="3214" spans="2:18" x14ac:dyDescent="0.2">
      <c r="B3214" s="4">
        <v>2006</v>
      </c>
      <c r="C3214" s="59">
        <v>36751</v>
      </c>
      <c r="D3214" s="59">
        <v>36751</v>
      </c>
      <c r="E3214" s="59">
        <v>36751</v>
      </c>
      <c r="F3214" s="59">
        <v>36751</v>
      </c>
      <c r="G3214" s="59">
        <v>36751</v>
      </c>
      <c r="H3214" s="59">
        <v>36751</v>
      </c>
      <c r="I3214" s="59">
        <v>35269.49</v>
      </c>
      <c r="J3214" s="59">
        <v>35269.49</v>
      </c>
      <c r="K3214" s="59">
        <v>26404.49</v>
      </c>
      <c r="L3214" s="59">
        <v>26277.49</v>
      </c>
      <c r="M3214" s="59">
        <v>25387.91</v>
      </c>
      <c r="N3214" s="59">
        <v>25387.91</v>
      </c>
      <c r="O3214" s="59">
        <v>21241.360000000001</v>
      </c>
      <c r="P3214" s="59">
        <v>21176.19</v>
      </c>
      <c r="Q3214" s="59">
        <v>21176.19</v>
      </c>
      <c r="R3214" s="59">
        <v>21176.19</v>
      </c>
    </row>
    <row r="3215" spans="2:18" x14ac:dyDescent="0.2">
      <c r="B3215" s="4">
        <v>2005</v>
      </c>
      <c r="C3215" s="59">
        <v>24593</v>
      </c>
      <c r="D3215" s="59">
        <v>24593</v>
      </c>
      <c r="E3215" s="59">
        <v>24593</v>
      </c>
      <c r="F3215" s="59">
        <v>24512</v>
      </c>
      <c r="G3215" s="59">
        <v>24512</v>
      </c>
      <c r="H3215" s="59">
        <v>24512</v>
      </c>
      <c r="I3215" s="59">
        <v>24362</v>
      </c>
      <c r="J3215" s="59">
        <v>16177</v>
      </c>
      <c r="K3215" s="59">
        <v>13040</v>
      </c>
      <c r="L3215" s="59">
        <v>16938</v>
      </c>
      <c r="M3215" s="59">
        <v>16215.16</v>
      </c>
      <c r="N3215" s="59">
        <v>16215.16</v>
      </c>
      <c r="O3215" s="59">
        <v>16215.16</v>
      </c>
      <c r="P3215" s="59">
        <v>15165.16</v>
      </c>
      <c r="Q3215" s="59">
        <v>12407.16</v>
      </c>
      <c r="R3215" s="59">
        <v>12214.16</v>
      </c>
    </row>
    <row r="3216" spans="2:18" x14ac:dyDescent="0.2">
      <c r="B3216" s="4">
        <v>2004</v>
      </c>
      <c r="C3216" s="59">
        <v>26673</v>
      </c>
      <c r="D3216" s="59">
        <v>26611</v>
      </c>
      <c r="E3216" s="59">
        <v>26413</v>
      </c>
      <c r="F3216" s="59">
        <v>26096</v>
      </c>
      <c r="G3216" s="59">
        <v>25661</v>
      </c>
      <c r="H3216" s="59">
        <v>25383</v>
      </c>
      <c r="I3216" s="59">
        <v>1540.19</v>
      </c>
      <c r="J3216" s="59">
        <v>1421.19</v>
      </c>
      <c r="K3216" s="59">
        <v>1421.19</v>
      </c>
      <c r="L3216" s="59">
        <v>1421.19</v>
      </c>
      <c r="M3216" s="59">
        <v>1172.32</v>
      </c>
      <c r="N3216" s="59">
        <v>1172.32</v>
      </c>
      <c r="O3216" s="59">
        <v>846.32</v>
      </c>
      <c r="P3216" s="59">
        <v>846.32</v>
      </c>
      <c r="Q3216" s="59">
        <v>528.32000000000005</v>
      </c>
      <c r="R3216" s="59">
        <v>195.32</v>
      </c>
    </row>
    <row r="3217" spans="2:18" x14ac:dyDescent="0.2">
      <c r="B3217" s="4">
        <v>2003</v>
      </c>
      <c r="C3217" s="59">
        <v>96835</v>
      </c>
      <c r="D3217" s="59">
        <v>90964</v>
      </c>
      <c r="E3217" s="59">
        <v>88049</v>
      </c>
      <c r="F3217" s="59">
        <v>86160</v>
      </c>
      <c r="G3217" s="59">
        <v>83286</v>
      </c>
      <c r="H3217" s="59">
        <v>4448</v>
      </c>
      <c r="I3217" s="59">
        <v>3934</v>
      </c>
      <c r="J3217" s="59">
        <v>3894</v>
      </c>
      <c r="K3217" s="59">
        <v>3894</v>
      </c>
      <c r="L3217" s="59">
        <v>9530</v>
      </c>
      <c r="M3217" s="59">
        <v>8740</v>
      </c>
      <c r="N3217" s="59">
        <v>8740</v>
      </c>
      <c r="O3217" s="59">
        <v>8740</v>
      </c>
      <c r="P3217" s="59">
        <v>5974</v>
      </c>
      <c r="Q3217" s="59">
        <v>5805</v>
      </c>
      <c r="R3217" s="59">
        <v>5805</v>
      </c>
    </row>
    <row r="3218" spans="2:18" x14ac:dyDescent="0.2">
      <c r="B3218" s="4">
        <v>2002</v>
      </c>
      <c r="C3218" s="59">
        <v>58876</v>
      </c>
      <c r="D3218" s="59">
        <v>54120</v>
      </c>
      <c r="E3218" s="59">
        <v>52795</v>
      </c>
      <c r="F3218" s="59">
        <v>52058</v>
      </c>
      <c r="G3218" s="59">
        <v>17208</v>
      </c>
      <c r="H3218" s="59">
        <v>16693</v>
      </c>
      <c r="I3218" s="59">
        <v>17523.150000000001</v>
      </c>
      <c r="J3218" s="59">
        <v>17394.150000000001</v>
      </c>
      <c r="K3218" s="59">
        <v>17394.150000000001</v>
      </c>
      <c r="L3218" s="59">
        <v>17135.150000000001</v>
      </c>
      <c r="M3218" s="59">
        <v>16380.47</v>
      </c>
      <c r="N3218" s="59">
        <v>16380.47</v>
      </c>
      <c r="O3218" s="59">
        <v>15106.47</v>
      </c>
      <c r="P3218" s="59">
        <v>1349.47</v>
      </c>
      <c r="Q3218" s="59">
        <v>75.47</v>
      </c>
      <c r="R3218" s="59">
        <v>75.47</v>
      </c>
    </row>
    <row r="3219" spans="2:18" x14ac:dyDescent="0.2">
      <c r="B3219" s="4">
        <v>2001</v>
      </c>
      <c r="C3219" s="59">
        <v>11962</v>
      </c>
      <c r="D3219" s="59">
        <v>11962</v>
      </c>
      <c r="E3219" s="59">
        <v>11774</v>
      </c>
      <c r="F3219" s="59">
        <v>6370</v>
      </c>
      <c r="G3219" s="59">
        <v>6370</v>
      </c>
      <c r="H3219" s="59">
        <v>3748</v>
      </c>
      <c r="I3219" s="59">
        <v>5143.1499999999996</v>
      </c>
      <c r="J3219" s="59">
        <v>5143.1499999999996</v>
      </c>
      <c r="K3219" s="59">
        <v>5143.1499999999996</v>
      </c>
      <c r="L3219" s="59">
        <v>5143.1499999999996</v>
      </c>
      <c r="M3219" s="59">
        <v>5476.57</v>
      </c>
      <c r="N3219" s="59">
        <v>4675.8100000000004</v>
      </c>
      <c r="O3219" s="59">
        <v>4675.8100000000004</v>
      </c>
      <c r="P3219" s="59">
        <v>3564.42</v>
      </c>
      <c r="Q3219" s="59">
        <v>3231</v>
      </c>
      <c r="R3219" s="59">
        <v>3231</v>
      </c>
    </row>
    <row r="3220" spans="2:18" x14ac:dyDescent="0.2">
      <c r="B3220" s="4">
        <v>2000</v>
      </c>
      <c r="C3220" s="59">
        <v>9076</v>
      </c>
      <c r="D3220" s="59">
        <v>8907</v>
      </c>
      <c r="E3220" s="59">
        <v>2799</v>
      </c>
      <c r="F3220" s="59">
        <v>2724</v>
      </c>
      <c r="G3220" s="59">
        <v>2724</v>
      </c>
      <c r="H3220" s="59">
        <v>2035</v>
      </c>
      <c r="I3220" s="59">
        <v>3221.61</v>
      </c>
      <c r="J3220" s="59">
        <v>3221.61</v>
      </c>
      <c r="K3220" s="59">
        <v>3221.61</v>
      </c>
      <c r="L3220" s="59">
        <v>6433.61</v>
      </c>
      <c r="M3220" s="59">
        <v>3941.08</v>
      </c>
      <c r="N3220" s="59">
        <v>3904</v>
      </c>
      <c r="O3220" s="59">
        <v>3212</v>
      </c>
      <c r="P3220" s="59">
        <v>3212</v>
      </c>
      <c r="Q3220" s="59">
        <v>3212</v>
      </c>
      <c r="R3220" s="59">
        <v>3212</v>
      </c>
    </row>
    <row r="3221" spans="2:18" x14ac:dyDescent="0.2">
      <c r="B3221" s="4">
        <v>1999</v>
      </c>
      <c r="C3221" s="59">
        <v>27965</v>
      </c>
      <c r="D3221" s="59">
        <v>23673</v>
      </c>
      <c r="E3221" s="59">
        <v>18871</v>
      </c>
      <c r="F3221" s="59">
        <v>18871</v>
      </c>
      <c r="G3221" s="59">
        <v>18871</v>
      </c>
      <c r="H3221" s="59">
        <v>17392</v>
      </c>
      <c r="I3221" s="59">
        <v>18594.88</v>
      </c>
      <c r="J3221" s="59">
        <v>18594.88</v>
      </c>
      <c r="K3221" s="59">
        <v>14129.88</v>
      </c>
      <c r="L3221" s="59">
        <v>9358.8799999999992</v>
      </c>
      <c r="M3221" s="59">
        <v>8484.4</v>
      </c>
      <c r="N3221" s="59">
        <v>8484.4</v>
      </c>
      <c r="O3221" s="59">
        <v>8484.4</v>
      </c>
      <c r="P3221" s="59">
        <v>7340.88</v>
      </c>
      <c r="Q3221" s="59">
        <v>7340.88</v>
      </c>
      <c r="R3221" s="59">
        <v>7340.88</v>
      </c>
    </row>
    <row r="3222" spans="2:18" x14ac:dyDescent="0.2">
      <c r="B3222" s="4">
        <v>1998</v>
      </c>
      <c r="C3222" s="59">
        <v>25062</v>
      </c>
      <c r="D3222" s="59">
        <v>17584</v>
      </c>
      <c r="E3222" s="59">
        <v>17584</v>
      </c>
      <c r="F3222" s="59">
        <v>17584</v>
      </c>
      <c r="G3222" s="59">
        <v>16330</v>
      </c>
      <c r="H3222" s="59">
        <v>13500</v>
      </c>
      <c r="I3222" s="59">
        <v>15268.65</v>
      </c>
      <c r="J3222" s="59">
        <v>14171.65</v>
      </c>
      <c r="K3222" s="59">
        <v>5584.65</v>
      </c>
      <c r="L3222" s="59">
        <v>5412.65</v>
      </c>
      <c r="M3222" s="59">
        <v>4309.79</v>
      </c>
      <c r="N3222" s="59">
        <v>4259.42</v>
      </c>
      <c r="O3222" s="59">
        <v>4220.42</v>
      </c>
      <c r="P3222" s="59">
        <v>2508</v>
      </c>
      <c r="Q3222" s="59">
        <v>2508</v>
      </c>
      <c r="R3222" s="59">
        <v>2508</v>
      </c>
    </row>
    <row r="3223" spans="2:18" x14ac:dyDescent="0.2">
      <c r="B3223" s="4">
        <v>1997</v>
      </c>
      <c r="C3223" s="59">
        <v>14710</v>
      </c>
      <c r="D3223" s="59">
        <v>14710</v>
      </c>
      <c r="E3223" s="59">
        <v>13945</v>
      </c>
      <c r="F3223" s="59">
        <v>12597</v>
      </c>
      <c r="G3223" s="59">
        <v>12597</v>
      </c>
      <c r="H3223" s="59">
        <v>9141</v>
      </c>
      <c r="I3223" s="59">
        <v>11654.4</v>
      </c>
      <c r="J3223" s="59">
        <v>7874.4</v>
      </c>
      <c r="K3223" s="59">
        <v>5325.4</v>
      </c>
      <c r="L3223" s="59">
        <v>2678</v>
      </c>
      <c r="M3223" s="59">
        <v>1580.98</v>
      </c>
      <c r="N3223" s="59">
        <v>1349.69</v>
      </c>
      <c r="O3223" s="59">
        <v>1283.69</v>
      </c>
      <c r="P3223" s="59">
        <v>1283.69</v>
      </c>
      <c r="Q3223" s="59">
        <v>156</v>
      </c>
      <c r="R3223" s="59">
        <v>156</v>
      </c>
    </row>
    <row r="3224" spans="2:18" x14ac:dyDescent="0.2">
      <c r="B3224" s="4">
        <v>1996</v>
      </c>
      <c r="C3224" s="59">
        <v>18662</v>
      </c>
      <c r="D3224" s="59">
        <v>18574</v>
      </c>
      <c r="E3224" s="59">
        <v>18370</v>
      </c>
      <c r="F3224" s="59">
        <v>18370</v>
      </c>
      <c r="G3224" s="59">
        <v>13272</v>
      </c>
      <c r="H3224" s="59">
        <v>7009</v>
      </c>
      <c r="I3224" s="59">
        <v>9253.35</v>
      </c>
      <c r="J3224" s="59">
        <v>9179.35</v>
      </c>
      <c r="K3224" s="59">
        <v>9179.35</v>
      </c>
      <c r="L3224" s="59">
        <v>5646.02</v>
      </c>
      <c r="M3224" s="59">
        <v>4412.33</v>
      </c>
      <c r="N3224" s="59">
        <v>4412.33</v>
      </c>
      <c r="O3224" s="59">
        <v>4412.33</v>
      </c>
      <c r="P3224" s="59">
        <v>4412.33</v>
      </c>
      <c r="Q3224" s="59">
        <v>4132.0200000000004</v>
      </c>
      <c r="R3224" s="59">
        <v>4132.0200000000004</v>
      </c>
    </row>
    <row r="3225" spans="2:18" x14ac:dyDescent="0.2">
      <c r="B3225" s="4">
        <v>1995</v>
      </c>
      <c r="C3225" s="59">
        <v>66718</v>
      </c>
      <c r="D3225" s="59">
        <v>51941</v>
      </c>
      <c r="E3225" s="59">
        <v>51843</v>
      </c>
      <c r="F3225" s="59">
        <v>51843</v>
      </c>
      <c r="G3225" s="59">
        <v>51843</v>
      </c>
      <c r="H3225" s="59">
        <v>2583</v>
      </c>
      <c r="I3225" s="59">
        <v>2327.1999999999998</v>
      </c>
      <c r="J3225" s="59">
        <v>888.2</v>
      </c>
      <c r="K3225" s="59">
        <v>888.2</v>
      </c>
      <c r="L3225" s="59">
        <v>186.9</v>
      </c>
      <c r="M3225" s="59">
        <v>831.2</v>
      </c>
      <c r="N3225" s="59">
        <v>186.9</v>
      </c>
      <c r="O3225" s="59">
        <v>186.9</v>
      </c>
      <c r="P3225" s="59">
        <v>186.9</v>
      </c>
      <c r="Q3225" s="59">
        <v>186.9</v>
      </c>
      <c r="R3225" s="59">
        <v>186.9</v>
      </c>
    </row>
    <row r="3226" spans="2:18" x14ac:dyDescent="0.2">
      <c r="B3226" s="4">
        <v>1994</v>
      </c>
      <c r="C3226" s="59">
        <v>17051</v>
      </c>
      <c r="D3226" s="59">
        <v>17051</v>
      </c>
      <c r="E3226" s="59">
        <v>17051</v>
      </c>
      <c r="F3226" s="59">
        <v>17051</v>
      </c>
      <c r="G3226" s="59">
        <v>17051</v>
      </c>
      <c r="H3226" s="59">
        <v>0</v>
      </c>
      <c r="I3226" s="59">
        <v>1664.63</v>
      </c>
      <c r="J3226" s="59">
        <v>1664.63</v>
      </c>
      <c r="K3226" s="59">
        <v>1664.63</v>
      </c>
      <c r="L3226" s="59">
        <v>186.17</v>
      </c>
      <c r="M3226" s="59">
        <v>195.74</v>
      </c>
      <c r="N3226" s="59">
        <v>195.74</v>
      </c>
      <c r="O3226" s="59">
        <v>195.74</v>
      </c>
      <c r="P3226" s="59">
        <v>195.74</v>
      </c>
      <c r="Q3226" s="59">
        <v>0</v>
      </c>
      <c r="R3226" s="59">
        <v>0</v>
      </c>
    </row>
    <row r="3227" spans="2:18" x14ac:dyDescent="0.2">
      <c r="B3227" s="4">
        <v>1993</v>
      </c>
      <c r="C3227" s="59">
        <v>34586</v>
      </c>
      <c r="D3227" s="59">
        <v>33370</v>
      </c>
      <c r="E3227" s="59">
        <v>32734</v>
      </c>
      <c r="F3227" s="59">
        <v>28057</v>
      </c>
      <c r="G3227" s="59">
        <v>27421</v>
      </c>
      <c r="H3227" s="59">
        <v>11913</v>
      </c>
      <c r="I3227" s="59">
        <v>12192.79</v>
      </c>
      <c r="J3227" s="59">
        <v>10976.79</v>
      </c>
      <c r="K3227" s="59">
        <v>10976.79</v>
      </c>
      <c r="L3227" s="59">
        <v>10697</v>
      </c>
      <c r="M3227" s="59">
        <v>10766.95</v>
      </c>
      <c r="N3227" s="59">
        <v>10697</v>
      </c>
      <c r="O3227" s="59">
        <v>10697</v>
      </c>
      <c r="P3227" s="59">
        <v>10697</v>
      </c>
      <c r="Q3227" s="59">
        <v>4619</v>
      </c>
      <c r="R3227" s="59">
        <v>4619</v>
      </c>
    </row>
    <row r="3228" spans="2:18" x14ac:dyDescent="0.2">
      <c r="B3228" s="4">
        <v>1992</v>
      </c>
      <c r="C3228" s="59">
        <v>10636</v>
      </c>
      <c r="D3228" s="59">
        <v>10636</v>
      </c>
      <c r="E3228" s="59">
        <v>7283</v>
      </c>
      <c r="F3228" s="59">
        <v>4009</v>
      </c>
      <c r="G3228" s="59">
        <v>3703</v>
      </c>
      <c r="H3228" s="59">
        <v>633</v>
      </c>
      <c r="I3228" s="59">
        <v>633</v>
      </c>
      <c r="J3228" s="59">
        <v>633.33000000000004</v>
      </c>
      <c r="K3228" s="59">
        <v>316.67</v>
      </c>
      <c r="L3228" s="59">
        <v>316.67</v>
      </c>
      <c r="M3228" s="59">
        <v>316.67</v>
      </c>
      <c r="N3228" s="59"/>
      <c r="O3228" s="59"/>
      <c r="P3228" s="59"/>
      <c r="Q3228" s="59"/>
      <c r="R3228" s="59"/>
    </row>
    <row r="3229" spans="2:18" x14ac:dyDescent="0.2">
      <c r="B3229" s="4">
        <v>1991</v>
      </c>
      <c r="C3229" s="59">
        <v>37239</v>
      </c>
      <c r="D3229" s="59">
        <v>37113</v>
      </c>
      <c r="E3229" s="59">
        <v>37113</v>
      </c>
      <c r="F3229" s="59">
        <v>36988</v>
      </c>
      <c r="G3229" s="59">
        <v>36820</v>
      </c>
      <c r="H3229" s="59"/>
      <c r="I3229" s="59">
        <v>112</v>
      </c>
      <c r="J3229" s="59">
        <v>112</v>
      </c>
      <c r="K3229" s="59">
        <v>112</v>
      </c>
      <c r="L3229" s="59"/>
      <c r="M3229" s="59">
        <v>223.99</v>
      </c>
      <c r="N3229" s="59"/>
      <c r="O3229" s="59"/>
      <c r="P3229" s="59"/>
      <c r="Q3229" s="59"/>
      <c r="R3229" s="59"/>
    </row>
    <row r="3230" spans="2:18" x14ac:dyDescent="0.2">
      <c r="B3230" s="4">
        <v>1990</v>
      </c>
      <c r="C3230" s="59"/>
      <c r="D3230" s="59"/>
      <c r="E3230" s="59"/>
      <c r="F3230" s="59"/>
      <c r="G3230" s="59"/>
      <c r="H3230" s="59"/>
      <c r="I3230" s="59"/>
      <c r="J3230" s="59"/>
      <c r="K3230" s="59"/>
      <c r="L3230" s="59"/>
      <c r="M3230" s="59"/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541680</v>
      </c>
      <c r="E3291" s="6">
        <f>SUM(E3212:E3290)</f>
        <v>551871</v>
      </c>
      <c r="F3291" s="6">
        <f>SUM(F3211:F3290)</f>
        <v>608572</v>
      </c>
      <c r="G3291" s="6">
        <f>SUM(G3210:G3290)</f>
        <v>663275</v>
      </c>
      <c r="H3291" s="6">
        <f>SUM(H3204:H3290)</f>
        <v>558171</v>
      </c>
      <c r="I3291" s="6">
        <f>SUM(I3204:I3290)</f>
        <v>627555.5</v>
      </c>
      <c r="J3291" s="6">
        <f t="shared" ref="J3291:L3291" si="34">SUM(J3204:J3290)</f>
        <v>638936.81999999995</v>
      </c>
      <c r="K3291" s="6">
        <f>SUM(K3204:K3290)</f>
        <v>643639.16</v>
      </c>
      <c r="L3291" s="6">
        <f t="shared" si="34"/>
        <v>683786.85000000009</v>
      </c>
      <c r="M3291" s="6">
        <f>SUM(M3204:M3290)</f>
        <v>707910.74999999977</v>
      </c>
      <c r="N3291" s="13">
        <f>SUM(N3200:N3290)</f>
        <v>724255.54</v>
      </c>
      <c r="O3291" s="13">
        <f>SUM(O3200:O3290)</f>
        <v>763168.07000000007</v>
      </c>
      <c r="P3291" s="13">
        <f>SUM(P3200:P3290)</f>
        <v>782912.37999999989</v>
      </c>
      <c r="Q3291" s="13">
        <f>SUM(Q3200:Q3290)</f>
        <v>774078.44999999984</v>
      </c>
      <c r="R3291" s="13">
        <f>SUM(R3199:R3290)</f>
        <v>776483.12999999977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0</v>
      </c>
      <c r="R3294" s="59">
        <v>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3580</v>
      </c>
      <c r="Q3295" s="59">
        <v>3580</v>
      </c>
      <c r="R3295" s="59">
        <v>3580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71208</v>
      </c>
      <c r="P3296" s="59">
        <v>71208</v>
      </c>
      <c r="Q3296" s="59">
        <v>71208</v>
      </c>
      <c r="R3296" s="59">
        <v>71208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21816</v>
      </c>
      <c r="O3297" s="59">
        <v>21816</v>
      </c>
      <c r="P3297" s="59">
        <v>21816</v>
      </c>
      <c r="Q3297" s="59">
        <v>21816</v>
      </c>
      <c r="R3297" s="59">
        <v>21816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19396</v>
      </c>
      <c r="N3298" s="59">
        <v>19396</v>
      </c>
      <c r="O3298" s="59">
        <v>19396</v>
      </c>
      <c r="P3298" s="59">
        <v>19396</v>
      </c>
      <c r="Q3298" s="59">
        <v>19396</v>
      </c>
      <c r="R3298" s="59">
        <v>19396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35819</v>
      </c>
      <c r="M3299" s="59">
        <v>35819</v>
      </c>
      <c r="N3299" s="59">
        <v>35819</v>
      </c>
      <c r="O3299" s="59">
        <v>35819</v>
      </c>
      <c r="P3299" s="59">
        <v>35819</v>
      </c>
      <c r="Q3299" s="59">
        <v>35819</v>
      </c>
      <c r="R3299" s="59">
        <v>35819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17193</v>
      </c>
      <c r="L3300" s="59">
        <v>17193</v>
      </c>
      <c r="M3300" s="59">
        <v>17476.45</v>
      </c>
      <c r="N3300" s="59">
        <v>17476.45</v>
      </c>
      <c r="O3300" s="59">
        <v>17476.45</v>
      </c>
      <c r="P3300" s="59">
        <v>17476.45</v>
      </c>
      <c r="Q3300" s="59">
        <v>17476.45</v>
      </c>
      <c r="R3300" s="59">
        <v>17476.45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44645</v>
      </c>
      <c r="K3301" s="59">
        <v>44645</v>
      </c>
      <c r="L3301" s="59">
        <v>44645</v>
      </c>
      <c r="M3301" s="59">
        <v>45648.23</v>
      </c>
      <c r="N3301" s="59">
        <v>45648.23</v>
      </c>
      <c r="O3301" s="59">
        <v>45648.23</v>
      </c>
      <c r="P3301" s="59">
        <v>45648.23</v>
      </c>
      <c r="Q3301" s="59">
        <v>45648.23</v>
      </c>
      <c r="R3301" s="59">
        <v>45648.23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16783</v>
      </c>
      <c r="J3302" s="59">
        <v>16783</v>
      </c>
      <c r="K3302" s="59">
        <v>16783</v>
      </c>
      <c r="L3302" s="59">
        <v>16783</v>
      </c>
      <c r="M3302" s="59">
        <v>17696.47</v>
      </c>
      <c r="N3302" s="59">
        <v>17696.47</v>
      </c>
      <c r="O3302" s="59">
        <v>17696.47</v>
      </c>
      <c r="P3302" s="59">
        <v>17696.47</v>
      </c>
      <c r="Q3302" s="59">
        <v>17696.47</v>
      </c>
      <c r="R3302" s="59">
        <v>17696.47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26782</v>
      </c>
      <c r="I3303" s="59">
        <v>26876.53</v>
      </c>
      <c r="J3303" s="59">
        <v>26876.53</v>
      </c>
      <c r="K3303" s="59">
        <v>26876.53</v>
      </c>
      <c r="L3303" s="59">
        <v>26876.53</v>
      </c>
      <c r="M3303" s="59">
        <v>26997.77</v>
      </c>
      <c r="N3303" s="59">
        <v>26997.77</v>
      </c>
      <c r="O3303" s="59">
        <v>26997.77</v>
      </c>
      <c r="P3303" s="59">
        <v>26997.77</v>
      </c>
      <c r="Q3303" s="59">
        <v>26997.77</v>
      </c>
      <c r="R3303" s="59">
        <v>26997.77</v>
      </c>
    </row>
    <row r="3304" spans="2:18" x14ac:dyDescent="0.2">
      <c r="B3304" s="4">
        <v>2010</v>
      </c>
      <c r="C3304" s="28"/>
      <c r="D3304" s="28"/>
      <c r="E3304" s="28"/>
      <c r="F3304" s="28"/>
      <c r="G3304" s="59">
        <v>40842</v>
      </c>
      <c r="H3304" s="59">
        <v>40842</v>
      </c>
      <c r="I3304" s="59">
        <v>42506.81</v>
      </c>
      <c r="J3304" s="59">
        <v>42506.81</v>
      </c>
      <c r="K3304" s="59">
        <v>42506.81</v>
      </c>
      <c r="L3304" s="59">
        <v>42506.81</v>
      </c>
      <c r="M3304" s="59">
        <v>42619.1</v>
      </c>
      <c r="N3304" s="59">
        <v>42619.1</v>
      </c>
      <c r="O3304" s="59">
        <v>42619.1</v>
      </c>
      <c r="P3304" s="59">
        <v>42619.1</v>
      </c>
      <c r="Q3304" s="59">
        <v>42619.1</v>
      </c>
      <c r="R3304" s="59">
        <v>42619.1</v>
      </c>
    </row>
    <row r="3305" spans="2:18" x14ac:dyDescent="0.2">
      <c r="B3305" s="4">
        <v>2009</v>
      </c>
      <c r="C3305" s="28"/>
      <c r="D3305" s="28"/>
      <c r="E3305" s="28"/>
      <c r="F3305" s="59">
        <v>26190</v>
      </c>
      <c r="G3305" s="59">
        <v>26190</v>
      </c>
      <c r="H3305" s="59">
        <v>26190</v>
      </c>
      <c r="I3305" s="59">
        <v>26620.43</v>
      </c>
      <c r="J3305" s="59">
        <v>26620.43</v>
      </c>
      <c r="K3305" s="59">
        <v>26620.43</v>
      </c>
      <c r="L3305" s="59">
        <v>26620.43</v>
      </c>
      <c r="M3305" s="59">
        <v>26668.26</v>
      </c>
      <c r="N3305" s="59">
        <v>26668.26</v>
      </c>
      <c r="O3305" s="59">
        <v>26668.26</v>
      </c>
      <c r="P3305" s="59">
        <v>26668.26</v>
      </c>
      <c r="Q3305" s="59">
        <v>26668.26</v>
      </c>
      <c r="R3305" s="59">
        <v>26668.26</v>
      </c>
    </row>
    <row r="3306" spans="2:18" x14ac:dyDescent="0.2">
      <c r="B3306" s="4">
        <v>2008</v>
      </c>
      <c r="C3306" s="28"/>
      <c r="D3306" s="28"/>
      <c r="E3306" s="59">
        <v>10629</v>
      </c>
      <c r="F3306" s="59">
        <v>10629</v>
      </c>
      <c r="G3306" s="59">
        <v>10629</v>
      </c>
      <c r="H3306" s="59">
        <v>10629</v>
      </c>
      <c r="I3306" s="59">
        <v>11027.36</v>
      </c>
      <c r="J3306" s="59">
        <v>11027.36</v>
      </c>
      <c r="K3306" s="59">
        <v>11027.36</v>
      </c>
      <c r="L3306" s="59">
        <v>11027.36</v>
      </c>
      <c r="M3306" s="59">
        <v>11545.23</v>
      </c>
      <c r="N3306" s="59">
        <v>11545.23</v>
      </c>
      <c r="O3306" s="59">
        <v>11545.23</v>
      </c>
      <c r="P3306" s="59">
        <v>11545.23</v>
      </c>
      <c r="Q3306" s="59">
        <v>11545.23</v>
      </c>
      <c r="R3306" s="59">
        <v>11545.23</v>
      </c>
    </row>
    <row r="3307" spans="2:18" x14ac:dyDescent="0.2">
      <c r="B3307" s="4">
        <v>2007</v>
      </c>
      <c r="C3307" s="28"/>
      <c r="D3307" s="59">
        <v>0</v>
      </c>
      <c r="E3307" s="59">
        <v>0</v>
      </c>
      <c r="F3307" s="59">
        <v>0</v>
      </c>
      <c r="G3307" s="59">
        <v>0</v>
      </c>
      <c r="H3307" s="59">
        <v>0</v>
      </c>
      <c r="I3307" s="59">
        <v>297.25</v>
      </c>
      <c r="J3307" s="59">
        <v>297.25</v>
      </c>
      <c r="K3307" s="59">
        <v>297.25</v>
      </c>
      <c r="L3307" s="59">
        <v>297.25</v>
      </c>
      <c r="M3307" s="59">
        <v>445.87</v>
      </c>
      <c r="N3307" s="59">
        <v>445.87</v>
      </c>
      <c r="O3307" s="59">
        <v>445.87</v>
      </c>
      <c r="P3307" s="59">
        <v>445.87</v>
      </c>
      <c r="Q3307" s="59">
        <v>445.87</v>
      </c>
      <c r="R3307" s="59">
        <v>445.87</v>
      </c>
    </row>
    <row r="3308" spans="2:18" x14ac:dyDescent="0.2">
      <c r="B3308" s="4">
        <v>2006</v>
      </c>
      <c r="C3308" s="59">
        <v>6743</v>
      </c>
      <c r="D3308" s="59">
        <v>6743</v>
      </c>
      <c r="E3308" s="59">
        <v>6743</v>
      </c>
      <c r="F3308" s="59">
        <v>6743</v>
      </c>
      <c r="G3308" s="59">
        <v>6743</v>
      </c>
      <c r="H3308" s="59">
        <v>6743</v>
      </c>
      <c r="I3308" s="59">
        <v>7260.98</v>
      </c>
      <c r="J3308" s="59">
        <v>7260.98</v>
      </c>
      <c r="K3308" s="59">
        <v>7260.98</v>
      </c>
      <c r="L3308" s="59">
        <v>7260.98</v>
      </c>
      <c r="M3308" s="59">
        <v>7308.07</v>
      </c>
      <c r="N3308" s="59">
        <v>7308.07</v>
      </c>
      <c r="O3308" s="59">
        <v>7308.07</v>
      </c>
      <c r="P3308" s="59">
        <v>7308.07</v>
      </c>
      <c r="Q3308" s="59">
        <v>7308.07</v>
      </c>
      <c r="R3308" s="59">
        <v>7308.07</v>
      </c>
    </row>
    <row r="3309" spans="2:18" x14ac:dyDescent="0.2">
      <c r="B3309" s="4">
        <v>2005</v>
      </c>
      <c r="C3309" s="59">
        <v>0</v>
      </c>
      <c r="D3309" s="59">
        <v>0</v>
      </c>
      <c r="E3309" s="59">
        <v>0</v>
      </c>
      <c r="F3309" s="59">
        <v>0</v>
      </c>
      <c r="G3309" s="59">
        <v>0</v>
      </c>
      <c r="H3309" s="59">
        <v>0</v>
      </c>
      <c r="I3309" s="59">
        <v>431.07</v>
      </c>
      <c r="J3309" s="59">
        <v>431.07</v>
      </c>
      <c r="K3309" s="59">
        <v>431.07</v>
      </c>
      <c r="L3309" s="59">
        <v>431.07</v>
      </c>
      <c r="M3309" s="59">
        <v>1071.45</v>
      </c>
      <c r="N3309" s="59">
        <v>1071.45</v>
      </c>
      <c r="O3309" s="59">
        <v>1071.45</v>
      </c>
      <c r="P3309" s="59">
        <v>1071.45</v>
      </c>
      <c r="Q3309" s="59">
        <v>1071.45</v>
      </c>
      <c r="R3309" s="59">
        <v>1071.45</v>
      </c>
    </row>
    <row r="3310" spans="2:18" x14ac:dyDescent="0.2">
      <c r="B3310" s="4">
        <v>2004</v>
      </c>
      <c r="C3310" s="59">
        <v>25599</v>
      </c>
      <c r="D3310" s="59">
        <v>25599</v>
      </c>
      <c r="E3310" s="59">
        <v>25599</v>
      </c>
      <c r="F3310" s="59">
        <v>25599</v>
      </c>
      <c r="G3310" s="59">
        <v>25599</v>
      </c>
      <c r="H3310" s="59">
        <v>25599</v>
      </c>
      <c r="I3310" s="59">
        <v>26340.02</v>
      </c>
      <c r="J3310" s="59">
        <v>26340.02</v>
      </c>
      <c r="K3310" s="59">
        <v>26340.02</v>
      </c>
      <c r="L3310" s="59">
        <v>26340.02</v>
      </c>
      <c r="M3310" s="59">
        <v>26602.69</v>
      </c>
      <c r="N3310" s="59">
        <v>26602.69</v>
      </c>
      <c r="O3310" s="59">
        <v>26602.69</v>
      </c>
      <c r="P3310" s="59">
        <v>26602.69</v>
      </c>
      <c r="Q3310" s="59">
        <v>26602.69</v>
      </c>
      <c r="R3310" s="59">
        <v>26602.69</v>
      </c>
    </row>
    <row r="3311" spans="2:18" x14ac:dyDescent="0.2">
      <c r="B3311" s="4">
        <v>2003</v>
      </c>
      <c r="C3311" s="59">
        <v>19862</v>
      </c>
      <c r="D3311" s="59">
        <v>19862</v>
      </c>
      <c r="E3311" s="59">
        <v>19862</v>
      </c>
      <c r="F3311" s="59">
        <v>19862</v>
      </c>
      <c r="G3311" s="59">
        <v>19862</v>
      </c>
      <c r="H3311" s="59">
        <v>19862</v>
      </c>
      <c r="I3311" s="59">
        <v>21067.52</v>
      </c>
      <c r="J3311" s="59">
        <v>21067.52</v>
      </c>
      <c r="K3311" s="59">
        <v>21067.52</v>
      </c>
      <c r="L3311" s="59">
        <v>21067.52</v>
      </c>
      <c r="M3311" s="59">
        <v>21268.44</v>
      </c>
      <c r="N3311" s="59">
        <v>21268.44</v>
      </c>
      <c r="O3311" s="59">
        <v>21268.44</v>
      </c>
      <c r="P3311" s="59">
        <v>21268.44</v>
      </c>
      <c r="Q3311" s="59">
        <v>21268.44</v>
      </c>
      <c r="R3311" s="59">
        <v>21268.44</v>
      </c>
    </row>
    <row r="3312" spans="2:18" x14ac:dyDescent="0.2">
      <c r="B3312" s="4">
        <v>2002</v>
      </c>
      <c r="C3312" s="59">
        <v>67429</v>
      </c>
      <c r="D3312" s="59">
        <v>67429</v>
      </c>
      <c r="E3312" s="59">
        <v>67429</v>
      </c>
      <c r="F3312" s="59">
        <v>67429</v>
      </c>
      <c r="G3312" s="59">
        <v>67429</v>
      </c>
      <c r="H3312" s="59">
        <v>67429</v>
      </c>
      <c r="I3312" s="59">
        <v>68534.87</v>
      </c>
      <c r="J3312" s="59">
        <v>68534.87</v>
      </c>
      <c r="K3312" s="59">
        <v>68534.87</v>
      </c>
      <c r="L3312" s="59">
        <v>68534.87</v>
      </c>
      <c r="M3312" s="59">
        <v>69861.919999999998</v>
      </c>
      <c r="N3312" s="59">
        <v>69861.919999999998</v>
      </c>
      <c r="O3312" s="59">
        <v>69861.919999999998</v>
      </c>
      <c r="P3312" s="59">
        <v>69861.919999999998</v>
      </c>
      <c r="Q3312" s="59">
        <v>69861.919999999998</v>
      </c>
      <c r="R3312" s="59">
        <v>69861.919999999998</v>
      </c>
    </row>
    <row r="3313" spans="2:18" x14ac:dyDescent="0.2">
      <c r="B3313" s="4">
        <v>2001</v>
      </c>
      <c r="C3313" s="59">
        <v>3271</v>
      </c>
      <c r="D3313" s="59">
        <v>3271</v>
      </c>
      <c r="E3313" s="59">
        <v>3271</v>
      </c>
      <c r="F3313" s="59">
        <v>3271</v>
      </c>
      <c r="G3313" s="59">
        <v>3271</v>
      </c>
      <c r="H3313" s="59">
        <v>3271</v>
      </c>
      <c r="I3313" s="59">
        <v>3950.14</v>
      </c>
      <c r="J3313" s="59">
        <v>3950.14</v>
      </c>
      <c r="K3313" s="59">
        <v>3950.14</v>
      </c>
      <c r="L3313" s="59">
        <v>3950.14</v>
      </c>
      <c r="M3313" s="59">
        <v>5775.33</v>
      </c>
      <c r="N3313" s="59">
        <v>5775.33</v>
      </c>
      <c r="O3313" s="59">
        <v>5775.33</v>
      </c>
      <c r="P3313" s="59">
        <v>5775.33</v>
      </c>
      <c r="Q3313" s="59">
        <v>5775.33</v>
      </c>
      <c r="R3313" s="59">
        <v>5775.33</v>
      </c>
    </row>
    <row r="3314" spans="2:18" x14ac:dyDescent="0.2">
      <c r="B3314" s="4">
        <v>2000</v>
      </c>
      <c r="C3314" s="59">
        <v>5444</v>
      </c>
      <c r="D3314" s="59">
        <v>5444</v>
      </c>
      <c r="E3314" s="59">
        <v>5444</v>
      </c>
      <c r="F3314" s="59">
        <v>5444</v>
      </c>
      <c r="G3314" s="59">
        <v>5444</v>
      </c>
      <c r="H3314" s="59">
        <v>5444</v>
      </c>
      <c r="I3314" s="59">
        <v>7433.75</v>
      </c>
      <c r="J3314" s="59">
        <v>7433.75</v>
      </c>
      <c r="K3314" s="59">
        <v>7433.75</v>
      </c>
      <c r="L3314" s="59">
        <v>7433.75</v>
      </c>
      <c r="M3314" s="59">
        <v>8009.73</v>
      </c>
      <c r="N3314" s="59">
        <v>8009.73</v>
      </c>
      <c r="O3314" s="59">
        <v>8009.73</v>
      </c>
      <c r="P3314" s="59">
        <v>8009.73</v>
      </c>
      <c r="Q3314" s="59">
        <v>8009.73</v>
      </c>
      <c r="R3314" s="59">
        <v>8009.73</v>
      </c>
    </row>
    <row r="3315" spans="2:18" x14ac:dyDescent="0.2">
      <c r="B3315" s="4">
        <v>1999</v>
      </c>
      <c r="C3315" s="59">
        <v>28758</v>
      </c>
      <c r="D3315" s="59">
        <v>28758</v>
      </c>
      <c r="E3315" s="59">
        <v>28758</v>
      </c>
      <c r="F3315" s="59">
        <v>28758</v>
      </c>
      <c r="G3315" s="59">
        <v>28758</v>
      </c>
      <c r="H3315" s="59">
        <v>28758</v>
      </c>
      <c r="I3315" s="59">
        <v>30459.77</v>
      </c>
      <c r="J3315" s="59">
        <v>30459.77</v>
      </c>
      <c r="K3315" s="59">
        <v>30459.77</v>
      </c>
      <c r="L3315" s="59">
        <v>30459.77</v>
      </c>
      <c r="M3315" s="59">
        <v>30991.57</v>
      </c>
      <c r="N3315" s="59">
        <v>30991.57</v>
      </c>
      <c r="O3315" s="59">
        <v>30991.57</v>
      </c>
      <c r="P3315" s="59">
        <v>30991.57</v>
      </c>
      <c r="Q3315" s="59">
        <v>30991.57</v>
      </c>
      <c r="R3315" s="59">
        <v>30991.57</v>
      </c>
    </row>
    <row r="3316" spans="2:18" x14ac:dyDescent="0.2">
      <c r="B3316" s="4">
        <v>1998</v>
      </c>
      <c r="C3316" s="59">
        <v>64873</v>
      </c>
      <c r="D3316" s="59">
        <v>64873</v>
      </c>
      <c r="E3316" s="59">
        <v>64873</v>
      </c>
      <c r="F3316" s="59">
        <v>64873</v>
      </c>
      <c r="G3316" s="59">
        <v>64873</v>
      </c>
      <c r="H3316" s="59">
        <v>64873</v>
      </c>
      <c r="I3316" s="59">
        <v>66028.179999999993</v>
      </c>
      <c r="J3316" s="59">
        <v>65140.18</v>
      </c>
      <c r="K3316" s="59">
        <v>64373.18</v>
      </c>
      <c r="L3316" s="59">
        <v>64373.18</v>
      </c>
      <c r="M3316" s="59">
        <v>65470.6</v>
      </c>
      <c r="N3316" s="59">
        <v>65470.6</v>
      </c>
      <c r="O3316" s="59">
        <v>65470.6</v>
      </c>
      <c r="P3316" s="59">
        <v>65470.6</v>
      </c>
      <c r="Q3316" s="59">
        <v>65470.6</v>
      </c>
      <c r="R3316" s="59">
        <v>65470.6</v>
      </c>
    </row>
    <row r="3317" spans="2:18" x14ac:dyDescent="0.2">
      <c r="B3317" s="4">
        <v>1997</v>
      </c>
      <c r="C3317" s="59">
        <v>63481</v>
      </c>
      <c r="D3317" s="59">
        <v>63481</v>
      </c>
      <c r="E3317" s="59">
        <v>63481</v>
      </c>
      <c r="F3317" s="59">
        <v>63481</v>
      </c>
      <c r="G3317" s="59">
        <v>63481</v>
      </c>
      <c r="H3317" s="59">
        <v>63481</v>
      </c>
      <c r="I3317" s="59">
        <v>65593.8</v>
      </c>
      <c r="J3317" s="59">
        <v>65593.8</v>
      </c>
      <c r="K3317" s="59">
        <v>65593.8</v>
      </c>
      <c r="L3317" s="59">
        <v>65593.8</v>
      </c>
      <c r="M3317" s="59">
        <v>68049.210000000006</v>
      </c>
      <c r="N3317" s="59">
        <v>68049.210000000006</v>
      </c>
      <c r="O3317" s="59">
        <v>68049.210000000006</v>
      </c>
      <c r="P3317" s="59">
        <v>68049.210000000006</v>
      </c>
      <c r="Q3317" s="59">
        <v>68049.210000000006</v>
      </c>
      <c r="R3317" s="59">
        <v>68049.210000000006</v>
      </c>
    </row>
    <row r="3318" spans="2:18" x14ac:dyDescent="0.2">
      <c r="B3318" s="4">
        <v>1996</v>
      </c>
      <c r="C3318" s="59">
        <v>40642</v>
      </c>
      <c r="D3318" s="59">
        <v>40642</v>
      </c>
      <c r="E3318" s="59">
        <v>40642</v>
      </c>
      <c r="F3318" s="59">
        <v>40642</v>
      </c>
      <c r="G3318" s="59">
        <v>40642</v>
      </c>
      <c r="H3318" s="59">
        <v>40642</v>
      </c>
      <c r="I3318" s="59">
        <v>44076.31</v>
      </c>
      <c r="J3318" s="59">
        <v>44076.31</v>
      </c>
      <c r="K3318" s="59">
        <v>44076.31</v>
      </c>
      <c r="L3318" s="59">
        <v>44076.31</v>
      </c>
      <c r="M3318" s="59">
        <v>45422.84</v>
      </c>
      <c r="N3318" s="59">
        <v>45422.84</v>
      </c>
      <c r="O3318" s="59">
        <v>45422.84</v>
      </c>
      <c r="P3318" s="59">
        <v>45422.84</v>
      </c>
      <c r="Q3318" s="59">
        <v>45422.84</v>
      </c>
      <c r="R3318" s="59">
        <v>45422.84</v>
      </c>
    </row>
    <row r="3319" spans="2:18" x14ac:dyDescent="0.2">
      <c r="B3319" s="4">
        <v>1995</v>
      </c>
      <c r="C3319" s="59">
        <v>19414</v>
      </c>
      <c r="D3319" s="59">
        <v>19414</v>
      </c>
      <c r="E3319" s="59">
        <v>19414</v>
      </c>
      <c r="F3319" s="59">
        <v>19414</v>
      </c>
      <c r="G3319" s="59">
        <v>19414</v>
      </c>
      <c r="H3319" s="59">
        <v>19414</v>
      </c>
      <c r="I3319" s="59">
        <v>92960.59</v>
      </c>
      <c r="J3319" s="59">
        <v>92960.59</v>
      </c>
      <c r="K3319" s="59">
        <v>92960.59</v>
      </c>
      <c r="L3319" s="59">
        <v>92960.59</v>
      </c>
      <c r="M3319" s="59">
        <v>94131.49</v>
      </c>
      <c r="N3319" s="59">
        <v>94131.49</v>
      </c>
      <c r="O3319" s="59">
        <v>94131.49</v>
      </c>
      <c r="P3319" s="59">
        <v>94131.49</v>
      </c>
      <c r="Q3319" s="59">
        <v>94131.49</v>
      </c>
      <c r="R3319" s="59">
        <v>94131.49</v>
      </c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>
        <v>526.9</v>
      </c>
      <c r="N3320" s="59">
        <v>526.9</v>
      </c>
      <c r="O3320" s="59">
        <v>526.9</v>
      </c>
      <c r="P3320" s="59">
        <v>526.9</v>
      </c>
      <c r="Q3320" s="59">
        <v>526.9</v>
      </c>
      <c r="R3320" s="59">
        <v>526.9</v>
      </c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345516</v>
      </c>
      <c r="E3385" s="6">
        <f>SUM(E3306:E3384)</f>
        <v>356145</v>
      </c>
      <c r="F3385" s="6">
        <f>SUM(F3305:F3384)</f>
        <v>382335</v>
      </c>
      <c r="G3385" s="6">
        <f>SUM(G3304:G3384)</f>
        <v>423177</v>
      </c>
      <c r="H3385" s="6">
        <f>SUM(H3298:H3384)</f>
        <v>449959</v>
      </c>
      <c r="I3385" s="6">
        <f>SUM(I3298:I3384)</f>
        <v>558248.38</v>
      </c>
      <c r="J3385" s="6">
        <f t="shared" ref="J3385:L3385" si="35">SUM(J3298:J3384)</f>
        <v>602005.38</v>
      </c>
      <c r="K3385" s="6">
        <f>SUM(K3298:K3384)</f>
        <v>618431.38</v>
      </c>
      <c r="L3385" s="6">
        <f t="shared" si="35"/>
        <v>654250.38</v>
      </c>
      <c r="M3385" s="6">
        <f>SUM(M3298:M3384)</f>
        <v>688802.62</v>
      </c>
      <c r="N3385" s="13">
        <f>SUM(N3294:N3384)</f>
        <v>710618.62</v>
      </c>
      <c r="O3385" s="13">
        <f>SUM(O3294:O3384)</f>
        <v>781826.62</v>
      </c>
      <c r="P3385" s="13">
        <f>SUM(P3294:P3384)</f>
        <v>785406.62</v>
      </c>
      <c r="Q3385" s="13">
        <f>SUM(Q3294:Q3384)</f>
        <v>785406.62</v>
      </c>
      <c r="R3385" s="13">
        <f>SUM(R3293:R3384)</f>
        <v>785406.62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>
        <v>0</v>
      </c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>
        <v>0</v>
      </c>
      <c r="R3388" s="59">
        <v>0</v>
      </c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>
        <v>2340</v>
      </c>
      <c r="Q3389" s="59">
        <v>2340</v>
      </c>
      <c r="R3389" s="59">
        <v>2340</v>
      </c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>
        <v>69914</v>
      </c>
      <c r="P3390" s="59">
        <v>69914</v>
      </c>
      <c r="Q3390" s="59">
        <v>69914</v>
      </c>
      <c r="R3390" s="59">
        <v>69914</v>
      </c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>
        <v>0</v>
      </c>
      <c r="O3391" s="59">
        <v>0</v>
      </c>
      <c r="P3391" s="59">
        <v>0</v>
      </c>
      <c r="Q3391" s="59">
        <v>0</v>
      </c>
      <c r="R3391" s="59">
        <v>0</v>
      </c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>
        <v>0</v>
      </c>
      <c r="O3392" s="59">
        <v>0</v>
      </c>
      <c r="P3392" s="59">
        <v>0</v>
      </c>
      <c r="Q3392" s="59">
        <v>0</v>
      </c>
      <c r="R3392" s="59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>
        <v>0</v>
      </c>
      <c r="O3393" s="59">
        <v>0</v>
      </c>
      <c r="P3393" s="59">
        <v>0</v>
      </c>
      <c r="Q3393" s="59">
        <v>0</v>
      </c>
      <c r="R3393" s="59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>
        <v>0</v>
      </c>
      <c r="O3394" s="59">
        <v>0</v>
      </c>
      <c r="P3394" s="59">
        <v>0</v>
      </c>
      <c r="Q3394" s="59">
        <v>0</v>
      </c>
      <c r="R3394" s="59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>
        <v>0</v>
      </c>
      <c r="O3395" s="59">
        <v>0</v>
      </c>
      <c r="P3395" s="59">
        <v>0</v>
      </c>
      <c r="Q3395" s="59">
        <v>0</v>
      </c>
      <c r="R3395" s="59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>
        <v>0</v>
      </c>
      <c r="O3396" s="59">
        <v>0</v>
      </c>
      <c r="P3396" s="59">
        <v>0</v>
      </c>
      <c r="Q3396" s="59">
        <v>0</v>
      </c>
      <c r="R3396" s="59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>
        <v>0</v>
      </c>
      <c r="O3397" s="59">
        <v>0</v>
      </c>
      <c r="P3397" s="59">
        <v>0</v>
      </c>
      <c r="Q3397" s="59">
        <v>0</v>
      </c>
      <c r="R3397" s="59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>
        <v>0</v>
      </c>
      <c r="O3398" s="59">
        <v>0</v>
      </c>
      <c r="P3398" s="59">
        <v>0</v>
      </c>
      <c r="Q3398" s="59">
        <v>0</v>
      </c>
      <c r="R3398" s="59">
        <v>0</v>
      </c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>
        <v>0</v>
      </c>
      <c r="O3399" s="59">
        <v>0</v>
      </c>
      <c r="P3399" s="59">
        <v>0</v>
      </c>
      <c r="Q3399" s="59">
        <v>0</v>
      </c>
      <c r="R3399" s="59">
        <v>0</v>
      </c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>
        <v>0</v>
      </c>
      <c r="O3400" s="59">
        <v>0</v>
      </c>
      <c r="P3400" s="59">
        <v>0</v>
      </c>
      <c r="Q3400" s="59">
        <v>0</v>
      </c>
      <c r="R3400" s="59">
        <v>0</v>
      </c>
    </row>
    <row r="3401" spans="2:18" x14ac:dyDescent="0.2">
      <c r="B3401" s="4">
        <v>2007</v>
      </c>
      <c r="C3401" s="28"/>
      <c r="D3401" s="59">
        <v>3330</v>
      </c>
      <c r="E3401" s="59">
        <v>3330</v>
      </c>
      <c r="F3401" s="59">
        <v>3330</v>
      </c>
      <c r="G3401" s="59">
        <v>3330</v>
      </c>
      <c r="H3401" s="59">
        <v>3330</v>
      </c>
      <c r="I3401" s="59">
        <v>3330</v>
      </c>
      <c r="J3401" s="59">
        <v>3330</v>
      </c>
      <c r="K3401" s="59">
        <v>3330</v>
      </c>
      <c r="L3401" s="59">
        <v>3330</v>
      </c>
      <c r="M3401" s="59">
        <v>3330</v>
      </c>
      <c r="N3401" s="59">
        <v>3330</v>
      </c>
      <c r="O3401" s="59">
        <v>3330</v>
      </c>
      <c r="P3401" s="59">
        <v>3330</v>
      </c>
      <c r="Q3401" s="59">
        <v>3330</v>
      </c>
      <c r="R3401" s="59">
        <v>3330</v>
      </c>
    </row>
    <row r="3402" spans="2:18" x14ac:dyDescent="0.2">
      <c r="B3402" s="4">
        <v>2006</v>
      </c>
      <c r="C3402" s="59">
        <v>88752</v>
      </c>
      <c r="D3402" s="59">
        <v>88727</v>
      </c>
      <c r="E3402" s="59">
        <v>86112</v>
      </c>
      <c r="F3402" s="59">
        <v>86112</v>
      </c>
      <c r="G3402" s="59">
        <v>86112</v>
      </c>
      <c r="H3402" s="59">
        <v>86112</v>
      </c>
      <c r="I3402" s="59">
        <v>86112</v>
      </c>
      <c r="J3402" s="59">
        <v>86112</v>
      </c>
      <c r="K3402" s="59">
        <v>86112</v>
      </c>
      <c r="L3402" s="59">
        <v>86112</v>
      </c>
      <c r="M3402" s="59">
        <v>86112</v>
      </c>
      <c r="N3402" s="59">
        <v>86112</v>
      </c>
      <c r="O3402" s="59">
        <v>86112</v>
      </c>
      <c r="P3402" s="59">
        <v>86112</v>
      </c>
      <c r="Q3402" s="59">
        <v>86112</v>
      </c>
      <c r="R3402" s="59">
        <v>86112</v>
      </c>
    </row>
    <row r="3403" spans="2:18" x14ac:dyDescent="0.2">
      <c r="B3403" s="4">
        <v>2005</v>
      </c>
      <c r="C3403" s="59">
        <v>77283</v>
      </c>
      <c r="D3403" s="59">
        <v>77283</v>
      </c>
      <c r="E3403" s="59">
        <v>77283</v>
      </c>
      <c r="F3403" s="59">
        <v>77283</v>
      </c>
      <c r="G3403" s="59">
        <v>77283</v>
      </c>
      <c r="H3403" s="59">
        <v>77283</v>
      </c>
      <c r="I3403" s="59">
        <v>77283</v>
      </c>
      <c r="J3403" s="59">
        <v>77283</v>
      </c>
      <c r="K3403" s="59">
        <v>77283</v>
      </c>
      <c r="L3403" s="59">
        <v>77283</v>
      </c>
      <c r="M3403" s="59">
        <v>77283</v>
      </c>
      <c r="N3403" s="59">
        <v>77283</v>
      </c>
      <c r="O3403" s="59">
        <v>77283</v>
      </c>
      <c r="P3403" s="59">
        <v>77283</v>
      </c>
      <c r="Q3403" s="59">
        <v>77283</v>
      </c>
      <c r="R3403" s="59">
        <v>77283</v>
      </c>
    </row>
    <row r="3404" spans="2:18" x14ac:dyDescent="0.2">
      <c r="B3404" s="4">
        <v>2004</v>
      </c>
      <c r="C3404" s="59">
        <v>10041</v>
      </c>
      <c r="D3404" s="59">
        <v>10041</v>
      </c>
      <c r="E3404" s="59">
        <v>10041</v>
      </c>
      <c r="F3404" s="59">
        <v>10041</v>
      </c>
      <c r="G3404" s="59">
        <v>10041</v>
      </c>
      <c r="H3404" s="59">
        <v>10041</v>
      </c>
      <c r="I3404" s="59">
        <v>10041</v>
      </c>
      <c r="J3404" s="59">
        <v>10041</v>
      </c>
      <c r="K3404" s="59">
        <v>10041</v>
      </c>
      <c r="L3404" s="59">
        <v>10041</v>
      </c>
      <c r="M3404" s="59">
        <v>10041</v>
      </c>
      <c r="N3404" s="59">
        <v>10041</v>
      </c>
      <c r="O3404" s="59">
        <v>10041</v>
      </c>
      <c r="P3404" s="59">
        <v>10041</v>
      </c>
      <c r="Q3404" s="59">
        <v>10041</v>
      </c>
      <c r="R3404" s="59">
        <v>10041</v>
      </c>
    </row>
    <row r="3405" spans="2:18" x14ac:dyDescent="0.2">
      <c r="B3405" s="4">
        <v>2003</v>
      </c>
      <c r="C3405" s="59">
        <v>0</v>
      </c>
      <c r="D3405" s="59">
        <v>0</v>
      </c>
      <c r="E3405" s="59">
        <v>0</v>
      </c>
      <c r="F3405" s="59">
        <v>0</v>
      </c>
      <c r="G3405" s="59">
        <v>0</v>
      </c>
      <c r="H3405" s="59">
        <v>0</v>
      </c>
      <c r="I3405" s="59">
        <v>0</v>
      </c>
      <c r="J3405" s="59">
        <v>0</v>
      </c>
      <c r="K3405" s="59">
        <v>0</v>
      </c>
      <c r="L3405" s="59">
        <v>0</v>
      </c>
      <c r="M3405" s="59">
        <v>0</v>
      </c>
      <c r="N3405" s="59">
        <v>0</v>
      </c>
      <c r="O3405" s="59">
        <v>0</v>
      </c>
      <c r="P3405" s="59">
        <v>0</v>
      </c>
      <c r="Q3405" s="59">
        <v>0</v>
      </c>
      <c r="R3405" s="59">
        <v>0</v>
      </c>
    </row>
    <row r="3406" spans="2:18" x14ac:dyDescent="0.2">
      <c r="B3406" s="4">
        <v>2002</v>
      </c>
      <c r="C3406" s="59">
        <v>1038</v>
      </c>
      <c r="D3406" s="59">
        <v>1038</v>
      </c>
      <c r="E3406" s="59">
        <v>1038</v>
      </c>
      <c r="F3406" s="59">
        <v>1038</v>
      </c>
      <c r="G3406" s="59">
        <v>1038</v>
      </c>
      <c r="H3406" s="59">
        <v>1038</v>
      </c>
      <c r="I3406" s="59">
        <v>1038</v>
      </c>
      <c r="J3406" s="59">
        <v>1038</v>
      </c>
      <c r="K3406" s="59">
        <v>1038</v>
      </c>
      <c r="L3406" s="59">
        <v>1038</v>
      </c>
      <c r="M3406" s="59">
        <v>1038</v>
      </c>
      <c r="N3406" s="59">
        <v>1038</v>
      </c>
      <c r="O3406" s="59">
        <v>1038</v>
      </c>
      <c r="P3406" s="59">
        <v>1038</v>
      </c>
      <c r="Q3406" s="59">
        <v>1038</v>
      </c>
      <c r="R3406" s="59">
        <v>1038</v>
      </c>
    </row>
    <row r="3407" spans="2:18" x14ac:dyDescent="0.2">
      <c r="B3407" s="4">
        <v>2001</v>
      </c>
      <c r="C3407" s="59">
        <v>540</v>
      </c>
      <c r="D3407" s="59">
        <v>540</v>
      </c>
      <c r="E3407" s="59">
        <v>540</v>
      </c>
      <c r="F3407" s="59">
        <v>540</v>
      </c>
      <c r="G3407" s="59">
        <v>540</v>
      </c>
      <c r="H3407" s="59">
        <v>540</v>
      </c>
      <c r="I3407" s="59">
        <v>540</v>
      </c>
      <c r="J3407" s="59">
        <v>540</v>
      </c>
      <c r="K3407" s="59">
        <v>540</v>
      </c>
      <c r="L3407" s="59">
        <v>540</v>
      </c>
      <c r="M3407" s="59">
        <v>540</v>
      </c>
      <c r="N3407" s="59">
        <v>540</v>
      </c>
      <c r="O3407" s="59">
        <v>540</v>
      </c>
      <c r="P3407" s="59">
        <v>540</v>
      </c>
      <c r="Q3407" s="59">
        <v>540</v>
      </c>
      <c r="R3407" s="59">
        <v>540</v>
      </c>
    </row>
    <row r="3408" spans="2:18" x14ac:dyDescent="0.2">
      <c r="B3408" s="4">
        <v>2000</v>
      </c>
      <c r="C3408" s="59">
        <v>0</v>
      </c>
      <c r="D3408" s="59">
        <v>0</v>
      </c>
      <c r="E3408" s="59">
        <v>0</v>
      </c>
      <c r="F3408" s="59">
        <v>0</v>
      </c>
      <c r="G3408" s="59">
        <v>0</v>
      </c>
      <c r="H3408" s="59">
        <v>0</v>
      </c>
      <c r="I3408" s="59">
        <v>0</v>
      </c>
      <c r="J3408" s="59">
        <v>0</v>
      </c>
      <c r="K3408" s="59">
        <v>0</v>
      </c>
      <c r="L3408" s="59">
        <v>0</v>
      </c>
      <c r="M3408" s="59">
        <v>0</v>
      </c>
      <c r="N3408" s="59">
        <v>0</v>
      </c>
      <c r="O3408" s="59">
        <v>0</v>
      </c>
      <c r="P3408" s="59">
        <v>0</v>
      </c>
      <c r="Q3408" s="59">
        <v>0</v>
      </c>
      <c r="R3408" s="59">
        <v>0</v>
      </c>
    </row>
    <row r="3409" spans="2:18" x14ac:dyDescent="0.2">
      <c r="B3409" s="4">
        <v>1999</v>
      </c>
      <c r="C3409" s="59">
        <v>80615</v>
      </c>
      <c r="D3409" s="59">
        <v>80615</v>
      </c>
      <c r="E3409" s="59">
        <v>80615</v>
      </c>
      <c r="F3409" s="59">
        <v>80615</v>
      </c>
      <c r="G3409" s="59">
        <v>80615</v>
      </c>
      <c r="H3409" s="59">
        <v>80615</v>
      </c>
      <c r="I3409" s="59">
        <v>80615</v>
      </c>
      <c r="J3409" s="59">
        <v>80615</v>
      </c>
      <c r="K3409" s="59">
        <v>80615</v>
      </c>
      <c r="L3409" s="59">
        <v>80615</v>
      </c>
      <c r="M3409" s="59">
        <v>80615</v>
      </c>
      <c r="N3409" s="59">
        <v>80615</v>
      </c>
      <c r="O3409" s="59">
        <v>80615</v>
      </c>
      <c r="P3409" s="59">
        <v>80615</v>
      </c>
      <c r="Q3409" s="59">
        <v>80615</v>
      </c>
      <c r="R3409" s="59">
        <v>80615</v>
      </c>
    </row>
    <row r="3410" spans="2:18" x14ac:dyDescent="0.2">
      <c r="B3410" s="4">
        <v>1998</v>
      </c>
      <c r="C3410" s="59">
        <v>8420</v>
      </c>
      <c r="D3410" s="59">
        <v>8420</v>
      </c>
      <c r="E3410" s="59">
        <v>8420</v>
      </c>
      <c r="F3410" s="59">
        <v>8420</v>
      </c>
      <c r="G3410" s="59">
        <v>8420</v>
      </c>
      <c r="H3410" s="59">
        <v>8420</v>
      </c>
      <c r="I3410" s="59">
        <v>8420</v>
      </c>
      <c r="J3410" s="59">
        <v>8420</v>
      </c>
      <c r="K3410" s="59">
        <v>8420</v>
      </c>
      <c r="L3410" s="59">
        <v>8420</v>
      </c>
      <c r="M3410" s="59">
        <v>8420</v>
      </c>
      <c r="N3410" s="59">
        <v>8420</v>
      </c>
      <c r="O3410" s="59">
        <v>8420</v>
      </c>
      <c r="P3410" s="59">
        <v>8420</v>
      </c>
      <c r="Q3410" s="59">
        <v>8420</v>
      </c>
      <c r="R3410" s="59">
        <v>8420</v>
      </c>
    </row>
    <row r="3411" spans="2:18" x14ac:dyDescent="0.2">
      <c r="B3411" s="4">
        <v>1997</v>
      </c>
      <c r="C3411" s="59">
        <v>161253</v>
      </c>
      <c r="D3411" s="59">
        <v>161253</v>
      </c>
      <c r="E3411" s="59">
        <v>161253</v>
      </c>
      <c r="F3411" s="59">
        <v>161253</v>
      </c>
      <c r="G3411" s="59">
        <v>161253</v>
      </c>
      <c r="H3411" s="59">
        <v>161253</v>
      </c>
      <c r="I3411" s="59">
        <v>161253</v>
      </c>
      <c r="J3411" s="59">
        <v>161253</v>
      </c>
      <c r="K3411" s="59">
        <v>161253</v>
      </c>
      <c r="L3411" s="59">
        <v>161253</v>
      </c>
      <c r="M3411" s="59">
        <v>161253</v>
      </c>
      <c r="N3411" s="59">
        <v>161253</v>
      </c>
      <c r="O3411" s="59">
        <v>161253</v>
      </c>
      <c r="P3411" s="59">
        <v>161253</v>
      </c>
      <c r="Q3411" s="59">
        <v>161253</v>
      </c>
      <c r="R3411" s="59">
        <v>161253</v>
      </c>
    </row>
    <row r="3412" spans="2:18" x14ac:dyDescent="0.2">
      <c r="B3412" s="4">
        <v>1996</v>
      </c>
      <c r="C3412" s="59">
        <v>0</v>
      </c>
      <c r="D3412" s="59">
        <v>0</v>
      </c>
      <c r="E3412" s="59">
        <v>0</v>
      </c>
      <c r="F3412" s="59">
        <v>0</v>
      </c>
      <c r="G3412" s="59">
        <v>0</v>
      </c>
      <c r="H3412" s="59">
        <v>0</v>
      </c>
      <c r="I3412" s="59">
        <v>0</v>
      </c>
      <c r="J3412" s="59">
        <v>0</v>
      </c>
      <c r="K3412" s="59">
        <v>0</v>
      </c>
      <c r="L3412" s="59">
        <v>0</v>
      </c>
      <c r="M3412" s="59">
        <v>0</v>
      </c>
      <c r="N3412" s="59">
        <v>0</v>
      </c>
      <c r="O3412" s="59">
        <v>0</v>
      </c>
      <c r="P3412" s="59">
        <v>0</v>
      </c>
      <c r="Q3412" s="59">
        <v>0</v>
      </c>
      <c r="R3412" s="59">
        <v>0</v>
      </c>
    </row>
    <row r="3413" spans="2:18" x14ac:dyDescent="0.2">
      <c r="B3413" s="4">
        <v>1995</v>
      </c>
      <c r="C3413" s="59">
        <v>10505</v>
      </c>
      <c r="D3413" s="59">
        <v>10505</v>
      </c>
      <c r="E3413" s="59">
        <v>10505</v>
      </c>
      <c r="F3413" s="59">
        <v>10505</v>
      </c>
      <c r="G3413" s="59">
        <v>10505</v>
      </c>
      <c r="H3413" s="59">
        <v>10505</v>
      </c>
      <c r="I3413" s="59">
        <v>10505</v>
      </c>
      <c r="J3413" s="59">
        <v>10505</v>
      </c>
      <c r="K3413" s="59">
        <v>10505</v>
      </c>
      <c r="L3413" s="59">
        <v>10505</v>
      </c>
      <c r="M3413" s="59">
        <v>10505</v>
      </c>
      <c r="N3413" s="59">
        <v>10505</v>
      </c>
      <c r="O3413" s="59">
        <v>10505</v>
      </c>
      <c r="P3413" s="59">
        <v>10505</v>
      </c>
      <c r="Q3413" s="59">
        <v>10505</v>
      </c>
      <c r="R3413" s="59">
        <v>10505</v>
      </c>
    </row>
    <row r="3414" spans="2:18" x14ac:dyDescent="0.2">
      <c r="B3414" s="4">
        <v>1994</v>
      </c>
      <c r="C3414" s="59">
        <v>0</v>
      </c>
      <c r="D3414" s="59">
        <v>0</v>
      </c>
      <c r="E3414" s="59">
        <v>0</v>
      </c>
      <c r="F3414" s="59">
        <v>0</v>
      </c>
      <c r="G3414" s="59">
        <v>0</v>
      </c>
      <c r="H3414" s="59">
        <v>0</v>
      </c>
      <c r="I3414" s="59">
        <v>0</v>
      </c>
      <c r="J3414" s="59">
        <v>0</v>
      </c>
      <c r="K3414" s="59">
        <v>0</v>
      </c>
      <c r="L3414" s="59">
        <v>0</v>
      </c>
      <c r="M3414" s="59">
        <v>0</v>
      </c>
      <c r="N3414" s="59">
        <v>0</v>
      </c>
      <c r="O3414" s="59">
        <v>0</v>
      </c>
      <c r="P3414" s="59">
        <v>0</v>
      </c>
      <c r="Q3414" s="59">
        <v>0</v>
      </c>
      <c r="R3414" s="59">
        <v>0</v>
      </c>
    </row>
    <row r="3415" spans="2:18" x14ac:dyDescent="0.2">
      <c r="B3415" s="4">
        <v>1993</v>
      </c>
      <c r="C3415" s="59">
        <v>135014</v>
      </c>
      <c r="D3415" s="59">
        <v>135014</v>
      </c>
      <c r="E3415" s="59">
        <v>135014</v>
      </c>
      <c r="F3415" s="59">
        <v>135014</v>
      </c>
      <c r="G3415" s="59">
        <v>135014</v>
      </c>
      <c r="H3415" s="59">
        <v>135014</v>
      </c>
      <c r="I3415" s="59">
        <v>135014</v>
      </c>
      <c r="J3415" s="59">
        <v>135014</v>
      </c>
      <c r="K3415" s="59">
        <v>135014</v>
      </c>
      <c r="L3415" s="59">
        <v>135014</v>
      </c>
      <c r="M3415" s="59">
        <v>135014</v>
      </c>
      <c r="N3415" s="59">
        <v>57189</v>
      </c>
      <c r="O3415" s="59">
        <v>57189</v>
      </c>
      <c r="P3415" s="59">
        <v>57189</v>
      </c>
      <c r="Q3415" s="59">
        <v>57189</v>
      </c>
      <c r="R3415" s="59">
        <v>57189</v>
      </c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576766</v>
      </c>
      <c r="E3479" s="6">
        <f>SUM(E3400:E3478)</f>
        <v>574151</v>
      </c>
      <c r="F3479" s="6">
        <f>SUM(F3399:F3478)</f>
        <v>574151</v>
      </c>
      <c r="G3479" s="6">
        <f>SUM(G3398:G3478)</f>
        <v>574151</v>
      </c>
      <c r="H3479" s="6">
        <f>SUM(H3392:H3478)</f>
        <v>574151</v>
      </c>
      <c r="I3479" s="6">
        <f>SUM(I3392:I3478)</f>
        <v>574151</v>
      </c>
      <c r="J3479" s="6">
        <f t="shared" ref="J3479:L3479" si="36">SUM(J3392:J3478)</f>
        <v>574151</v>
      </c>
      <c r="K3479" s="6">
        <f>SUM(K3392:K3478)</f>
        <v>574151</v>
      </c>
      <c r="L3479" s="6">
        <f t="shared" si="36"/>
        <v>574151</v>
      </c>
      <c r="M3479" s="6">
        <f>SUM(M3392:M3478)</f>
        <v>574151</v>
      </c>
      <c r="N3479" s="13">
        <f>SUM(N3388:N3478)</f>
        <v>496326</v>
      </c>
      <c r="O3479" s="13">
        <f>SUM(O3388:O3478)</f>
        <v>566240</v>
      </c>
      <c r="P3479" s="13">
        <f>SUM(P3388:P3478)</f>
        <v>568580</v>
      </c>
      <c r="Q3479" s="13">
        <f>SUM(Q3388:Q3478)</f>
        <v>568580</v>
      </c>
      <c r="R3479" s="13">
        <f>SUM(R3387:R3478)</f>
        <v>568580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33507</v>
      </c>
      <c r="R3482" s="59">
        <v>33507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0</v>
      </c>
      <c r="Q3483" s="59">
        <v>0</v>
      </c>
      <c r="R3483" s="59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0</v>
      </c>
      <c r="P3484" s="59">
        <v>0</v>
      </c>
      <c r="Q3484" s="59">
        <v>0</v>
      </c>
      <c r="R3484" s="59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0</v>
      </c>
      <c r="O3485" s="59">
        <v>0</v>
      </c>
      <c r="P3485" s="59">
        <v>0</v>
      </c>
      <c r="Q3485" s="59">
        <v>0</v>
      </c>
      <c r="R3485" s="59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/>
      <c r="N3486" s="59">
        <v>0</v>
      </c>
      <c r="O3486" s="59">
        <v>0</v>
      </c>
      <c r="P3486" s="59">
        <v>0</v>
      </c>
      <c r="Q3486" s="59">
        <v>0</v>
      </c>
      <c r="R3486" s="59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/>
      <c r="M3487" s="59"/>
      <c r="N3487" s="59">
        <v>0</v>
      </c>
      <c r="O3487" s="59">
        <v>0</v>
      </c>
      <c r="P3487" s="59">
        <v>0</v>
      </c>
      <c r="Q3487" s="59">
        <v>0</v>
      </c>
      <c r="R3487" s="59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/>
      <c r="L3488" s="59"/>
      <c r="M3488" s="59"/>
      <c r="N3488" s="59">
        <v>0</v>
      </c>
      <c r="O3488" s="59">
        <v>0</v>
      </c>
      <c r="P3488" s="59">
        <v>0</v>
      </c>
      <c r="Q3488" s="59">
        <v>0</v>
      </c>
      <c r="R3488" s="59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1265</v>
      </c>
      <c r="K3489" s="59">
        <v>1265</v>
      </c>
      <c r="L3489" s="59">
        <v>1265</v>
      </c>
      <c r="M3489" s="59">
        <v>1265</v>
      </c>
      <c r="N3489" s="59">
        <v>1265</v>
      </c>
      <c r="O3489" s="59">
        <v>1265</v>
      </c>
      <c r="P3489" s="59">
        <v>1265</v>
      </c>
      <c r="Q3489" s="59">
        <v>1265</v>
      </c>
      <c r="R3489" s="59">
        <v>1265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/>
      <c r="J3490" s="59"/>
      <c r="K3490" s="59"/>
      <c r="L3490" s="59"/>
      <c r="M3490" s="59"/>
      <c r="N3490" s="59">
        <v>0</v>
      </c>
      <c r="O3490" s="59">
        <v>0</v>
      </c>
      <c r="P3490" s="59">
        <v>0</v>
      </c>
      <c r="Q3490" s="59">
        <v>0</v>
      </c>
      <c r="R3490" s="59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/>
      <c r="I3491" s="59"/>
      <c r="J3491" s="59"/>
      <c r="K3491" s="59"/>
      <c r="L3491" s="59"/>
      <c r="M3491" s="59"/>
      <c r="N3491" s="59">
        <v>0</v>
      </c>
      <c r="O3491" s="59">
        <v>0</v>
      </c>
      <c r="P3491" s="59">
        <v>0</v>
      </c>
      <c r="Q3491" s="59">
        <v>0</v>
      </c>
      <c r="R3491" s="59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9"/>
      <c r="H3492" s="59"/>
      <c r="I3492" s="59"/>
      <c r="J3492" s="59"/>
      <c r="K3492" s="59"/>
      <c r="L3492" s="59"/>
      <c r="M3492" s="59"/>
      <c r="N3492" s="59">
        <v>0</v>
      </c>
      <c r="O3492" s="59">
        <v>0</v>
      </c>
      <c r="P3492" s="59">
        <v>0</v>
      </c>
      <c r="Q3492" s="59">
        <v>0</v>
      </c>
      <c r="R3492" s="59">
        <v>0</v>
      </c>
    </row>
    <row r="3493" spans="2:18" x14ac:dyDescent="0.2">
      <c r="B3493" s="4">
        <v>2009</v>
      </c>
      <c r="C3493" s="28"/>
      <c r="D3493" s="28"/>
      <c r="E3493" s="28"/>
      <c r="F3493" s="59">
        <v>6377</v>
      </c>
      <c r="G3493" s="59">
        <v>6377</v>
      </c>
      <c r="H3493" s="59">
        <v>6377</v>
      </c>
      <c r="I3493" s="59">
        <v>6377</v>
      </c>
      <c r="J3493" s="59">
        <v>6377</v>
      </c>
      <c r="K3493" s="59">
        <v>6377</v>
      </c>
      <c r="L3493" s="59">
        <v>6377</v>
      </c>
      <c r="M3493" s="59">
        <v>6377</v>
      </c>
      <c r="N3493" s="59">
        <v>6377</v>
      </c>
      <c r="O3493" s="59">
        <v>6377</v>
      </c>
      <c r="P3493" s="59">
        <v>6377</v>
      </c>
      <c r="Q3493" s="59">
        <v>6377</v>
      </c>
      <c r="R3493" s="59">
        <v>6377</v>
      </c>
    </row>
    <row r="3494" spans="2:18" x14ac:dyDescent="0.2">
      <c r="B3494" s="4">
        <v>2008</v>
      </c>
      <c r="C3494" s="28"/>
      <c r="D3494" s="28"/>
      <c r="E3494" s="59"/>
      <c r="F3494" s="59"/>
      <c r="G3494" s="59"/>
      <c r="H3494" s="59"/>
      <c r="I3494" s="59"/>
      <c r="J3494" s="59"/>
      <c r="K3494" s="59"/>
      <c r="L3494" s="59"/>
      <c r="M3494" s="59"/>
      <c r="N3494" s="59">
        <v>0</v>
      </c>
      <c r="O3494" s="59">
        <v>0</v>
      </c>
      <c r="P3494" s="59">
        <v>0</v>
      </c>
      <c r="Q3494" s="59">
        <v>0</v>
      </c>
      <c r="R3494" s="59">
        <v>0</v>
      </c>
    </row>
    <row r="3495" spans="2:18" x14ac:dyDescent="0.2">
      <c r="B3495" s="4">
        <v>2007</v>
      </c>
      <c r="C3495" s="28"/>
      <c r="D3495" s="59">
        <v>7608</v>
      </c>
      <c r="E3495" s="59">
        <v>7608</v>
      </c>
      <c r="F3495" s="59">
        <v>7608</v>
      </c>
      <c r="G3495" s="59">
        <v>7608</v>
      </c>
      <c r="H3495" s="59">
        <v>7608</v>
      </c>
      <c r="I3495" s="59">
        <v>7608</v>
      </c>
      <c r="J3495" s="59">
        <v>7608</v>
      </c>
      <c r="K3495" s="59">
        <v>7608</v>
      </c>
      <c r="L3495" s="59">
        <v>7608</v>
      </c>
      <c r="M3495" s="59">
        <v>7608</v>
      </c>
      <c r="N3495" s="59">
        <v>7608</v>
      </c>
      <c r="O3495" s="59">
        <v>7608</v>
      </c>
      <c r="P3495" s="59">
        <v>7608</v>
      </c>
      <c r="Q3495" s="59">
        <v>7608</v>
      </c>
      <c r="R3495" s="59">
        <v>7608</v>
      </c>
    </row>
    <row r="3496" spans="2:18" x14ac:dyDescent="0.2">
      <c r="B3496" s="4">
        <v>2006</v>
      </c>
      <c r="C3496" s="59">
        <v>26160</v>
      </c>
      <c r="D3496" s="59">
        <v>24381</v>
      </c>
      <c r="E3496" s="59">
        <v>24381</v>
      </c>
      <c r="F3496" s="59">
        <v>24381</v>
      </c>
      <c r="G3496" s="59">
        <v>24381</v>
      </c>
      <c r="H3496" s="59">
        <v>24381</v>
      </c>
      <c r="I3496" s="59">
        <v>24381</v>
      </c>
      <c r="J3496" s="59">
        <v>24381</v>
      </c>
      <c r="K3496" s="59">
        <v>24381</v>
      </c>
      <c r="L3496" s="59">
        <v>24381</v>
      </c>
      <c r="M3496" s="59">
        <v>24381</v>
      </c>
      <c r="N3496" s="59">
        <v>24381</v>
      </c>
      <c r="O3496" s="59">
        <v>24381</v>
      </c>
      <c r="P3496" s="59">
        <v>24381</v>
      </c>
      <c r="Q3496" s="59">
        <v>24381</v>
      </c>
      <c r="R3496" s="59">
        <v>24381</v>
      </c>
    </row>
    <row r="3497" spans="2:18" x14ac:dyDescent="0.2">
      <c r="B3497" s="4">
        <v>2005</v>
      </c>
      <c r="C3497" s="59">
        <v>0</v>
      </c>
      <c r="D3497" s="59">
        <v>0</v>
      </c>
      <c r="E3497" s="59">
        <v>0</v>
      </c>
      <c r="F3497" s="59">
        <v>0</v>
      </c>
      <c r="G3497" s="59">
        <v>0</v>
      </c>
      <c r="H3497" s="59">
        <v>0</v>
      </c>
      <c r="I3497" s="59">
        <v>0</v>
      </c>
      <c r="J3497" s="59">
        <v>0</v>
      </c>
      <c r="K3497" s="59">
        <v>0</v>
      </c>
      <c r="L3497" s="59">
        <v>0</v>
      </c>
      <c r="M3497" s="59">
        <v>0</v>
      </c>
      <c r="N3497" s="59">
        <v>0</v>
      </c>
      <c r="O3497" s="59">
        <v>0</v>
      </c>
      <c r="P3497" s="59">
        <v>0</v>
      </c>
      <c r="Q3497" s="59">
        <v>0</v>
      </c>
      <c r="R3497" s="59">
        <v>0</v>
      </c>
    </row>
    <row r="3498" spans="2:18" x14ac:dyDescent="0.2">
      <c r="B3498" s="4">
        <v>2004</v>
      </c>
      <c r="C3498" s="59">
        <v>0</v>
      </c>
      <c r="D3498" s="59">
        <v>0</v>
      </c>
      <c r="E3498" s="59">
        <v>0</v>
      </c>
      <c r="F3498" s="59">
        <v>0</v>
      </c>
      <c r="G3498" s="59">
        <v>0</v>
      </c>
      <c r="H3498" s="59">
        <v>0</v>
      </c>
      <c r="I3498" s="59">
        <v>0</v>
      </c>
      <c r="J3498" s="59">
        <v>0</v>
      </c>
      <c r="K3498" s="59">
        <v>0</v>
      </c>
      <c r="L3498" s="59">
        <v>0</v>
      </c>
      <c r="M3498" s="59">
        <v>0</v>
      </c>
      <c r="N3498" s="59">
        <v>0</v>
      </c>
      <c r="O3498" s="59">
        <v>0</v>
      </c>
      <c r="P3498" s="59">
        <v>0</v>
      </c>
      <c r="Q3498" s="59">
        <v>0</v>
      </c>
      <c r="R3498" s="59">
        <v>0</v>
      </c>
    </row>
    <row r="3499" spans="2:18" x14ac:dyDescent="0.2">
      <c r="B3499" s="4">
        <v>2003</v>
      </c>
      <c r="C3499" s="59">
        <v>0</v>
      </c>
      <c r="D3499" s="59">
        <v>0</v>
      </c>
      <c r="E3499" s="59">
        <v>0</v>
      </c>
      <c r="F3499" s="59">
        <v>0</v>
      </c>
      <c r="G3499" s="59">
        <v>0</v>
      </c>
      <c r="H3499" s="59">
        <v>0</v>
      </c>
      <c r="I3499" s="59">
        <v>0</v>
      </c>
      <c r="J3499" s="59">
        <v>0</v>
      </c>
      <c r="K3499" s="59">
        <v>0</v>
      </c>
      <c r="L3499" s="59">
        <v>0</v>
      </c>
      <c r="M3499" s="59">
        <v>0</v>
      </c>
      <c r="N3499" s="59">
        <v>0</v>
      </c>
      <c r="O3499" s="59">
        <v>0</v>
      </c>
      <c r="P3499" s="59">
        <v>0</v>
      </c>
      <c r="Q3499" s="59">
        <v>0</v>
      </c>
      <c r="R3499" s="59">
        <v>0</v>
      </c>
    </row>
    <row r="3500" spans="2:18" x14ac:dyDescent="0.2">
      <c r="B3500" s="4">
        <v>2002</v>
      </c>
      <c r="C3500" s="59">
        <v>1038</v>
      </c>
      <c r="D3500" s="59">
        <v>1038</v>
      </c>
      <c r="E3500" s="59">
        <v>1038</v>
      </c>
      <c r="F3500" s="59">
        <v>1038</v>
      </c>
      <c r="G3500" s="59">
        <v>1038</v>
      </c>
      <c r="H3500" s="59">
        <v>1038</v>
      </c>
      <c r="I3500" s="59">
        <v>9769</v>
      </c>
      <c r="J3500" s="59">
        <v>9769</v>
      </c>
      <c r="K3500" s="59">
        <v>9769</v>
      </c>
      <c r="L3500" s="59">
        <v>9769</v>
      </c>
      <c r="M3500" s="59">
        <v>9769</v>
      </c>
      <c r="N3500" s="59">
        <v>9769</v>
      </c>
      <c r="O3500" s="59">
        <v>9769</v>
      </c>
      <c r="P3500" s="59">
        <v>9769</v>
      </c>
      <c r="Q3500" s="59">
        <v>9769</v>
      </c>
      <c r="R3500" s="59">
        <v>9769</v>
      </c>
    </row>
    <row r="3501" spans="2:18" x14ac:dyDescent="0.2">
      <c r="B3501" s="4">
        <v>2001</v>
      </c>
      <c r="C3501" s="59">
        <v>0</v>
      </c>
      <c r="D3501" s="59">
        <v>0</v>
      </c>
      <c r="E3501" s="59">
        <v>0</v>
      </c>
      <c r="F3501" s="59">
        <v>0</v>
      </c>
      <c r="G3501" s="59">
        <v>0</v>
      </c>
      <c r="H3501" s="59">
        <v>0</v>
      </c>
      <c r="I3501" s="59">
        <v>238</v>
      </c>
      <c r="J3501" s="59">
        <v>238</v>
      </c>
      <c r="K3501" s="59">
        <v>238</v>
      </c>
      <c r="L3501" s="59">
        <v>238</v>
      </c>
      <c r="M3501" s="59">
        <v>238</v>
      </c>
      <c r="N3501" s="59">
        <v>238</v>
      </c>
      <c r="O3501" s="59">
        <v>238</v>
      </c>
      <c r="P3501" s="59">
        <v>238</v>
      </c>
      <c r="Q3501" s="59">
        <v>238</v>
      </c>
      <c r="R3501" s="59">
        <v>238</v>
      </c>
    </row>
    <row r="3502" spans="2:18" x14ac:dyDescent="0.2">
      <c r="B3502" s="4">
        <v>2000</v>
      </c>
      <c r="C3502" s="59">
        <v>0</v>
      </c>
      <c r="D3502" s="59">
        <v>0</v>
      </c>
      <c r="E3502" s="59">
        <v>0</v>
      </c>
      <c r="F3502" s="59">
        <v>0</v>
      </c>
      <c r="G3502" s="59">
        <v>0</v>
      </c>
      <c r="H3502" s="59">
        <v>0</v>
      </c>
      <c r="I3502" s="59">
        <v>0</v>
      </c>
      <c r="J3502" s="59">
        <v>0</v>
      </c>
      <c r="K3502" s="59">
        <v>0</v>
      </c>
      <c r="L3502" s="59">
        <v>0</v>
      </c>
      <c r="M3502" s="59">
        <v>0</v>
      </c>
      <c r="N3502" s="59">
        <v>0</v>
      </c>
      <c r="O3502" s="59">
        <v>0</v>
      </c>
      <c r="P3502" s="59">
        <v>0</v>
      </c>
      <c r="Q3502" s="59">
        <v>0</v>
      </c>
      <c r="R3502" s="59">
        <v>0</v>
      </c>
    </row>
    <row r="3503" spans="2:18" x14ac:dyDescent="0.2">
      <c r="B3503" s="4">
        <v>1999</v>
      </c>
      <c r="C3503" s="59">
        <v>29871</v>
      </c>
      <c r="D3503" s="59">
        <v>29871</v>
      </c>
      <c r="E3503" s="59">
        <v>29871</v>
      </c>
      <c r="F3503" s="59">
        <v>29871</v>
      </c>
      <c r="G3503" s="59">
        <v>29871</v>
      </c>
      <c r="H3503" s="59">
        <v>29871</v>
      </c>
      <c r="I3503" s="59">
        <v>29871</v>
      </c>
      <c r="J3503" s="59">
        <v>29871</v>
      </c>
      <c r="K3503" s="59">
        <v>29871</v>
      </c>
      <c r="L3503" s="59">
        <v>29871</v>
      </c>
      <c r="M3503" s="59">
        <v>29871</v>
      </c>
      <c r="N3503" s="59">
        <v>29871</v>
      </c>
      <c r="O3503" s="59">
        <v>29871</v>
      </c>
      <c r="P3503" s="59">
        <v>29871</v>
      </c>
      <c r="Q3503" s="59">
        <v>29871</v>
      </c>
      <c r="R3503" s="59">
        <v>29871</v>
      </c>
    </row>
    <row r="3504" spans="2:18" x14ac:dyDescent="0.2">
      <c r="B3504" s="4">
        <v>1998</v>
      </c>
      <c r="C3504" s="59">
        <v>37813</v>
      </c>
      <c r="D3504" s="59">
        <v>37813</v>
      </c>
      <c r="E3504" s="59">
        <v>37813</v>
      </c>
      <c r="F3504" s="59">
        <v>37813</v>
      </c>
      <c r="G3504" s="59">
        <v>36735</v>
      </c>
      <c r="H3504" s="59">
        <v>36735</v>
      </c>
      <c r="I3504" s="59">
        <v>36735</v>
      </c>
      <c r="J3504" s="59">
        <v>36735</v>
      </c>
      <c r="K3504" s="59">
        <v>36735</v>
      </c>
      <c r="L3504" s="59">
        <v>36735</v>
      </c>
      <c r="M3504" s="59">
        <v>36735</v>
      </c>
      <c r="N3504" s="59">
        <v>36735</v>
      </c>
      <c r="O3504" s="59">
        <v>36735</v>
      </c>
      <c r="P3504" s="59">
        <v>36735</v>
      </c>
      <c r="Q3504" s="59">
        <v>36735</v>
      </c>
      <c r="R3504" s="59">
        <v>36735</v>
      </c>
    </row>
    <row r="3505" spans="2:18" x14ac:dyDescent="0.2">
      <c r="B3505" s="4">
        <v>1997</v>
      </c>
      <c r="C3505" s="59">
        <v>43538</v>
      </c>
      <c r="D3505" s="59">
        <v>43538</v>
      </c>
      <c r="E3505" s="59">
        <v>43538</v>
      </c>
      <c r="F3505" s="59">
        <v>43538</v>
      </c>
      <c r="G3505" s="59">
        <v>43538</v>
      </c>
      <c r="H3505" s="59">
        <v>43538</v>
      </c>
      <c r="I3505" s="59">
        <v>43538</v>
      </c>
      <c r="J3505" s="59">
        <v>43538</v>
      </c>
      <c r="K3505" s="59">
        <v>43538</v>
      </c>
      <c r="L3505" s="59">
        <v>43538</v>
      </c>
      <c r="M3505" s="59">
        <v>43538</v>
      </c>
      <c r="N3505" s="59">
        <v>43538</v>
      </c>
      <c r="O3505" s="59">
        <v>43538</v>
      </c>
      <c r="P3505" s="59">
        <v>43538</v>
      </c>
      <c r="Q3505" s="59">
        <v>43538</v>
      </c>
      <c r="R3505" s="59">
        <v>43538</v>
      </c>
    </row>
    <row r="3506" spans="2:18" x14ac:dyDescent="0.2">
      <c r="B3506" s="4">
        <v>1996</v>
      </c>
      <c r="C3506" s="59">
        <v>0</v>
      </c>
      <c r="D3506" s="59">
        <v>0</v>
      </c>
      <c r="E3506" s="59">
        <v>0</v>
      </c>
      <c r="F3506" s="59">
        <v>0</v>
      </c>
      <c r="G3506" s="59">
        <v>0</v>
      </c>
      <c r="H3506" s="59">
        <v>0</v>
      </c>
      <c r="I3506" s="59">
        <v>0</v>
      </c>
      <c r="J3506" s="59">
        <v>0</v>
      </c>
      <c r="K3506" s="59">
        <v>0</v>
      </c>
      <c r="L3506" s="59">
        <v>0</v>
      </c>
      <c r="M3506" s="59">
        <v>0</v>
      </c>
      <c r="N3506" s="59">
        <v>0</v>
      </c>
      <c r="O3506" s="59">
        <v>0</v>
      </c>
      <c r="P3506" s="59">
        <v>0</v>
      </c>
      <c r="Q3506" s="59">
        <v>0</v>
      </c>
      <c r="R3506" s="59">
        <v>0</v>
      </c>
    </row>
    <row r="3507" spans="2:18" x14ac:dyDescent="0.2">
      <c r="B3507" s="4">
        <v>1995</v>
      </c>
      <c r="C3507" s="59">
        <v>98457</v>
      </c>
      <c r="D3507" s="59">
        <v>98457</v>
      </c>
      <c r="E3507" s="59">
        <v>98457</v>
      </c>
      <c r="F3507" s="59">
        <v>98457</v>
      </c>
      <c r="G3507" s="59">
        <v>98457</v>
      </c>
      <c r="H3507" s="59">
        <v>98457</v>
      </c>
      <c r="I3507" s="59">
        <v>98457</v>
      </c>
      <c r="J3507" s="59">
        <v>98457</v>
      </c>
      <c r="K3507" s="59">
        <v>98457</v>
      </c>
      <c r="L3507" s="59">
        <v>98457</v>
      </c>
      <c r="M3507" s="59">
        <v>127256</v>
      </c>
      <c r="N3507" s="59">
        <v>127256</v>
      </c>
      <c r="O3507" s="59">
        <v>127256</v>
      </c>
      <c r="P3507" s="59">
        <v>127256</v>
      </c>
      <c r="Q3507" s="59">
        <v>127256</v>
      </c>
      <c r="R3507" s="59">
        <v>127256</v>
      </c>
    </row>
    <row r="3508" spans="2:18" x14ac:dyDescent="0.2">
      <c r="B3508" s="4">
        <v>1994</v>
      </c>
      <c r="C3508" s="59">
        <v>192317</v>
      </c>
      <c r="D3508" s="59">
        <v>157204</v>
      </c>
      <c r="E3508" s="59">
        <v>157204</v>
      </c>
      <c r="F3508" s="59">
        <v>157204</v>
      </c>
      <c r="G3508" s="59">
        <v>157204</v>
      </c>
      <c r="H3508" s="59">
        <v>157204</v>
      </c>
      <c r="I3508" s="59">
        <v>157204</v>
      </c>
      <c r="J3508" s="59">
        <v>157204</v>
      </c>
      <c r="K3508" s="59">
        <v>157204</v>
      </c>
      <c r="L3508" s="59">
        <v>157204</v>
      </c>
      <c r="M3508" s="59">
        <v>157204</v>
      </c>
      <c r="N3508" s="59">
        <v>157204</v>
      </c>
      <c r="O3508" s="59">
        <v>157204</v>
      </c>
      <c r="P3508" s="59">
        <v>157204</v>
      </c>
      <c r="Q3508" s="59">
        <v>157204</v>
      </c>
      <c r="R3508" s="59">
        <v>157204</v>
      </c>
    </row>
    <row r="3509" spans="2:18" x14ac:dyDescent="0.2">
      <c r="B3509" s="4">
        <v>1993</v>
      </c>
      <c r="C3509" s="59">
        <v>260260</v>
      </c>
      <c r="D3509" s="59">
        <v>260260</v>
      </c>
      <c r="E3509" s="59">
        <v>260260</v>
      </c>
      <c r="F3509" s="59">
        <v>260260</v>
      </c>
      <c r="G3509" s="59">
        <v>260260</v>
      </c>
      <c r="H3509" s="59">
        <v>260260</v>
      </c>
      <c r="I3509" s="59">
        <v>261164</v>
      </c>
      <c r="J3509" s="59">
        <v>261164</v>
      </c>
      <c r="K3509" s="59">
        <v>261164</v>
      </c>
      <c r="L3509" s="59">
        <v>261164</v>
      </c>
      <c r="M3509" s="59">
        <v>261164</v>
      </c>
      <c r="N3509" s="59">
        <v>338989</v>
      </c>
      <c r="O3509" s="59">
        <v>338989</v>
      </c>
      <c r="P3509" s="59">
        <v>338989</v>
      </c>
      <c r="Q3509" s="59">
        <v>338989</v>
      </c>
      <c r="R3509" s="59">
        <v>338989</v>
      </c>
    </row>
    <row r="3510" spans="2:18" x14ac:dyDescent="0.2">
      <c r="B3510" s="4">
        <v>1992</v>
      </c>
      <c r="C3510" s="59">
        <v>0</v>
      </c>
      <c r="D3510" s="59">
        <v>0</v>
      </c>
      <c r="E3510" s="59">
        <v>0</v>
      </c>
      <c r="F3510" s="59">
        <v>0</v>
      </c>
      <c r="G3510" s="59">
        <v>0</v>
      </c>
      <c r="H3510" s="59">
        <v>0</v>
      </c>
      <c r="I3510" s="59">
        <v>0</v>
      </c>
      <c r="J3510" s="59">
        <v>0</v>
      </c>
      <c r="K3510" s="59">
        <v>0</v>
      </c>
      <c r="L3510" s="59">
        <v>0</v>
      </c>
      <c r="M3510" s="59">
        <v>0</v>
      </c>
      <c r="N3510" s="59">
        <v>0</v>
      </c>
      <c r="O3510" s="59">
        <v>0</v>
      </c>
      <c r="P3510" s="59">
        <v>0</v>
      </c>
      <c r="Q3510" s="59">
        <v>0</v>
      </c>
      <c r="R3510" s="59">
        <v>0</v>
      </c>
    </row>
    <row r="3511" spans="2:18" x14ac:dyDescent="0.2">
      <c r="B3511" s="4">
        <v>1991</v>
      </c>
      <c r="C3511" s="59">
        <v>0</v>
      </c>
      <c r="D3511" s="59">
        <v>0</v>
      </c>
      <c r="E3511" s="59">
        <v>0</v>
      </c>
      <c r="F3511" s="59">
        <v>0</v>
      </c>
      <c r="G3511" s="59">
        <v>0</v>
      </c>
      <c r="H3511" s="59">
        <v>0</v>
      </c>
      <c r="I3511" s="59">
        <v>0</v>
      </c>
      <c r="J3511" s="59">
        <v>0</v>
      </c>
      <c r="K3511" s="59">
        <v>0</v>
      </c>
      <c r="L3511" s="59">
        <v>0</v>
      </c>
      <c r="M3511" s="59">
        <v>0</v>
      </c>
      <c r="N3511" s="59">
        <v>0</v>
      </c>
      <c r="O3511" s="59">
        <v>0</v>
      </c>
      <c r="P3511" s="59">
        <v>0</v>
      </c>
      <c r="Q3511" s="59">
        <v>0</v>
      </c>
      <c r="R3511" s="59">
        <v>0</v>
      </c>
    </row>
    <row r="3512" spans="2:18" x14ac:dyDescent="0.2">
      <c r="B3512" s="4">
        <v>1990</v>
      </c>
      <c r="C3512" s="59">
        <v>0</v>
      </c>
      <c r="D3512" s="59">
        <v>0</v>
      </c>
      <c r="E3512" s="59">
        <v>0</v>
      </c>
      <c r="F3512" s="59">
        <v>0</v>
      </c>
      <c r="G3512" s="59">
        <v>0</v>
      </c>
      <c r="H3512" s="59">
        <v>0</v>
      </c>
      <c r="I3512" s="59">
        <v>0</v>
      </c>
      <c r="J3512" s="59">
        <v>0</v>
      </c>
      <c r="K3512" s="59">
        <v>0</v>
      </c>
      <c r="L3512" s="59">
        <v>0</v>
      </c>
      <c r="M3512" s="59">
        <v>0</v>
      </c>
      <c r="N3512" s="59">
        <v>0</v>
      </c>
      <c r="O3512" s="59">
        <v>0</v>
      </c>
      <c r="P3512" s="59">
        <v>0</v>
      </c>
      <c r="Q3512" s="59">
        <v>0</v>
      </c>
      <c r="R3512" s="59">
        <v>0</v>
      </c>
    </row>
    <row r="3513" spans="2:18" x14ac:dyDescent="0.2">
      <c r="B3513" s="4">
        <v>1989</v>
      </c>
      <c r="C3513" s="59">
        <v>0</v>
      </c>
      <c r="D3513" s="59">
        <v>0</v>
      </c>
      <c r="E3513" s="59">
        <v>0</v>
      </c>
      <c r="F3513" s="59">
        <v>0</v>
      </c>
      <c r="G3513" s="59">
        <v>0</v>
      </c>
      <c r="H3513" s="59">
        <v>0</v>
      </c>
      <c r="I3513" s="59">
        <v>0</v>
      </c>
      <c r="J3513" s="59">
        <v>0</v>
      </c>
      <c r="K3513" s="59">
        <v>0</v>
      </c>
      <c r="L3513" s="59">
        <v>0</v>
      </c>
      <c r="M3513" s="59">
        <v>0</v>
      </c>
      <c r="N3513" s="59">
        <v>0</v>
      </c>
      <c r="O3513" s="59">
        <v>0</v>
      </c>
      <c r="P3513" s="59">
        <v>0</v>
      </c>
      <c r="Q3513" s="59">
        <v>0</v>
      </c>
      <c r="R3513" s="59">
        <v>0</v>
      </c>
    </row>
    <row r="3514" spans="2:18" x14ac:dyDescent="0.2">
      <c r="B3514" s="4">
        <v>1988</v>
      </c>
      <c r="C3514" s="59">
        <v>0</v>
      </c>
      <c r="D3514" s="59">
        <v>0</v>
      </c>
      <c r="E3514" s="59">
        <v>0</v>
      </c>
      <c r="F3514" s="59">
        <v>0</v>
      </c>
      <c r="G3514" s="59">
        <v>0</v>
      </c>
      <c r="H3514" s="59">
        <v>0</v>
      </c>
      <c r="I3514" s="59">
        <v>0</v>
      </c>
      <c r="J3514" s="59">
        <v>0</v>
      </c>
      <c r="K3514" s="59">
        <v>0</v>
      </c>
      <c r="L3514" s="59">
        <v>0</v>
      </c>
      <c r="M3514" s="59">
        <v>0</v>
      </c>
      <c r="N3514" s="59">
        <v>0</v>
      </c>
      <c r="O3514" s="59">
        <v>0</v>
      </c>
      <c r="P3514" s="59">
        <v>0</v>
      </c>
      <c r="Q3514" s="59">
        <v>0</v>
      </c>
      <c r="R3514" s="59">
        <v>0</v>
      </c>
    </row>
    <row r="3515" spans="2:18" x14ac:dyDescent="0.2">
      <c r="B3515" s="4">
        <v>1987</v>
      </c>
      <c r="C3515" s="59">
        <v>0</v>
      </c>
      <c r="D3515" s="59">
        <v>0</v>
      </c>
      <c r="E3515" s="59">
        <v>0</v>
      </c>
      <c r="F3515" s="59">
        <v>0</v>
      </c>
      <c r="G3515" s="59">
        <v>0</v>
      </c>
      <c r="H3515" s="59">
        <v>0</v>
      </c>
      <c r="I3515" s="59">
        <v>0</v>
      </c>
      <c r="J3515" s="59">
        <v>0</v>
      </c>
      <c r="K3515" s="59">
        <v>0</v>
      </c>
      <c r="L3515" s="59">
        <v>0</v>
      </c>
      <c r="M3515" s="59">
        <v>0</v>
      </c>
      <c r="N3515" s="59">
        <v>0</v>
      </c>
      <c r="O3515" s="59">
        <v>0</v>
      </c>
      <c r="P3515" s="59">
        <v>0</v>
      </c>
      <c r="Q3515" s="59">
        <v>0</v>
      </c>
      <c r="R3515" s="59">
        <v>0</v>
      </c>
    </row>
    <row r="3516" spans="2:18" x14ac:dyDescent="0.2">
      <c r="B3516" s="4">
        <v>1986</v>
      </c>
      <c r="C3516" s="59">
        <v>0</v>
      </c>
      <c r="D3516" s="59">
        <v>0</v>
      </c>
      <c r="E3516" s="59">
        <v>0</v>
      </c>
      <c r="F3516" s="59">
        <v>0</v>
      </c>
      <c r="G3516" s="59">
        <v>0</v>
      </c>
      <c r="H3516" s="59">
        <v>0</v>
      </c>
      <c r="I3516" s="59">
        <v>0</v>
      </c>
      <c r="J3516" s="59">
        <v>0</v>
      </c>
      <c r="K3516" s="59">
        <v>0</v>
      </c>
      <c r="L3516" s="59">
        <v>0</v>
      </c>
      <c r="M3516" s="59">
        <v>0</v>
      </c>
      <c r="N3516" s="59">
        <v>0</v>
      </c>
      <c r="O3516" s="59">
        <v>0</v>
      </c>
      <c r="P3516" s="59">
        <v>0</v>
      </c>
      <c r="Q3516" s="59">
        <v>0</v>
      </c>
      <c r="R3516" s="59">
        <v>0</v>
      </c>
    </row>
    <row r="3517" spans="2:18" x14ac:dyDescent="0.2">
      <c r="B3517" s="4">
        <v>1985</v>
      </c>
      <c r="C3517" s="59">
        <v>0</v>
      </c>
      <c r="D3517" s="59">
        <v>0</v>
      </c>
      <c r="E3517" s="59">
        <v>0</v>
      </c>
      <c r="F3517" s="59">
        <v>0</v>
      </c>
      <c r="G3517" s="59">
        <v>0</v>
      </c>
      <c r="H3517" s="59">
        <v>0</v>
      </c>
      <c r="I3517" s="59">
        <v>0</v>
      </c>
      <c r="J3517" s="59">
        <v>0</v>
      </c>
      <c r="K3517" s="59">
        <v>0</v>
      </c>
      <c r="L3517" s="59">
        <v>0</v>
      </c>
      <c r="M3517" s="59">
        <v>0</v>
      </c>
      <c r="N3517" s="59">
        <v>0</v>
      </c>
      <c r="O3517" s="59">
        <v>0</v>
      </c>
      <c r="P3517" s="59">
        <v>0</v>
      </c>
      <c r="Q3517" s="59">
        <v>0</v>
      </c>
      <c r="R3517" s="59">
        <v>0</v>
      </c>
    </row>
    <row r="3518" spans="2:18" x14ac:dyDescent="0.2">
      <c r="B3518" s="4">
        <v>1984</v>
      </c>
      <c r="C3518" s="59">
        <v>0</v>
      </c>
      <c r="D3518" s="59">
        <v>0</v>
      </c>
      <c r="E3518" s="59">
        <v>0</v>
      </c>
      <c r="F3518" s="59">
        <v>0</v>
      </c>
      <c r="G3518" s="59">
        <v>0</v>
      </c>
      <c r="H3518" s="59">
        <v>0</v>
      </c>
      <c r="I3518" s="59">
        <v>0</v>
      </c>
      <c r="J3518" s="59">
        <v>0</v>
      </c>
      <c r="K3518" s="59">
        <v>0</v>
      </c>
      <c r="L3518" s="59">
        <v>0</v>
      </c>
      <c r="M3518" s="59">
        <v>0</v>
      </c>
      <c r="N3518" s="59">
        <v>0</v>
      </c>
      <c r="O3518" s="59">
        <v>0</v>
      </c>
      <c r="P3518" s="59">
        <v>0</v>
      </c>
      <c r="Q3518" s="59">
        <v>0</v>
      </c>
      <c r="R3518" s="59">
        <v>0</v>
      </c>
    </row>
    <row r="3519" spans="2:18" x14ac:dyDescent="0.2">
      <c r="B3519" s="4">
        <v>1983</v>
      </c>
      <c r="C3519" s="59">
        <v>0</v>
      </c>
      <c r="D3519" s="59">
        <v>0</v>
      </c>
      <c r="E3519" s="59">
        <v>0</v>
      </c>
      <c r="F3519" s="59">
        <v>0</v>
      </c>
      <c r="G3519" s="59">
        <v>0</v>
      </c>
      <c r="H3519" s="59">
        <v>0</v>
      </c>
      <c r="I3519" s="59">
        <v>0</v>
      </c>
      <c r="J3519" s="59">
        <v>0</v>
      </c>
      <c r="K3519" s="59">
        <v>0</v>
      </c>
      <c r="L3519" s="59">
        <v>0</v>
      </c>
      <c r="M3519" s="59">
        <v>0</v>
      </c>
      <c r="N3519" s="59">
        <v>0</v>
      </c>
      <c r="O3519" s="59">
        <v>0</v>
      </c>
      <c r="P3519" s="59">
        <v>0</v>
      </c>
      <c r="Q3519" s="59">
        <v>0</v>
      </c>
      <c r="R3519" s="59">
        <v>0</v>
      </c>
    </row>
    <row r="3520" spans="2:18" x14ac:dyDescent="0.2">
      <c r="B3520" s="4">
        <v>1982</v>
      </c>
      <c r="C3520" s="59">
        <v>0</v>
      </c>
      <c r="D3520" s="59">
        <v>0</v>
      </c>
      <c r="E3520" s="59">
        <v>0</v>
      </c>
      <c r="F3520" s="59">
        <v>0</v>
      </c>
      <c r="G3520" s="59">
        <v>0</v>
      </c>
      <c r="H3520" s="59">
        <v>0</v>
      </c>
      <c r="I3520" s="59">
        <v>0</v>
      </c>
      <c r="J3520" s="59">
        <v>0</v>
      </c>
      <c r="K3520" s="59">
        <v>0</v>
      </c>
      <c r="L3520" s="59">
        <v>0</v>
      </c>
      <c r="M3520" s="59">
        <v>0</v>
      </c>
      <c r="N3520" s="59">
        <v>0</v>
      </c>
      <c r="O3520" s="59">
        <v>0</v>
      </c>
      <c r="P3520" s="59">
        <v>0</v>
      </c>
      <c r="Q3520" s="59">
        <v>0</v>
      </c>
      <c r="R3520" s="59">
        <v>0</v>
      </c>
    </row>
    <row r="3521" spans="2:18" x14ac:dyDescent="0.2">
      <c r="B3521" s="4">
        <v>1981</v>
      </c>
      <c r="C3521" s="59">
        <v>0</v>
      </c>
      <c r="D3521" s="59">
        <v>0</v>
      </c>
      <c r="E3521" s="59">
        <v>0</v>
      </c>
      <c r="F3521" s="59">
        <v>0</v>
      </c>
      <c r="G3521" s="59">
        <v>0</v>
      </c>
      <c r="H3521" s="59">
        <v>0</v>
      </c>
      <c r="I3521" s="59">
        <v>0</v>
      </c>
      <c r="J3521" s="59">
        <v>0</v>
      </c>
      <c r="K3521" s="59">
        <v>0</v>
      </c>
      <c r="L3521" s="59">
        <v>0</v>
      </c>
      <c r="M3521" s="59">
        <v>0</v>
      </c>
      <c r="N3521" s="59">
        <v>0</v>
      </c>
      <c r="O3521" s="59">
        <v>0</v>
      </c>
      <c r="P3521" s="59">
        <v>0</v>
      </c>
      <c r="Q3521" s="59">
        <v>0</v>
      </c>
      <c r="R3521" s="59">
        <v>0</v>
      </c>
    </row>
    <row r="3522" spans="2:18" x14ac:dyDescent="0.2">
      <c r="B3522" s="4">
        <v>1980</v>
      </c>
      <c r="C3522" s="59">
        <v>0</v>
      </c>
      <c r="D3522" s="59">
        <v>0</v>
      </c>
      <c r="E3522" s="59">
        <v>0</v>
      </c>
      <c r="F3522" s="59">
        <v>0</v>
      </c>
      <c r="G3522" s="59">
        <v>0</v>
      </c>
      <c r="H3522" s="59">
        <v>0</v>
      </c>
      <c r="I3522" s="59">
        <v>0</v>
      </c>
      <c r="J3522" s="59">
        <v>0</v>
      </c>
      <c r="K3522" s="59">
        <v>0</v>
      </c>
      <c r="L3522" s="59">
        <v>0</v>
      </c>
      <c r="M3522" s="59">
        <v>0</v>
      </c>
      <c r="N3522" s="59">
        <v>0</v>
      </c>
      <c r="O3522" s="59">
        <v>0</v>
      </c>
      <c r="P3522" s="59">
        <v>0</v>
      </c>
      <c r="Q3522" s="59">
        <v>0</v>
      </c>
      <c r="R3522" s="59">
        <v>0</v>
      </c>
    </row>
    <row r="3523" spans="2:18" x14ac:dyDescent="0.2">
      <c r="B3523" s="4">
        <v>1979</v>
      </c>
      <c r="C3523" s="59">
        <v>0</v>
      </c>
      <c r="D3523" s="59">
        <v>0</v>
      </c>
      <c r="E3523" s="59">
        <v>0</v>
      </c>
      <c r="F3523" s="59">
        <v>0</v>
      </c>
      <c r="G3523" s="59">
        <v>0</v>
      </c>
      <c r="H3523" s="59">
        <v>0</v>
      </c>
      <c r="I3523" s="59">
        <v>0</v>
      </c>
      <c r="J3523" s="59">
        <v>0</v>
      </c>
      <c r="K3523" s="59">
        <v>0</v>
      </c>
      <c r="L3523" s="59">
        <v>0</v>
      </c>
      <c r="M3523" s="59">
        <v>0</v>
      </c>
      <c r="N3523" s="59">
        <v>0</v>
      </c>
      <c r="O3523" s="59">
        <v>0</v>
      </c>
      <c r="P3523" s="59">
        <v>0</v>
      </c>
      <c r="Q3523" s="59">
        <v>0</v>
      </c>
      <c r="R3523" s="59">
        <v>0</v>
      </c>
    </row>
    <row r="3524" spans="2:18" x14ac:dyDescent="0.2">
      <c r="B3524" s="4">
        <v>1978</v>
      </c>
      <c r="C3524" s="59">
        <v>0</v>
      </c>
      <c r="D3524" s="59">
        <v>0</v>
      </c>
      <c r="E3524" s="59">
        <v>0</v>
      </c>
      <c r="F3524" s="59">
        <v>0</v>
      </c>
      <c r="G3524" s="59">
        <v>0</v>
      </c>
      <c r="H3524" s="59">
        <v>0</v>
      </c>
      <c r="I3524" s="59">
        <v>0</v>
      </c>
      <c r="J3524" s="59">
        <v>0</v>
      </c>
      <c r="K3524" s="59">
        <v>0</v>
      </c>
      <c r="L3524" s="59">
        <v>0</v>
      </c>
      <c r="M3524" s="59">
        <v>0</v>
      </c>
      <c r="N3524" s="59">
        <v>0</v>
      </c>
      <c r="O3524" s="59">
        <v>0</v>
      </c>
      <c r="P3524" s="59">
        <v>0</v>
      </c>
      <c r="Q3524" s="59">
        <v>0</v>
      </c>
      <c r="R3524" s="59">
        <v>0</v>
      </c>
    </row>
    <row r="3525" spans="2:18" x14ac:dyDescent="0.2">
      <c r="B3525" s="4">
        <v>1977</v>
      </c>
      <c r="C3525" s="59">
        <v>41414</v>
      </c>
      <c r="D3525" s="59">
        <v>41414</v>
      </c>
      <c r="E3525" s="59">
        <v>41414</v>
      </c>
      <c r="F3525" s="59">
        <v>41414</v>
      </c>
      <c r="G3525" s="59">
        <v>41414</v>
      </c>
      <c r="H3525" s="59">
        <v>41414</v>
      </c>
      <c r="I3525" s="59">
        <v>41414</v>
      </c>
      <c r="J3525" s="59">
        <v>41413.5</v>
      </c>
      <c r="K3525" s="59">
        <v>41413.5</v>
      </c>
      <c r="L3525" s="59">
        <v>41413.5</v>
      </c>
      <c r="M3525" s="59">
        <v>41413.5</v>
      </c>
      <c r="N3525" s="59">
        <v>41413.5</v>
      </c>
      <c r="O3525" s="59">
        <v>41413.5</v>
      </c>
      <c r="P3525" s="59">
        <v>41413.5</v>
      </c>
      <c r="Q3525" s="59">
        <v>41413.5</v>
      </c>
      <c r="R3525" s="59">
        <v>41413.5</v>
      </c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/>
      <c r="J3526" s="59"/>
      <c r="K3526" s="59"/>
      <c r="L3526" s="59"/>
      <c r="M3526" s="59"/>
      <c r="N3526" s="59"/>
      <c r="O3526" s="59"/>
      <c r="P3526" s="59"/>
      <c r="Q3526" s="59"/>
      <c r="R3526" s="59"/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/>
      <c r="I3527" s="59"/>
      <c r="J3527" s="59"/>
      <c r="K3527" s="59"/>
      <c r="L3527" s="59"/>
      <c r="M3527" s="59"/>
      <c r="N3527" s="59"/>
      <c r="O3527" s="59"/>
      <c r="P3527" s="59"/>
      <c r="Q3527" s="59"/>
      <c r="R3527" s="59"/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/>
      <c r="O3528" s="59"/>
      <c r="P3528" s="59"/>
      <c r="Q3528" s="59"/>
      <c r="R3528" s="59"/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/>
      <c r="M3529" s="59"/>
      <c r="N3529" s="59"/>
      <c r="O3529" s="59"/>
      <c r="P3529" s="59"/>
      <c r="Q3529" s="59"/>
      <c r="R3529" s="59"/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/>
      <c r="J3530" s="59"/>
      <c r="K3530" s="59"/>
      <c r="L3530" s="59"/>
      <c r="M3530" s="59"/>
      <c r="N3530" s="59"/>
      <c r="O3530" s="59"/>
      <c r="P3530" s="59"/>
      <c r="Q3530" s="59"/>
      <c r="R3530" s="59"/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701584</v>
      </c>
      <c r="E3573" s="6">
        <f>SUM(E3494:E3572)</f>
        <v>701584</v>
      </c>
      <c r="F3573" s="6">
        <f>SUM(F3493:F3572)</f>
        <v>707961</v>
      </c>
      <c r="G3573" s="6">
        <f>SUM(G3492:G3572)</f>
        <v>706883</v>
      </c>
      <c r="H3573" s="6">
        <f>SUM(H3486:H3572)</f>
        <v>706883</v>
      </c>
      <c r="I3573" s="6">
        <f>SUM(I3486:I3572)</f>
        <v>716756</v>
      </c>
      <c r="J3573" s="6">
        <f t="shared" ref="J3573:L3573" si="37">SUM(J3486:J3572)</f>
        <v>718020.5</v>
      </c>
      <c r="K3573" s="6">
        <f>SUM(K3486:K3572)</f>
        <v>718020.5</v>
      </c>
      <c r="L3573" s="6">
        <f t="shared" si="37"/>
        <v>718020.5</v>
      </c>
      <c r="M3573" s="6">
        <f>SUM(M3486:M3572)</f>
        <v>746819.5</v>
      </c>
      <c r="N3573" s="13">
        <f>SUM(N3482:N3572)</f>
        <v>824644.5</v>
      </c>
      <c r="O3573" s="13">
        <f>SUM(O3482:O3572)</f>
        <v>824644.5</v>
      </c>
      <c r="P3573" s="13">
        <f>SUM(P3482:P3572)</f>
        <v>824644.5</v>
      </c>
      <c r="Q3573" s="13">
        <f>SUM(Q3482:Q3572)</f>
        <v>858151.5</v>
      </c>
      <c r="R3573" s="13">
        <f>SUM(R3481:R3572)</f>
        <v>858151.5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2023-03-16T09:25:50Z</dcterms:modified>
</cp:coreProperties>
</file>