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<sst xmlns="http://schemas.openxmlformats.org/spreadsheetml/2006/main" count="425" uniqueCount="170">
  <si>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</si>
  <si>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</si>
  <si>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</si>
  <si>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</si>
  <si>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</si>
  <si>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</si>
  <si>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</si>
  <si>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</si>
  <si>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</si>
  <si>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</si>
  <si>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</si>
  <si>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</si>
  <si>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</si>
  <si>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</si>
  <si>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</si>
  <si>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</si>
  <si>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</si>
  <si>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</si>
  <si>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</si>
  <si>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</si>
  <si>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</si>
  <si>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</si>
  <si>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</si>
  <si>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</si>
  <si>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</si>
  <si>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</si>
  <si>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</si>
  <si>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</si>
  <si>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</si>
  <si>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</si>
  <si>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</si>
  <si>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</si>
  <si>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</si>
  <si>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</si>
  <si>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</si>
  <si>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</si>
  <si>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</si>
  <si>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</si>
  <si>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</si>
  <si>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</si>
  <si>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</si>
  <si>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</si>
  <si>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</si>
  <si>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</si>
  <si>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</si>
  <si>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</si>
  <si>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</si>
  <si>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</si>
  <si>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</si>
  <si>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</si>
  <si>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</si>
  <si>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</si>
  <si>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</si>
  <si>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</si>
  <si>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</si>
  <si>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</si>
  <si>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</si>
  <si>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</si>
  <si>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</si>
  <si>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</si>
  <si>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</si>
  <si>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</si>
  <si>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</si>
  <si>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</si>
  <si>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</si>
  <si>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</si>
  <si>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</si>
  <si>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</si>
  <si>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</si>
  <si>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</si>
  <si>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</si>
  <si>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</si>
  <si>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</si>
  <si>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</si>
  <si>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</si>
  <si>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</si>
  <si>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</si>
  <si>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</si>
  <si>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</si>
  <si>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</si>
  <si>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</si>
  <si>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</si>
  <si>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</si>
  <si>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</si>
  <si>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</si>
  <si>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</si>
  <si>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</si>
  <si>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</si>
  <si>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</si>
  <si>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</si>
  <si>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</si>
  <si>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</si>
  <si>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</si>
  <si>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</si>
  <si>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</si>
  <si>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</si>
  <si>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</si>
  <si>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</si>
  <si>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</si>
  <si>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</si>
  <si>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</si>
  <si>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</si>
  <si>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</si>
  <si>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</si>
  <si>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</si>
  <si>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</si>
  <si>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</si>
  <si>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</si>
  <si>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</si>
  <si>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</si>
  <si>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</si>
  <si>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</si>
  <si>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</si>
  <si>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</si>
  <si>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</si>
  <si>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</si>
  <si>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</si>
  <si>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</si>
  <si>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</si>
  <si>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</si>
  <si>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</si>
  <si>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</si>
  <si>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</si>
  <si>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</si>
  <si>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</si>
  <si>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</si>
  <si>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</si>
  <si>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</si>
  <si>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</si>
  <si>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</si>
  <si>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</si>
  <si>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</si>
  <si>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</si>
  <si>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</si>
  <si>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</si>
  <si>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</si>
  <si>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</si>
  <si>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</si>
  <si>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</si>
  <si>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</si>
  <si>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</si>
  <si>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</si>
  <si>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</si>
  <si>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</si>
  <si>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</si>
  <si>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</si>
  <si>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</si>
  <si>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</si>
  <si>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</si>
  <si>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</si>
  <si>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</si>
  <si>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</si>
  <si>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</si>
  <si>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</si>
  <si>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</si>
  <si>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</si>
  <si>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</si>
  <si>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</si>
  <si>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</si>
  <si>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</si>
  <si>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</si>
  <si>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</si>
  <si>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</si>
  <si>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</si>
  <si>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</si>
  <si>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</si>
  <si>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</si>
  <si>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</si>
  <si>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Delitzsch GmbH</t>
  </si>
  <si>
    <t xml:space="preserve">  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</si>
</sst>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12000841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557.5</v>
      </c>
      <c r="E5" s="21">
        <v>2803</v>
      </c>
      <c r="F5" s="21">
        <v>2305.5</v>
      </c>
      <c r="G5" s="21">
        <v>2982.5</v>
      </c>
      <c r="H5" s="21">
        <v>3016.5</v>
      </c>
      <c r="I5" s="21">
        <v>3355.05</v>
      </c>
      <c r="J5" s="21">
        <v>2863.97</v>
      </c>
      <c r="K5" s="21">
        <v>20117</v>
      </c>
      <c r="L5" s="21">
        <v>22855.46</v>
      </c>
      <c r="M5" s="21">
        <v>21587.599999999999</v>
      </c>
      <c r="N5" s="21">
        <v>19996.5</v>
      </c>
      <c r="O5" s="21">
        <v>19563</v>
      </c>
      <c r="P5" s="21">
        <v>18724</v>
      </c>
      <c r="Q5" s="21">
        <v>18887.423999999999</v>
      </c>
      <c r="R5" s="21">
        <v>20225.088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1.4</v>
      </c>
      <c r="E6" s="21">
        <v>1.6</v>
      </c>
      <c r="F6" s="21">
        <v>1.32</v>
      </c>
      <c r="G6" s="21">
        <v>1.77</v>
      </c>
      <c r="H6" s="21">
        <v>1.72</v>
      </c>
      <c r="I6" s="21">
        <v>2.0499999999999998</v>
      </c>
      <c r="J6" s="21">
        <v>1.97</v>
      </c>
      <c r="K6" s="21">
        <v>12</v>
      </c>
      <c r="L6" s="21">
        <v>13.9</v>
      </c>
      <c r="M6" s="21">
        <v>12.85</v>
      </c>
      <c r="N6" s="21">
        <v>11.94</v>
      </c>
      <c r="O6" s="21">
        <v>11.65</v>
      </c>
      <c r="P6" s="21">
        <v>11.15</v>
      </c>
      <c r="Q6" s="21">
        <v>11.24</v>
      </c>
      <c r="R6" s="21">
        <v>12.04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2118686.5499999998</v>
      </c>
      <c r="D8" s="22">
        <v>2073727.43</v>
      </c>
      <c r="E8" s="22">
        <v>2270620.02</v>
      </c>
      <c r="F8" s="22">
        <v>2707553.09</v>
      </c>
      <c r="G8" s="22">
        <v>2651094.4</v>
      </c>
      <c r="H8" s="22">
        <v>2639142.13</v>
      </c>
      <c r="I8" s="22">
        <v>3185847.76</v>
      </c>
      <c r="J8" s="22">
        <v>2730460.68</v>
      </c>
      <c r="K8" s="22">
        <v>2622815.02</v>
      </c>
      <c r="L8" s="22">
        <v>2840262.66</v>
      </c>
      <c r="M8" s="22">
        <v>3199827.98</v>
      </c>
      <c r="N8" s="22">
        <v>3124129.61</v>
      </c>
      <c r="O8" s="22">
        <v>3212124.94</v>
      </c>
      <c r="P8" s="22">
        <v>3544222.68</v>
      </c>
      <c r="Q8" s="22">
        <v>3512537.5</v>
      </c>
      <c r="R8" s="22">
        <v>3597612.51</v>
      </c>
    </row>
    <row r="9" spans="1:18" ht="18.75" customHeight="1" x14ac:dyDescent="0.25">
      <c r="A9" s="47" t="s">
        <v>90</v>
      </c>
      <c r="B9" s="48" t="s">
        <v>115</v>
      </c>
      <c r="C9" s="22">
        <v>98320.13</v>
      </c>
      <c r="D9" s="22">
        <v>54877.26</v>
      </c>
      <c r="E9" s="22">
        <v>43702.04</v>
      </c>
      <c r="F9" s="22">
        <v>40941.050000000003</v>
      </c>
      <c r="G9" s="22">
        <v>46770.68</v>
      </c>
      <c r="H9" s="22">
        <v>71075.28</v>
      </c>
      <c r="I9" s="22">
        <v>47067.96</v>
      </c>
      <c r="J9" s="22">
        <v>47875.05</v>
      </c>
      <c r="K9" s="22">
        <v>45482.89</v>
      </c>
      <c r="L9" s="22">
        <v>47425.39</v>
      </c>
      <c r="M9" s="22">
        <v>47581.16</v>
      </c>
      <c r="N9" s="22">
        <v>47803.02</v>
      </c>
      <c r="O9" s="22">
        <v>53139.55</v>
      </c>
      <c r="P9" s="22">
        <v>53234.55</v>
      </c>
      <c r="Q9" s="22">
        <v>49506.22</v>
      </c>
      <c r="R9" s="22">
        <v>56810.41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192.18</v>
      </c>
      <c r="L11" s="22">
        <v>5388.45</v>
      </c>
      <c r="M11" s="22">
        <v>2356.21</v>
      </c>
      <c r="N11" s="22">
        <v>2221.4899999999998</v>
      </c>
      <c r="O11" s="22">
        <v>5499.65</v>
      </c>
      <c r="P11" s="22">
        <v>4269.2</v>
      </c>
      <c r="Q11" s="22">
        <v>2203.39</v>
      </c>
      <c r="R11" s="22">
        <v>2139.1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15325.24</v>
      </c>
      <c r="D13" s="22">
        <v>2997.96</v>
      </c>
      <c r="E13" s="22">
        <v>5650.03</v>
      </c>
      <c r="F13" s="22">
        <v>109105.47</v>
      </c>
      <c r="G13" s="22">
        <v>8803.36</v>
      </c>
      <c r="H13" s="22">
        <v>8435.85</v>
      </c>
      <c r="I13" s="22">
        <v>246777.9</v>
      </c>
      <c r="J13" s="22">
        <v>5069.3599999999997</v>
      </c>
      <c r="K13" s="22">
        <v>17153.759999999998</v>
      </c>
      <c r="L13" s="22">
        <v>21763.73</v>
      </c>
      <c r="M13" s="22">
        <v>128229.72</v>
      </c>
      <c r="N13" s="22">
        <v>192357.78</v>
      </c>
      <c r="O13" s="22">
        <v>221748.07</v>
      </c>
      <c r="P13" s="22">
        <v>322818.40999999997</v>
      </c>
      <c r="Q13" s="22">
        <v>262686.68</v>
      </c>
      <c r="R13" s="22">
        <v>167943.34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26502.82</v>
      </c>
      <c r="D16" s="22">
        <v>37417.160000000003</v>
      </c>
      <c r="E16" s="22">
        <v>111207.28</v>
      </c>
      <c r="F16" s="22">
        <v>77971.16</v>
      </c>
      <c r="G16" s="22">
        <v>106655.59</v>
      </c>
      <c r="H16" s="22">
        <v>132465.5</v>
      </c>
      <c r="I16" s="22">
        <v>110268.67</v>
      </c>
      <c r="J16" s="22">
        <v>108833.43</v>
      </c>
      <c r="K16" s="22">
        <v>782256.36</v>
      </c>
      <c r="L16" s="22">
        <v>927832.57</v>
      </c>
      <c r="M16" s="22">
        <v>884224.42</v>
      </c>
      <c r="N16" s="22">
        <v>863025.6</v>
      </c>
      <c r="O16" s="22">
        <v>933266.69</v>
      </c>
      <c r="P16" s="22">
        <v>937782.12</v>
      </c>
      <c r="Q16" s="22">
        <v>955290.06</v>
      </c>
      <c r="R16" s="22">
        <v>1042014.3</v>
      </c>
    </row>
    <row r="17" spans="1:18" ht="18.75" customHeight="1" x14ac:dyDescent="0.25">
      <c r="A17" s="50">
        <v>2</v>
      </c>
      <c r="B17" s="48" t="s">
        <v>60</v>
      </c>
      <c r="C17" s="22">
        <v>1133357.49</v>
      </c>
      <c r="D17" s="22">
        <v>1116042.1000000001</v>
      </c>
      <c r="E17" s="22">
        <v>2179000.34</v>
      </c>
      <c r="F17" s="22">
        <v>2560311.13</v>
      </c>
      <c r="G17" s="22">
        <v>2375877.86</v>
      </c>
      <c r="H17" s="22">
        <v>2350875.89</v>
      </c>
      <c r="I17" s="22">
        <v>2641652.0299999998</v>
      </c>
      <c r="J17" s="22">
        <v>2659551</v>
      </c>
      <c r="K17" s="22">
        <v>825412.28</v>
      </c>
      <c r="L17" s="22">
        <v>951068.84</v>
      </c>
      <c r="M17" s="22">
        <v>1060119.6399999999</v>
      </c>
      <c r="N17" s="22">
        <v>1150138.3600000001</v>
      </c>
      <c r="O17" s="22">
        <v>1291849</v>
      </c>
      <c r="P17" s="22">
        <v>1217788.44</v>
      </c>
      <c r="Q17" s="22">
        <v>1160660.9099999999</v>
      </c>
      <c r="R17" s="22">
        <v>1391974.22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305813.01</v>
      </c>
      <c r="E18" s="22">
        <v>910660</v>
      </c>
      <c r="F18" s="22">
        <v>916479.5</v>
      </c>
      <c r="G18" s="22">
        <v>910196.5</v>
      </c>
      <c r="H18" s="22">
        <v>905199.5</v>
      </c>
      <c r="I18" s="22">
        <v>985521</v>
      </c>
      <c r="J18" s="22">
        <v>999591.5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487275.61</v>
      </c>
      <c r="D19" s="22">
        <v>133429.09</v>
      </c>
      <c r="E19" s="22">
        <v>559490.16</v>
      </c>
      <c r="F19" s="22">
        <v>751708.07</v>
      </c>
      <c r="G19" s="22">
        <v>662816.21</v>
      </c>
      <c r="H19" s="22">
        <v>653539.79</v>
      </c>
      <c r="I19" s="22">
        <v>857433.2</v>
      </c>
      <c r="J19" s="22">
        <v>866177.94</v>
      </c>
      <c r="K19" s="22">
        <v>806567.58</v>
      </c>
      <c r="L19" s="22">
        <v>883580.05</v>
      </c>
      <c r="M19" s="22">
        <v>1015022.44</v>
      </c>
      <c r="N19" s="22">
        <v>1042582.36</v>
      </c>
      <c r="O19" s="22">
        <v>1201771.5</v>
      </c>
      <c r="P19" s="22">
        <v>1109013.19</v>
      </c>
      <c r="Q19" s="22">
        <v>1017392.68</v>
      </c>
      <c r="R19" s="22">
        <v>1278382.31</v>
      </c>
    </row>
    <row r="20" spans="1:18" ht="18.75" customHeight="1" x14ac:dyDescent="0.25">
      <c r="A20" s="47">
        <v>3</v>
      </c>
      <c r="B20" s="48" t="s">
        <v>62</v>
      </c>
      <c r="C20" s="22">
        <v>195680.65</v>
      </c>
      <c r="D20" s="22">
        <v>224139.73</v>
      </c>
      <c r="E20" s="22">
        <v>102174.62</v>
      </c>
      <c r="F20" s="22">
        <v>96933.81</v>
      </c>
      <c r="G20" s="22">
        <v>93243.57</v>
      </c>
      <c r="H20" s="22">
        <v>167201.21</v>
      </c>
      <c r="I20" s="22">
        <v>132263.04999999999</v>
      </c>
      <c r="J20" s="22">
        <v>171701.17</v>
      </c>
      <c r="K20" s="22">
        <v>292125.61</v>
      </c>
      <c r="L20" s="22">
        <v>379560.11</v>
      </c>
      <c r="M20" s="22">
        <v>296185.78000000003</v>
      </c>
      <c r="N20" s="22">
        <v>205137.38</v>
      </c>
      <c r="O20" s="22">
        <v>211316.95</v>
      </c>
      <c r="P20" s="22">
        <v>219120.73</v>
      </c>
      <c r="Q20" s="22">
        <v>237458.3</v>
      </c>
      <c r="R20" s="22">
        <v>263366.18</v>
      </c>
    </row>
    <row r="21" spans="1:18" ht="18.75" customHeight="1" x14ac:dyDescent="0.25">
      <c r="A21" s="47" t="s">
        <v>52</v>
      </c>
      <c r="B21" s="48" t="s">
        <v>78</v>
      </c>
      <c r="C21" s="22">
        <v>98320.13</v>
      </c>
      <c r="D21" s="22">
        <v>54877.26</v>
      </c>
      <c r="E21" s="22">
        <v>43702.04</v>
      </c>
      <c r="F21" s="22">
        <v>40941.050000000003</v>
      </c>
      <c r="G21" s="22">
        <v>46770.68</v>
      </c>
      <c r="H21" s="22">
        <v>71075.28</v>
      </c>
      <c r="I21" s="22">
        <v>47067.96</v>
      </c>
      <c r="J21" s="22">
        <v>47875.05</v>
      </c>
      <c r="K21" s="22">
        <v>45482.89</v>
      </c>
      <c r="L21" s="22">
        <v>47425.39</v>
      </c>
      <c r="M21" s="22">
        <v>47581.16</v>
      </c>
      <c r="N21" s="22">
        <v>47803.02</v>
      </c>
      <c r="O21" s="22">
        <v>53139.55</v>
      </c>
      <c r="P21" s="22">
        <v>53234.55</v>
      </c>
      <c r="Q21" s="22">
        <v>49506.22</v>
      </c>
      <c r="R21" s="22">
        <v>56810.41</v>
      </c>
    </row>
    <row r="22" spans="1:18" ht="18.75" customHeight="1" x14ac:dyDescent="0.25">
      <c r="A22" s="47">
        <v>4</v>
      </c>
      <c r="B22" s="48" t="s">
        <v>63</v>
      </c>
      <c r="C22" s="22">
        <v>538231.84</v>
      </c>
      <c r="D22" s="22">
        <v>538098.96</v>
      </c>
      <c r="E22" s="22">
        <v>112.75</v>
      </c>
      <c r="F22" s="22">
        <v>166</v>
      </c>
      <c r="G22" s="22">
        <v>263.35000000000002</v>
      </c>
      <c r="H22" s="22">
        <v>192.89</v>
      </c>
      <c r="I22" s="22">
        <v>204.69</v>
      </c>
      <c r="J22" s="22">
        <v>261.49</v>
      </c>
      <c r="K22" s="22">
        <v>556629.87</v>
      </c>
      <c r="L22" s="22">
        <v>642690.36</v>
      </c>
      <c r="M22" s="22">
        <v>641493.4</v>
      </c>
      <c r="N22" s="22">
        <v>643181.24</v>
      </c>
      <c r="O22" s="22">
        <v>725860.18</v>
      </c>
      <c r="P22" s="22">
        <v>689844.83</v>
      </c>
      <c r="Q22" s="22">
        <v>591285.36</v>
      </c>
      <c r="R22" s="22">
        <v>582754.41</v>
      </c>
    </row>
    <row r="23" spans="1:18" ht="18.75" customHeight="1" x14ac:dyDescent="0.25">
      <c r="A23" s="47">
        <v>5</v>
      </c>
      <c r="B23" s="48" t="s">
        <v>64</v>
      </c>
      <c r="C23" s="22">
        <v>3791.09</v>
      </c>
      <c r="D23" s="22">
        <v>11720.7</v>
      </c>
      <c r="E23" s="22">
        <v>9236.5300000000007</v>
      </c>
      <c r="F23" s="22">
        <v>6363.54</v>
      </c>
      <c r="G23" s="22">
        <v>6778.51</v>
      </c>
      <c r="H23" s="22">
        <v>8370.52</v>
      </c>
      <c r="I23" s="22">
        <v>10652.86</v>
      </c>
      <c r="J23" s="22">
        <v>13561.42</v>
      </c>
      <c r="K23" s="22">
        <v>16526.400000000001</v>
      </c>
      <c r="L23" s="22">
        <v>2769.27</v>
      </c>
      <c r="M23" s="22">
        <v>3363.13</v>
      </c>
      <c r="N23" s="22">
        <v>11433.57</v>
      </c>
      <c r="O23" s="22">
        <v>28015.3</v>
      </c>
      <c r="P23" s="22">
        <v>3220.12</v>
      </c>
      <c r="Q23" s="22">
        <v>1681.07</v>
      </c>
      <c r="R23" s="22">
        <v>675.59</v>
      </c>
    </row>
    <row r="24" spans="1:18" ht="18.75" customHeight="1" x14ac:dyDescent="0.25">
      <c r="A24" s="47">
        <v>6</v>
      </c>
      <c r="B24" s="48" t="s">
        <v>65</v>
      </c>
      <c r="C24" s="22">
        <v>113425.31</v>
      </c>
      <c r="D24" s="22">
        <v>120065.79</v>
      </c>
      <c r="E24" s="22">
        <v>22112.69</v>
      </c>
      <c r="F24" s="22">
        <v>10328.14</v>
      </c>
      <c r="G24" s="22">
        <v>8212.57</v>
      </c>
      <c r="H24" s="22">
        <v>19040.95</v>
      </c>
      <c r="I24" s="22">
        <v>15076.05</v>
      </c>
      <c r="J24" s="22">
        <v>16819.439999999999</v>
      </c>
      <c r="K24" s="22">
        <v>68702.63</v>
      </c>
      <c r="L24" s="22">
        <v>53969.760000000002</v>
      </c>
      <c r="M24" s="22">
        <v>57254.82</v>
      </c>
      <c r="N24" s="22">
        <v>47534.93</v>
      </c>
      <c r="O24" s="22">
        <v>37545.89</v>
      </c>
      <c r="P24" s="22">
        <v>39011.019999999997</v>
      </c>
      <c r="Q24" s="22">
        <v>27123.08</v>
      </c>
      <c r="R24" s="22">
        <v>24862.799999999999</v>
      </c>
    </row>
    <row r="25" spans="1:18" ht="18.75" customHeight="1" x14ac:dyDescent="0.25">
      <c r="A25" s="47">
        <v>7</v>
      </c>
      <c r="B25" s="48" t="s">
        <v>81</v>
      </c>
      <c r="C25" s="22">
        <v>200940.89</v>
      </c>
      <c r="D25" s="22">
        <v>194498.79</v>
      </c>
      <c r="E25" s="22">
        <v>23323.67</v>
      </c>
      <c r="F25" s="22">
        <v>4222.04</v>
      </c>
      <c r="G25" s="22">
        <v>29149.93</v>
      </c>
      <c r="H25" s="22">
        <v>62232.62</v>
      </c>
      <c r="I25" s="22">
        <v>34360.980000000003</v>
      </c>
      <c r="J25" s="22">
        <v>6237.22</v>
      </c>
      <c r="K25" s="22">
        <v>209494.83</v>
      </c>
      <c r="L25" s="22">
        <v>231685.03</v>
      </c>
      <c r="M25" s="22">
        <v>235809.83</v>
      </c>
      <c r="N25" s="22">
        <v>200004.36</v>
      </c>
      <c r="O25" s="22">
        <v>254248.41</v>
      </c>
      <c r="P25" s="22">
        <v>446894.06</v>
      </c>
      <c r="Q25" s="22">
        <v>118850.52</v>
      </c>
      <c r="R25" s="22">
        <v>124325.48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4807872.13</v>
      </c>
      <c r="D27" s="22">
        <v>4281458.4400000004</v>
      </c>
      <c r="E27" s="22">
        <v>4989637.9000000004</v>
      </c>
      <c r="F27" s="22">
        <v>4287146.4000000004</v>
      </c>
      <c r="G27" s="22">
        <v>4658397.62</v>
      </c>
      <c r="H27" s="22">
        <v>4696650.74</v>
      </c>
      <c r="I27" s="22">
        <v>4792611.3600000003</v>
      </c>
      <c r="J27" s="22">
        <v>4718338.08</v>
      </c>
      <c r="K27" s="22">
        <v>4986090.3</v>
      </c>
      <c r="L27" s="22">
        <v>4820984.8600000003</v>
      </c>
      <c r="M27" s="22">
        <v>4999504.2300000004</v>
      </c>
      <c r="N27" s="22">
        <v>4912529.29</v>
      </c>
      <c r="O27" s="22">
        <v>3498858.71</v>
      </c>
      <c r="P27" s="22">
        <v>3851637.86</v>
      </c>
      <c r="Q27" s="22">
        <v>3779270.09</v>
      </c>
      <c r="R27" s="22">
        <v>3716172.95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895836.57</v>
      </c>
      <c r="D28" s="22">
        <v>900897.9</v>
      </c>
      <c r="E28" s="22">
        <v>969539.65</v>
      </c>
      <c r="F28" s="22">
        <v>969770.95</v>
      </c>
      <c r="G28" s="22">
        <v>971539.8</v>
      </c>
      <c r="H28" s="22">
        <v>971879.33</v>
      </c>
      <c r="I28" s="22">
        <v>986988.63</v>
      </c>
      <c r="J28" s="22">
        <v>986918.81</v>
      </c>
      <c r="K28" s="22">
        <v>13785.97</v>
      </c>
      <c r="L28" s="22">
        <v>13785.97</v>
      </c>
      <c r="M28" s="22">
        <v>13785.97</v>
      </c>
      <c r="N28" s="22">
        <v>13785.97</v>
      </c>
      <c r="O28" s="22">
        <v>13785.97</v>
      </c>
      <c r="P28" s="22">
        <v>13785.97</v>
      </c>
      <c r="Q28" s="22">
        <v>13785.97</v>
      </c>
      <c r="R28" s="22">
        <v>13785.97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2575903.83</v>
      </c>
      <c r="D29" s="22">
        <v>2575903.83</v>
      </c>
      <c r="E29" s="22">
        <v>2575903.83</v>
      </c>
      <c r="F29" s="22">
        <v>2575903.83</v>
      </c>
      <c r="G29" s="22">
        <v>2575903.83</v>
      </c>
      <c r="H29" s="22">
        <v>2575903.83</v>
      </c>
      <c r="I29" s="22">
        <v>2575903.83</v>
      </c>
      <c r="J29" s="22">
        <v>2575903.83</v>
      </c>
      <c r="K29" s="22">
        <v>2626255.29</v>
      </c>
      <c r="L29" s="22">
        <v>2626255.29</v>
      </c>
      <c r="M29" s="22">
        <v>2626255.29</v>
      </c>
      <c r="N29" s="22">
        <v>2626255.29</v>
      </c>
      <c r="O29" s="22">
        <v>2626255.29</v>
      </c>
      <c r="P29" s="22">
        <v>2626255.29</v>
      </c>
      <c r="Q29" s="22">
        <v>2626255.29</v>
      </c>
      <c r="R29" s="22">
        <v>2626255.29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825914.22</v>
      </c>
      <c r="D30" s="22">
        <v>690875.47</v>
      </c>
      <c r="E30" s="22">
        <v>1165110.52</v>
      </c>
      <c r="F30" s="22">
        <v>539939.86</v>
      </c>
      <c r="G30" s="22">
        <v>861081.48</v>
      </c>
      <c r="H30" s="22">
        <v>808876.49</v>
      </c>
      <c r="I30" s="22">
        <v>808747.99</v>
      </c>
      <c r="J30" s="22">
        <v>814411.63</v>
      </c>
      <c r="K30" s="22">
        <v>0</v>
      </c>
      <c r="L30" s="22">
        <v>2105658.06</v>
      </c>
      <c r="M30" s="22">
        <v>2105658.06</v>
      </c>
      <c r="N30" s="22">
        <v>2105658.06</v>
      </c>
      <c r="O30" s="22">
        <v>805658.06</v>
      </c>
      <c r="P30" s="22">
        <v>805658.06</v>
      </c>
      <c r="Q30" s="22">
        <v>805658.06</v>
      </c>
      <c r="R30" s="22">
        <v>805658.06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5536.97</v>
      </c>
      <c r="F31" s="22">
        <v>5536.97</v>
      </c>
      <c r="G31" s="22">
        <v>-131999.07</v>
      </c>
      <c r="H31" s="22">
        <v>-69363.78</v>
      </c>
      <c r="I31" s="22">
        <v>-34353.22</v>
      </c>
      <c r="J31" s="22">
        <v>102160.13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52791.08</v>
      </c>
      <c r="R31" s="22">
        <v>83177.94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510217.51</v>
      </c>
      <c r="D32" s="22">
        <v>113781.25</v>
      </c>
      <c r="E32" s="22">
        <v>273546.93</v>
      </c>
      <c r="F32" s="22">
        <v>195994.8</v>
      </c>
      <c r="G32" s="22">
        <v>381871.58</v>
      </c>
      <c r="H32" s="22">
        <v>409354.87</v>
      </c>
      <c r="I32" s="22">
        <v>455324.14</v>
      </c>
      <c r="J32" s="22">
        <v>238943.67</v>
      </c>
      <c r="K32" s="22">
        <v>2346049.04</v>
      </c>
      <c r="L32" s="22">
        <v>75285.539999999994</v>
      </c>
      <c r="M32" s="22">
        <v>253804.91</v>
      </c>
      <c r="N32" s="22">
        <v>166829.97</v>
      </c>
      <c r="O32" s="22">
        <v>53159.4</v>
      </c>
      <c r="P32" s="22">
        <v>405938.54</v>
      </c>
      <c r="Q32" s="22">
        <v>280779.69</v>
      </c>
      <c r="R32" s="22">
        <v>187295.69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73287.61</v>
      </c>
      <c r="D33" s="22">
        <v>261891.92</v>
      </c>
      <c r="E33" s="22">
        <v>334336.3</v>
      </c>
      <c r="F33" s="22">
        <v>328350.34000000003</v>
      </c>
      <c r="G33" s="22">
        <v>657241.12</v>
      </c>
      <c r="H33" s="22">
        <v>536534.68999999994</v>
      </c>
      <c r="I33" s="22">
        <v>442532.92</v>
      </c>
      <c r="J33" s="22">
        <v>563226.84</v>
      </c>
      <c r="K33" s="22">
        <v>488947.9</v>
      </c>
      <c r="L33" s="22">
        <v>206053.75</v>
      </c>
      <c r="M33" s="22">
        <v>167009.1</v>
      </c>
      <c r="N33" s="22">
        <v>401097.55</v>
      </c>
      <c r="O33" s="22">
        <v>713679.91</v>
      </c>
      <c r="P33" s="22">
        <v>475195.19</v>
      </c>
      <c r="Q33" s="22">
        <v>275400.43</v>
      </c>
      <c r="R33" s="22">
        <v>331073.59000000003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2610865.8199999998</v>
      </c>
      <c r="D34" s="22">
        <v>2764950.58</v>
      </c>
      <c r="E34" s="22">
        <v>2205152.94</v>
      </c>
      <c r="F34" s="22">
        <v>1692831.21</v>
      </c>
      <c r="G34" s="22">
        <v>1142983.25</v>
      </c>
      <c r="H34" s="22">
        <v>716173.77</v>
      </c>
      <c r="I34" s="22">
        <v>2087897.08</v>
      </c>
      <c r="J34" s="22">
        <v>1973826.02</v>
      </c>
      <c r="K34" s="22">
        <v>1505895.46</v>
      </c>
      <c r="L34" s="22">
        <v>1343215.38</v>
      </c>
      <c r="M34" s="22">
        <v>1207045.3700000001</v>
      </c>
      <c r="N34" s="22">
        <v>1199817.72</v>
      </c>
      <c r="O34" s="22">
        <v>1752007.71</v>
      </c>
      <c r="P34" s="22">
        <v>1516518.53</v>
      </c>
      <c r="Q34" s="22">
        <v>1597075.68</v>
      </c>
      <c r="R34" s="22">
        <v>1487054.61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3638.98</v>
      </c>
      <c r="E35" s="22">
        <v>67466.320000000007</v>
      </c>
      <c r="F35" s="22">
        <v>176657.26</v>
      </c>
      <c r="G35" s="22">
        <v>209072.6</v>
      </c>
      <c r="H35" s="22">
        <v>297741.40000000002</v>
      </c>
      <c r="I35" s="22">
        <v>360536.06</v>
      </c>
      <c r="J35" s="22">
        <v>419812.42</v>
      </c>
      <c r="K35" s="22">
        <v>198628.7</v>
      </c>
      <c r="L35" s="22">
        <v>186107.7</v>
      </c>
      <c r="M35" s="22">
        <v>173586.7</v>
      </c>
      <c r="N35" s="22">
        <v>161065.70000000001</v>
      </c>
      <c r="O35" s="22">
        <v>148544.70000000001</v>
      </c>
      <c r="P35" s="22">
        <v>136023.70000000001</v>
      </c>
      <c r="Q35" s="22">
        <v>123502.7</v>
      </c>
      <c r="R35" s="22">
        <v>110981.7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2554834.6</v>
      </c>
      <c r="D38" s="53">
        <v>2121252.59</v>
      </c>
      <c r="E38" s="53">
        <v>1728514.7</v>
      </c>
      <c r="F38" s="53">
        <v>778251.12</v>
      </c>
      <c r="G38" s="53">
        <v>946781.47</v>
      </c>
      <c r="H38" s="53">
        <v>620880.21</v>
      </c>
      <c r="I38" s="53">
        <v>1856546.21</v>
      </c>
      <c r="J38" s="53">
        <v>1694055.96</v>
      </c>
      <c r="K38" s="53">
        <v>1444391.01</v>
      </c>
      <c r="L38" s="53">
        <v>1303681.4099999999</v>
      </c>
      <c r="M38" s="53">
        <v>1119108.6599999999</v>
      </c>
      <c r="N38" s="53">
        <v>1022949.57</v>
      </c>
      <c r="O38" s="53">
        <v>1621225.27</v>
      </c>
      <c r="P38" s="53">
        <v>1426178.69</v>
      </c>
      <c r="Q38" s="53">
        <v>1471772.29</v>
      </c>
      <c r="R38" s="53">
        <v>1379570.68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615</v>
      </c>
      <c r="M9" s="59">
        <v>615</v>
      </c>
      <c r="N9" s="59">
        <v>615</v>
      </c>
      <c r="O9" s="59">
        <v>615</v>
      </c>
      <c r="P9" s="59">
        <v>615</v>
      </c>
      <c r="Q9" s="59">
        <v>615</v>
      </c>
      <c r="R9" s="59">
        <v>615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615</v>
      </c>
      <c r="M95" s="6">
        <f>SUM(M8:M94)</f>
        <v>615</v>
      </c>
      <c r="N95" s="13">
        <f>SUM(N4:N94)</f>
        <v>615</v>
      </c>
      <c r="O95" s="13">
        <f>SUM(O4:O94)</f>
        <v>615</v>
      </c>
      <c r="P95" s="13">
        <f>SUM(P4:P94)</f>
        <v>615</v>
      </c>
      <c r="Q95" s="13">
        <f>SUM(Q4:Q94)</f>
        <v>615</v>
      </c>
      <c r="R95" s="13">
        <f>SUM(R3:R94)</f>
        <v>615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3992.27</v>
      </c>
      <c r="R98" s="59">
        <v>3992.27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7491.15</v>
      </c>
      <c r="L104" s="59">
        <v>7491.15</v>
      </c>
      <c r="M104" s="59">
        <v>7491.15</v>
      </c>
      <c r="N104" s="59">
        <v>7491.15</v>
      </c>
      <c r="O104" s="59">
        <v>7491.15</v>
      </c>
      <c r="P104" s="59">
        <v>7491.15</v>
      </c>
      <c r="Q104" s="59">
        <v>7491.15</v>
      </c>
      <c r="R104" s="59">
        <v>7491.15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>
        <v>1653.73</v>
      </c>
      <c r="L110" s="59">
        <v>1653.73</v>
      </c>
      <c r="M110" s="59">
        <v>1653.73</v>
      </c>
      <c r="N110" s="59">
        <v>1653.73</v>
      </c>
      <c r="O110" s="59">
        <v>1653.73</v>
      </c>
      <c r="P110" s="59">
        <v>1653.73</v>
      </c>
      <c r="Q110" s="59">
        <v>1653.73</v>
      </c>
      <c r="R110" s="59">
        <v>1653.73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>
        <v>15568.9</v>
      </c>
      <c r="L114" s="59">
        <v>15568.9</v>
      </c>
      <c r="M114" s="59">
        <v>15568.9</v>
      </c>
      <c r="N114" s="59">
        <v>15568.9</v>
      </c>
      <c r="O114" s="59">
        <v>15568.9</v>
      </c>
      <c r="P114" s="59">
        <v>15568.9</v>
      </c>
      <c r="Q114" s="59">
        <v>15568.9</v>
      </c>
      <c r="R114" s="59">
        <v>15568.9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>
        <v>11230.85</v>
      </c>
      <c r="L115" s="59">
        <v>11230.85</v>
      </c>
      <c r="M115" s="59">
        <v>11230.85</v>
      </c>
      <c r="N115" s="59">
        <v>11230.85</v>
      </c>
      <c r="O115" s="59">
        <v>11230.85</v>
      </c>
      <c r="P115" s="59">
        <v>11230.85</v>
      </c>
      <c r="Q115" s="59">
        <v>11230.85</v>
      </c>
      <c r="R115" s="59">
        <v>11230.85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>
        <v>3485.16</v>
      </c>
      <c r="L116" s="59">
        <v>3485.16</v>
      </c>
      <c r="M116" s="59">
        <v>3485.16</v>
      </c>
      <c r="N116" s="59">
        <v>3485.16</v>
      </c>
      <c r="O116" s="59">
        <v>3485.16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>
        <v>1293.57</v>
      </c>
      <c r="L117" s="59">
        <v>1293.57</v>
      </c>
      <c r="M117" s="59">
        <v>1293.57</v>
      </c>
      <c r="N117" s="59">
        <v>1293.57</v>
      </c>
      <c r="O117" s="59">
        <v>1293.57</v>
      </c>
      <c r="P117" s="59">
        <v>1293.57</v>
      </c>
      <c r="Q117" s="59">
        <v>1293.57</v>
      </c>
      <c r="R117" s="59">
        <v>1293.57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>
        <v>124570.82</v>
      </c>
      <c r="L118" s="59">
        <v>124570.82</v>
      </c>
      <c r="M118" s="59">
        <v>124570.82</v>
      </c>
      <c r="N118" s="59">
        <v>124570.82</v>
      </c>
      <c r="O118" s="59">
        <v>124570.82</v>
      </c>
      <c r="P118" s="59">
        <v>124570.82</v>
      </c>
      <c r="Q118" s="59">
        <v>124570.82</v>
      </c>
      <c r="R118" s="59">
        <v>124570.82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>
        <v>1055.5999999999999</v>
      </c>
      <c r="L119" s="59">
        <v>1055.5999999999999</v>
      </c>
      <c r="M119" s="59">
        <v>1055.5999999999999</v>
      </c>
      <c r="N119" s="59">
        <v>1055.5999999999999</v>
      </c>
      <c r="O119" s="59">
        <v>1055.5999999999999</v>
      </c>
      <c r="P119" s="59">
        <v>1055.5999999999999</v>
      </c>
      <c r="Q119" s="59">
        <v>1055.5999999999999</v>
      </c>
      <c r="R119" s="59">
        <v>1055.5999999999999</v>
      </c>
    </row>
    <row r="120" spans="2:18" x14ac:dyDescent="0.2">
      <c r="B120" s="4">
        <v>1998</v>
      </c>
      <c r="C120" s="59">
        <v>1387.17</v>
      </c>
      <c r="D120" s="59"/>
      <c r="E120" s="59"/>
      <c r="F120" s="59"/>
      <c r="G120" s="59"/>
      <c r="H120" s="59"/>
      <c r="I120" s="59"/>
      <c r="J120" s="59"/>
      <c r="K120" s="59">
        <v>1387.17</v>
      </c>
      <c r="L120" s="59">
        <v>1387.17</v>
      </c>
      <c r="M120" s="59">
        <v>1387.17</v>
      </c>
      <c r="N120" s="59">
        <v>1387.17</v>
      </c>
      <c r="O120" s="59">
        <v>1387.17</v>
      </c>
      <c r="P120" s="59">
        <v>1387.17</v>
      </c>
      <c r="Q120" s="59">
        <v>1387.17</v>
      </c>
      <c r="R120" s="59">
        <v>1387.17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6952.52</v>
      </c>
      <c r="D122" s="59"/>
      <c r="E122" s="59"/>
      <c r="F122" s="59"/>
      <c r="G122" s="59"/>
      <c r="H122" s="59"/>
      <c r="I122" s="59"/>
      <c r="J122" s="59"/>
      <c r="K122" s="59">
        <v>6952.52</v>
      </c>
      <c r="L122" s="59">
        <v>6952.52</v>
      </c>
      <c r="M122" s="59">
        <v>6952.52</v>
      </c>
      <c r="N122" s="59">
        <v>6952.52</v>
      </c>
      <c r="O122" s="59">
        <v>6952.52</v>
      </c>
      <c r="P122" s="59">
        <v>6952.52</v>
      </c>
      <c r="Q122" s="59">
        <v>6952.52</v>
      </c>
      <c r="R122" s="59">
        <v>6952.52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174689.47</v>
      </c>
      <c r="L189" s="6">
        <f t="shared" si="1"/>
        <v>174689.47</v>
      </c>
      <c r="M189" s="6">
        <f>SUM(M102:M188)</f>
        <v>174689.47</v>
      </c>
      <c r="N189" s="13">
        <f>SUM(N98:N188)</f>
        <v>174689.47</v>
      </c>
      <c r="O189" s="13">
        <f>SUM(O98:O188)</f>
        <v>174689.47</v>
      </c>
      <c r="P189" s="13">
        <f>SUM(P98:P188)</f>
        <v>171204.31000000003</v>
      </c>
      <c r="Q189" s="13">
        <f>SUM(Q98:Q188)</f>
        <v>175196.58000000002</v>
      </c>
      <c r="R189" s="13">
        <f>SUM(R97:R188)</f>
        <v>175196.58000000002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>
        <v>12428.16</v>
      </c>
      <c r="L207" s="59">
        <v>12428.16</v>
      </c>
      <c r="M207" s="59">
        <v>12428.16</v>
      </c>
      <c r="N207" s="59">
        <v>12428.16</v>
      </c>
      <c r="O207" s="59">
        <v>12428.16</v>
      </c>
      <c r="P207" s="59">
        <v>12428.16</v>
      </c>
      <c r="Q207" s="59">
        <v>12428.16</v>
      </c>
      <c r="R207" s="59">
        <v>12428.16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>
        <v>5576.67</v>
      </c>
      <c r="L209" s="59">
        <v>5576.67</v>
      </c>
      <c r="M209" s="59">
        <v>5576.67</v>
      </c>
      <c r="N209" s="59">
        <v>5576.67</v>
      </c>
      <c r="O209" s="59">
        <v>5576.67</v>
      </c>
      <c r="P209" s="59">
        <v>5576.67</v>
      </c>
      <c r="Q209" s="59">
        <v>5576.67</v>
      </c>
      <c r="R209" s="59">
        <v>5576.67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>
        <v>1242.78</v>
      </c>
      <c r="L211" s="59">
        <v>1242.78</v>
      </c>
      <c r="M211" s="59">
        <v>1242.78</v>
      </c>
      <c r="N211" s="59">
        <v>1242.78</v>
      </c>
      <c r="O211" s="59">
        <v>1242.78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>
        <v>17234.11</v>
      </c>
      <c r="L212" s="59">
        <v>17234.11</v>
      </c>
      <c r="M212" s="59">
        <v>17234.11</v>
      </c>
      <c r="N212" s="59">
        <v>17234.11</v>
      </c>
      <c r="O212" s="59">
        <v>17234.11</v>
      </c>
      <c r="P212" s="59">
        <v>17234.11</v>
      </c>
      <c r="Q212" s="59">
        <v>17234.11</v>
      </c>
      <c r="R212" s="59">
        <v>17234.11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>
        <v>1711.39</v>
      </c>
      <c r="L215" s="59">
        <v>1711.39</v>
      </c>
      <c r="M215" s="59">
        <v>1711.39</v>
      </c>
      <c r="N215" s="59">
        <v>1711.39</v>
      </c>
      <c r="O215" s="59">
        <v>1711.39</v>
      </c>
      <c r="P215" s="59">
        <v>1711.39</v>
      </c>
      <c r="Q215" s="59">
        <v>1711.39</v>
      </c>
      <c r="R215" s="59">
        <v>1711.39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>
        <v>1895.32</v>
      </c>
      <c r="L216" s="59">
        <v>1895.32</v>
      </c>
      <c r="M216" s="59">
        <v>1895.32</v>
      </c>
      <c r="N216" s="59">
        <v>1895.32</v>
      </c>
      <c r="O216" s="59">
        <v>1895.32</v>
      </c>
      <c r="P216" s="59">
        <v>1895.32</v>
      </c>
      <c r="Q216" s="59">
        <v>1895.32</v>
      </c>
      <c r="R216" s="59">
        <v>1895.32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40088.43</v>
      </c>
      <c r="L283" s="6">
        <f t="shared" si="2"/>
        <v>40088.43</v>
      </c>
      <c r="M283" s="6">
        <f>SUM(M196:M282)</f>
        <v>40088.43</v>
      </c>
      <c r="N283" s="13">
        <f>SUM(N192:N282)</f>
        <v>40088.43</v>
      </c>
      <c r="O283" s="13">
        <f>SUM(O192:O282)</f>
        <v>40088.43</v>
      </c>
      <c r="P283" s="13">
        <f>SUM(P192:P282)</f>
        <v>38845.65</v>
      </c>
      <c r="Q283" s="13">
        <f>SUM(Q192:Q282)</f>
        <v>38845.65</v>
      </c>
      <c r="R283" s="13">
        <f>SUM(R191:R282)</f>
        <v>38845.65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>
        <v>3847.34</v>
      </c>
      <c r="L299" s="59">
        <v>3847.34</v>
      </c>
      <c r="M299" s="59">
        <v>3847.34</v>
      </c>
      <c r="N299" s="59">
        <v>3847.34</v>
      </c>
      <c r="O299" s="59">
        <v>3847.34</v>
      </c>
      <c r="P299" s="59">
        <v>3847.34</v>
      </c>
      <c r="Q299" s="59">
        <v>3847.34</v>
      </c>
      <c r="R299" s="59">
        <v>3847.34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>
        <v>7344.15</v>
      </c>
      <c r="L305" s="59">
        <v>7344.15</v>
      </c>
      <c r="M305" s="59">
        <v>7344.15</v>
      </c>
      <c r="N305" s="59">
        <v>7344.15</v>
      </c>
      <c r="O305" s="59">
        <v>7344.15</v>
      </c>
      <c r="P305" s="59">
        <v>7344.15</v>
      </c>
      <c r="Q305" s="59">
        <v>7344.15</v>
      </c>
      <c r="R305" s="59">
        <v>7344.15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>
        <v>637952.61</v>
      </c>
      <c r="L306" s="59">
        <v>637952.61</v>
      </c>
      <c r="M306" s="59">
        <v>637952.61</v>
      </c>
      <c r="N306" s="59">
        <v>637737.68000000005</v>
      </c>
      <c r="O306" s="59">
        <v>637737.68000000005</v>
      </c>
      <c r="P306" s="59">
        <v>637737.68000000005</v>
      </c>
      <c r="Q306" s="59">
        <v>637737.68000000005</v>
      </c>
      <c r="R306" s="59">
        <v>637737.68000000005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649144.1</v>
      </c>
      <c r="L377" s="6">
        <f t="shared" si="3"/>
        <v>649144.1</v>
      </c>
      <c r="M377" s="6">
        <f>SUM(M290:M376)</f>
        <v>649144.1</v>
      </c>
      <c r="N377" s="13">
        <f>SUM(N286:N376)</f>
        <v>648929.17000000004</v>
      </c>
      <c r="O377" s="13">
        <f>SUM(O286:O376)</f>
        <v>648929.17000000004</v>
      </c>
      <c r="P377" s="13">
        <f>SUM(P286:P376)</f>
        <v>648929.17000000004</v>
      </c>
      <c r="Q377" s="13">
        <f>SUM(Q286:Q376)</f>
        <v>648929.17000000004</v>
      </c>
      <c r="R377" s="13">
        <f>SUM(R285:R376)</f>
        <v>648929.17000000004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7375.13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17759.330000000002</v>
      </c>
      <c r="R474" s="59">
        <v>17759.330000000002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8099.79</v>
      </c>
      <c r="Q475" s="59">
        <v>8099.79</v>
      </c>
      <c r="R475" s="59">
        <v>8099.79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8975.94</v>
      </c>
      <c r="P476" s="59">
        <v>8975.94</v>
      </c>
      <c r="Q476" s="59">
        <v>8975.94</v>
      </c>
      <c r="R476" s="59">
        <v>8975.94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12448.28</v>
      </c>
      <c r="O477" s="59">
        <v>12448.28</v>
      </c>
      <c r="P477" s="59">
        <v>12448.28</v>
      </c>
      <c r="Q477" s="59">
        <v>12448.28</v>
      </c>
      <c r="R477" s="59">
        <v>12448.28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21072.26</v>
      </c>
      <c r="N478" s="59">
        <v>21072.26</v>
      </c>
      <c r="O478" s="59">
        <v>21072.26</v>
      </c>
      <c r="P478" s="59">
        <v>21072.26</v>
      </c>
      <c r="Q478" s="59">
        <v>21072.26</v>
      </c>
      <c r="R478" s="59">
        <v>21072.26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34788.11</v>
      </c>
      <c r="M479" s="59">
        <v>34787.71</v>
      </c>
      <c r="N479" s="59">
        <v>34787.71</v>
      </c>
      <c r="O479" s="59">
        <v>34787.71</v>
      </c>
      <c r="P479" s="59">
        <v>34787.71</v>
      </c>
      <c r="Q479" s="59">
        <v>34787.71</v>
      </c>
      <c r="R479" s="59">
        <v>34787.71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2197.04</v>
      </c>
      <c r="L480" s="59">
        <v>2197.04</v>
      </c>
      <c r="M480" s="59">
        <v>2197.04</v>
      </c>
      <c r="N480" s="59">
        <v>2197.04</v>
      </c>
      <c r="O480" s="59">
        <v>2197.04</v>
      </c>
      <c r="P480" s="59">
        <v>2197.04</v>
      </c>
      <c r="Q480" s="59">
        <v>2197.04</v>
      </c>
      <c r="R480" s="59">
        <v>2197.04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>
        <v>1291.1300000000001</v>
      </c>
      <c r="L481" s="59">
        <v>1291.1300000000001</v>
      </c>
      <c r="M481" s="59">
        <v>1291.1300000000001</v>
      </c>
      <c r="N481" s="59">
        <v>1291.1300000000001</v>
      </c>
      <c r="O481" s="59">
        <v>1291.1300000000001</v>
      </c>
      <c r="P481" s="59">
        <v>1291.1300000000001</v>
      </c>
      <c r="Q481" s="59">
        <v>1291.1300000000001</v>
      </c>
      <c r="R481" s="59">
        <v>1291.1300000000001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>
        <v>15011.17</v>
      </c>
      <c r="L482" s="59">
        <v>15011.17</v>
      </c>
      <c r="M482" s="59">
        <v>15011.17</v>
      </c>
      <c r="N482" s="59">
        <v>14863.69</v>
      </c>
      <c r="O482" s="59">
        <v>14863.69</v>
      </c>
      <c r="P482" s="59">
        <v>14863.69</v>
      </c>
      <c r="Q482" s="59">
        <v>14863.69</v>
      </c>
      <c r="R482" s="59">
        <v>14863.69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>
        <v>1703.14</v>
      </c>
      <c r="L483" s="59">
        <v>1703.14</v>
      </c>
      <c r="M483" s="59">
        <v>1703.14</v>
      </c>
      <c r="N483" s="59">
        <v>1003.61</v>
      </c>
      <c r="O483" s="59">
        <v>1003.61</v>
      </c>
      <c r="P483" s="59">
        <v>1003.61</v>
      </c>
      <c r="Q483" s="59">
        <v>1003.61</v>
      </c>
      <c r="R483" s="59">
        <v>1003.61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>
        <v>3179.17</v>
      </c>
      <c r="L484" s="59">
        <v>3179.17</v>
      </c>
      <c r="M484" s="59">
        <v>3179.17</v>
      </c>
      <c r="N484" s="59">
        <v>3179.17</v>
      </c>
      <c r="O484" s="59">
        <v>3179.17</v>
      </c>
      <c r="P484" s="59">
        <v>1439.49</v>
      </c>
      <c r="Q484" s="59">
        <v>1439.49</v>
      </c>
      <c r="R484" s="59">
        <v>1439.49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>
        <v>5568.25</v>
      </c>
      <c r="L485" s="59">
        <v>5568.25</v>
      </c>
      <c r="M485" s="59">
        <v>5568.25</v>
      </c>
      <c r="N485" s="59">
        <v>6265.55</v>
      </c>
      <c r="O485" s="59">
        <v>6265.55</v>
      </c>
      <c r="P485" s="59">
        <v>6265.55</v>
      </c>
      <c r="Q485" s="59">
        <v>6265.55</v>
      </c>
      <c r="R485" s="59">
        <v>6265.55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>
        <v>920.14</v>
      </c>
      <c r="L486" s="59">
        <v>920.14</v>
      </c>
      <c r="M486" s="59">
        <v>920.14</v>
      </c>
      <c r="N486" s="59">
        <v>920.14</v>
      </c>
      <c r="O486" s="59">
        <v>920.14</v>
      </c>
      <c r="P486" s="59">
        <v>920.14</v>
      </c>
      <c r="Q486" s="59">
        <v>920.14</v>
      </c>
      <c r="R486" s="59">
        <v>920.14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>
        <v>1055.8599999999999</v>
      </c>
      <c r="L487" s="59">
        <v>1055.8599999999999</v>
      </c>
      <c r="M487" s="59">
        <v>1055.8599999999999</v>
      </c>
      <c r="N487" s="59">
        <v>1055.8599999999999</v>
      </c>
      <c r="O487" s="59">
        <v>1055.8599999999999</v>
      </c>
      <c r="P487" s="59">
        <v>1055.8599999999999</v>
      </c>
      <c r="Q487" s="59">
        <v>1055.8599999999999</v>
      </c>
      <c r="R487" s="59">
        <v>1055.8599999999999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>
        <v>964.55</v>
      </c>
      <c r="L488" s="59">
        <v>964.55</v>
      </c>
      <c r="M488" s="59">
        <v>964.55</v>
      </c>
      <c r="N488" s="59">
        <v>964.55</v>
      </c>
      <c r="O488" s="59">
        <v>964.55</v>
      </c>
      <c r="P488" s="59">
        <v>204.84</v>
      </c>
      <c r="Q488" s="59">
        <v>204.84</v>
      </c>
      <c r="R488" s="59">
        <v>204.84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>
        <v>53.03</v>
      </c>
      <c r="L489" s="59">
        <v>53.03</v>
      </c>
      <c r="M489" s="59">
        <v>53.03</v>
      </c>
      <c r="N489" s="59">
        <v>53.03</v>
      </c>
      <c r="O489" s="59">
        <v>53.03</v>
      </c>
      <c r="P489" s="59">
        <v>53.03</v>
      </c>
      <c r="Q489" s="59">
        <v>53.03</v>
      </c>
      <c r="R489" s="59">
        <v>53.03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>
        <v>3801.51</v>
      </c>
      <c r="L490" s="59">
        <v>3801.51</v>
      </c>
      <c r="M490" s="59">
        <v>3801.51</v>
      </c>
      <c r="N490" s="59">
        <v>3801.51</v>
      </c>
      <c r="O490" s="59">
        <v>3801.51</v>
      </c>
      <c r="P490" s="59">
        <v>3801.51</v>
      </c>
      <c r="Q490" s="59">
        <v>1005.67</v>
      </c>
      <c r="R490" s="59">
        <v>1005.67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>
        <v>380.15</v>
      </c>
      <c r="L491" s="59">
        <v>380.15</v>
      </c>
      <c r="M491" s="59">
        <v>380.15</v>
      </c>
      <c r="N491" s="59">
        <v>380.15</v>
      </c>
      <c r="O491" s="59">
        <v>380.15</v>
      </c>
      <c r="P491" s="59">
        <v>380.15</v>
      </c>
      <c r="Q491" s="59">
        <v>380.15</v>
      </c>
      <c r="R491" s="59">
        <v>380.15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739.17</v>
      </c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36125.14</v>
      </c>
      <c r="L565" s="6">
        <f t="shared" si="5"/>
        <v>70913.249999999985</v>
      </c>
      <c r="M565" s="6">
        <f>SUM(M478:M564)</f>
        <v>91985.109999999986</v>
      </c>
      <c r="N565" s="13">
        <f>SUM(N474:N564)</f>
        <v>104283.68</v>
      </c>
      <c r="O565" s="13">
        <f>SUM(O474:O564)</f>
        <v>113259.62</v>
      </c>
      <c r="P565" s="13">
        <f>SUM(P474:P564)</f>
        <v>118860.02</v>
      </c>
      <c r="Q565" s="13">
        <f>SUM(Q474:Q564)</f>
        <v>133823.51</v>
      </c>
      <c r="R565" s="13">
        <f>SUM(R473:R564)</f>
        <v>141198.63999999998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7591.71</v>
      </c>
      <c r="R568" s="59">
        <v>7591.71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4092.67</v>
      </c>
      <c r="Q569" s="59">
        <v>4092.67</v>
      </c>
      <c r="R569" s="59">
        <v>4092.67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130.49</v>
      </c>
      <c r="P570" s="59">
        <v>130.49</v>
      </c>
      <c r="Q570" s="59">
        <v>130.49</v>
      </c>
      <c r="R570" s="59">
        <v>130.49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1560.71</v>
      </c>
      <c r="O571" s="59">
        <v>1560.71</v>
      </c>
      <c r="P571" s="59">
        <v>1560.71</v>
      </c>
      <c r="Q571" s="59">
        <v>1560.71</v>
      </c>
      <c r="R571" s="59">
        <v>1560.71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>
        <v>1182.5899999999999</v>
      </c>
      <c r="L577" s="59">
        <v>1182.5899999999999</v>
      </c>
      <c r="M577" s="59">
        <v>1182.5899999999999</v>
      </c>
      <c r="N577" s="59">
        <v>1182.5899999999999</v>
      </c>
      <c r="O577" s="59">
        <v>1182.5899999999999</v>
      </c>
      <c r="P577" s="59">
        <v>1182.5899999999999</v>
      </c>
      <c r="Q577" s="59">
        <v>1182.5899999999999</v>
      </c>
      <c r="R577" s="59">
        <v>1182.5899999999999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>
        <v>263.52</v>
      </c>
      <c r="L584" s="59">
        <v>263.52</v>
      </c>
      <c r="M584" s="59">
        <v>263.52</v>
      </c>
      <c r="N584" s="59">
        <v>263.52</v>
      </c>
      <c r="O584" s="59">
        <v>263.52</v>
      </c>
      <c r="P584" s="59">
        <v>263.52</v>
      </c>
      <c r="Q584" s="59">
        <v>263.52</v>
      </c>
      <c r="R584" s="59">
        <v>263.52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>
        <v>4693.91</v>
      </c>
      <c r="L585" s="59">
        <v>4693.91</v>
      </c>
      <c r="M585" s="59">
        <v>4693.91</v>
      </c>
      <c r="N585" s="59">
        <v>4693.91</v>
      </c>
      <c r="O585" s="59">
        <v>4693.91</v>
      </c>
      <c r="P585" s="59">
        <v>4693.91</v>
      </c>
      <c r="Q585" s="59">
        <v>4693.91</v>
      </c>
      <c r="R585" s="59">
        <v>4693.91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>
        <v>586.79999999999995</v>
      </c>
      <c r="L586" s="59">
        <v>586.79999999999995</v>
      </c>
      <c r="M586" s="59">
        <v>586.79999999999995</v>
      </c>
      <c r="N586" s="59">
        <v>586.79999999999995</v>
      </c>
      <c r="O586" s="59">
        <v>586.79999999999995</v>
      </c>
      <c r="P586" s="59">
        <v>586.79999999999995</v>
      </c>
      <c r="Q586" s="59">
        <v>586.79999999999995</v>
      </c>
      <c r="R586" s="59">
        <v>586.79999999999995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>
        <v>8645.82</v>
      </c>
      <c r="L588" s="59">
        <v>8645.82</v>
      </c>
      <c r="M588" s="59">
        <v>8645.82</v>
      </c>
      <c r="N588" s="59">
        <v>8645.82</v>
      </c>
      <c r="O588" s="59">
        <v>8645.82</v>
      </c>
      <c r="P588" s="59">
        <v>8645.82</v>
      </c>
      <c r="Q588" s="59">
        <v>8645.82</v>
      </c>
      <c r="R588" s="59">
        <v>8645.82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>
        <v>161.91</v>
      </c>
      <c r="L589" s="59">
        <v>161.91</v>
      </c>
      <c r="M589" s="59">
        <v>161.91</v>
      </c>
      <c r="N589" s="59">
        <v>161.91</v>
      </c>
      <c r="O589" s="59">
        <v>161.91</v>
      </c>
      <c r="P589" s="59">
        <v>161.91</v>
      </c>
      <c r="Q589" s="59">
        <v>161.91</v>
      </c>
      <c r="R589" s="59">
        <v>161.91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>
        <v>2289.4899999999998</v>
      </c>
      <c r="L590" s="59">
        <v>2289.4899999999998</v>
      </c>
      <c r="M590" s="59">
        <v>2222.11</v>
      </c>
      <c r="N590" s="59">
        <v>2222.11</v>
      </c>
      <c r="O590" s="59">
        <v>2222.11</v>
      </c>
      <c r="P590" s="59">
        <v>2222.11</v>
      </c>
      <c r="Q590" s="59">
        <v>2222.11</v>
      </c>
      <c r="R590" s="59">
        <v>2108.7399999999998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>
        <v>1294.55</v>
      </c>
      <c r="L591" s="59">
        <v>1294.55</v>
      </c>
      <c r="M591" s="59">
        <v>1294.55</v>
      </c>
      <c r="N591" s="59">
        <v>1294.55</v>
      </c>
      <c r="O591" s="59">
        <v>1294.55</v>
      </c>
      <c r="P591" s="59">
        <v>1294.55</v>
      </c>
      <c r="Q591" s="59">
        <v>1294.55</v>
      </c>
      <c r="R591" s="59">
        <v>1077.4000000000001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625.30999999999995</v>
      </c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19118.59</v>
      </c>
      <c r="L659" s="6">
        <f t="shared" si="6"/>
        <v>19118.59</v>
      </c>
      <c r="M659" s="6">
        <f>SUM(M572:M658)</f>
        <v>19051.21</v>
      </c>
      <c r="N659" s="13">
        <f>SUM(N568:N658)</f>
        <v>20611.919999999998</v>
      </c>
      <c r="O659" s="13">
        <f>SUM(O568:O658)</f>
        <v>20742.409999999996</v>
      </c>
      <c r="P659" s="13">
        <f>SUM(P568:P658)</f>
        <v>24835.079999999998</v>
      </c>
      <c r="Q659" s="13">
        <f>SUM(Q568:Q658)</f>
        <v>32426.79</v>
      </c>
      <c r="R659" s="13">
        <f>SUM(R567:R658)</f>
        <v>32096.270000000004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114.36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>
        <v>1317.97</v>
      </c>
      <c r="L671" s="59">
        <v>1317.97</v>
      </c>
      <c r="M671" s="59">
        <v>1317.97</v>
      </c>
      <c r="N671" s="59">
        <v>1317.97</v>
      </c>
      <c r="O671" s="59">
        <v>1317.97</v>
      </c>
      <c r="P671" s="59">
        <v>1317.97</v>
      </c>
      <c r="Q671" s="59">
        <v>1317.97</v>
      </c>
      <c r="R671" s="59">
        <v>1317.97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>
        <v>565.53</v>
      </c>
      <c r="L680" s="59">
        <v>565.53</v>
      </c>
      <c r="M680" s="59">
        <v>565.53</v>
      </c>
      <c r="N680" s="59">
        <v>565.53</v>
      </c>
      <c r="O680" s="59">
        <v>565.53</v>
      </c>
      <c r="P680" s="59">
        <v>565.53</v>
      </c>
      <c r="Q680" s="59">
        <v>565.53</v>
      </c>
      <c r="R680" s="59">
        <v>565.53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>
        <v>357.26</v>
      </c>
      <c r="L683" s="59">
        <v>357.26</v>
      </c>
      <c r="M683" s="59">
        <v>357.26</v>
      </c>
      <c r="N683" s="59">
        <v>357.26</v>
      </c>
      <c r="O683" s="59">
        <v>357.26</v>
      </c>
      <c r="P683" s="59">
        <v>357.26</v>
      </c>
      <c r="Q683" s="59">
        <v>357.26</v>
      </c>
      <c r="R683" s="59">
        <v>357.26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2240.7600000000002</v>
      </c>
      <c r="L753" s="6">
        <f t="shared" si="7"/>
        <v>2240.7600000000002</v>
      </c>
      <c r="M753" s="6">
        <f>SUM(M666:M752)</f>
        <v>2240.7600000000002</v>
      </c>
      <c r="N753" s="13">
        <f>SUM(N662:N752)</f>
        <v>2240.7600000000002</v>
      </c>
      <c r="O753" s="13">
        <f>SUM(O662:O752)</f>
        <v>2240.7600000000002</v>
      </c>
      <c r="P753" s="13">
        <f>SUM(P662:P752)</f>
        <v>2240.7600000000002</v>
      </c>
      <c r="Q753" s="13">
        <f>SUM(Q662:Q752)</f>
        <v>2240.7600000000002</v>
      </c>
      <c r="R753" s="13">
        <f>SUM(R661:R752)</f>
        <v>2355.12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10301.67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8359.41</v>
      </c>
      <c r="R756" s="59">
        <v>8359.41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8575.2000000000007</v>
      </c>
      <c r="Q757" s="59">
        <v>8575.2000000000007</v>
      </c>
      <c r="R757" s="59">
        <v>8575.2000000000007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7659.45</v>
      </c>
      <c r="P758" s="59">
        <v>7659.45</v>
      </c>
      <c r="Q758" s="59">
        <v>7659.45</v>
      </c>
      <c r="R758" s="59">
        <v>7659.45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3896.78</v>
      </c>
      <c r="O759" s="59">
        <v>3896.78</v>
      </c>
      <c r="P759" s="59">
        <v>3896.78</v>
      </c>
      <c r="Q759" s="59">
        <v>3896.78</v>
      </c>
      <c r="R759" s="59">
        <v>3896.78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9056.51</v>
      </c>
      <c r="N760" s="59">
        <v>9056.51</v>
      </c>
      <c r="O760" s="59">
        <v>9056.51</v>
      </c>
      <c r="P760" s="59">
        <v>9056.51</v>
      </c>
      <c r="Q760" s="59">
        <v>9056.51</v>
      </c>
      <c r="R760" s="59">
        <v>9056.51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4411.58</v>
      </c>
      <c r="M761" s="59">
        <v>4411.58</v>
      </c>
      <c r="N761" s="59">
        <v>4411.58</v>
      </c>
      <c r="O761" s="59">
        <v>4411.58</v>
      </c>
      <c r="P761" s="59">
        <v>4411.58</v>
      </c>
      <c r="Q761" s="59">
        <v>4411.58</v>
      </c>
      <c r="R761" s="59">
        <v>4411.58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13462.29</v>
      </c>
      <c r="L762" s="59">
        <v>13462.29</v>
      </c>
      <c r="M762" s="59">
        <v>13462.29</v>
      </c>
      <c r="N762" s="59">
        <v>13462.29</v>
      </c>
      <c r="O762" s="59">
        <v>13462.29</v>
      </c>
      <c r="P762" s="59">
        <v>13462.29</v>
      </c>
      <c r="Q762" s="59">
        <v>13462.29</v>
      </c>
      <c r="R762" s="59">
        <v>13462.29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>
        <v>4172.95</v>
      </c>
      <c r="L763" s="59">
        <v>4172.95</v>
      </c>
      <c r="M763" s="59">
        <v>4172.95</v>
      </c>
      <c r="N763" s="59">
        <v>3804.02</v>
      </c>
      <c r="O763" s="59">
        <v>2932.42</v>
      </c>
      <c r="P763" s="59">
        <v>2932.42</v>
      </c>
      <c r="Q763" s="59">
        <v>2932.42</v>
      </c>
      <c r="R763" s="59">
        <v>2932.42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384.9</v>
      </c>
      <c r="J764" s="59">
        <v>384.9</v>
      </c>
      <c r="K764" s="59">
        <v>6090.26</v>
      </c>
      <c r="L764" s="59">
        <v>6090.26</v>
      </c>
      <c r="M764" s="59">
        <v>5359.42</v>
      </c>
      <c r="N764" s="59">
        <v>5359.43</v>
      </c>
      <c r="O764" s="59">
        <v>5359.43</v>
      </c>
      <c r="P764" s="59">
        <v>3882.97</v>
      </c>
      <c r="Q764" s="59">
        <v>3882.97</v>
      </c>
      <c r="R764" s="59">
        <v>3013.28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>
        <v>3385.4</v>
      </c>
      <c r="L765" s="59">
        <v>3385.4</v>
      </c>
      <c r="M765" s="59">
        <v>2705.57</v>
      </c>
      <c r="N765" s="59">
        <v>2628.14</v>
      </c>
      <c r="O765" s="59">
        <v>870.15</v>
      </c>
      <c r="P765" s="59">
        <v>870.15</v>
      </c>
      <c r="Q765" s="59">
        <v>870.15</v>
      </c>
      <c r="R765" s="59">
        <v>870.15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>
        <v>2698.38</v>
      </c>
      <c r="L766" s="59">
        <v>2698.38</v>
      </c>
      <c r="M766" s="59">
        <v>2698.38</v>
      </c>
      <c r="N766" s="59">
        <v>2698.38</v>
      </c>
      <c r="O766" s="59">
        <v>2698.38</v>
      </c>
      <c r="P766" s="59">
        <v>1552.07</v>
      </c>
      <c r="Q766" s="59">
        <v>1552.07</v>
      </c>
      <c r="R766" s="59">
        <v>1376.86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 t="s">
        <v>169</v>
      </c>
    </row>
    <row r="768" spans="1:18" x14ac:dyDescent="0.2">
      <c r="B768" s="4">
        <v>2008</v>
      </c>
      <c r="C768" s="28"/>
      <c r="D768" s="28"/>
      <c r="E768" s="59">
        <v>508.28</v>
      </c>
      <c r="F768" s="59">
        <v>508.28</v>
      </c>
      <c r="G768" s="59">
        <v>508.28</v>
      </c>
      <c r="H768" s="59">
        <v>508.28</v>
      </c>
      <c r="I768" s="59">
        <v>45.76</v>
      </c>
      <c r="J768" s="59">
        <v>45.76</v>
      </c>
      <c r="K768" s="59">
        <v>639.35</v>
      </c>
      <c r="L768" s="59">
        <v>410.79</v>
      </c>
      <c r="M768" s="59">
        <v>410.79</v>
      </c>
      <c r="N768" s="59">
        <v>410.79</v>
      </c>
      <c r="O768" s="59">
        <v>410.79</v>
      </c>
      <c r="P768" s="59">
        <v>410.79</v>
      </c>
      <c r="Q768" s="59">
        <v>410.79</v>
      </c>
      <c r="R768" s="59">
        <v>410.79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>
        <v>1093.95</v>
      </c>
      <c r="L769" s="59">
        <v>1093.95</v>
      </c>
      <c r="M769" s="59">
        <v>146.83000000000001</v>
      </c>
      <c r="N769" s="59">
        <v>821.87</v>
      </c>
      <c r="O769" s="59">
        <v>821.87</v>
      </c>
      <c r="P769" s="59">
        <v>821.87</v>
      </c>
      <c r="Q769" s="59">
        <v>821.87</v>
      </c>
      <c r="R769" s="59">
        <v>821.87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>
        <v>87.79</v>
      </c>
      <c r="O770" s="59">
        <v>0</v>
      </c>
      <c r="P770" s="59">
        <v>0</v>
      </c>
      <c r="Q770" s="59">
        <v>0</v>
      </c>
      <c r="R770" s="59" t="s">
        <v>169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>
        <v>441.26</v>
      </c>
      <c r="L771" s="59"/>
      <c r="M771" s="59"/>
      <c r="N771" s="59">
        <v>2310.7600000000002</v>
      </c>
      <c r="O771" s="59">
        <v>1566.62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>
        <v>1115.6300000000001</v>
      </c>
      <c r="L772" s="59"/>
      <c r="M772" s="59"/>
      <c r="N772" s="59">
        <v>5981.95</v>
      </c>
      <c r="O772" s="59">
        <v>5981.95</v>
      </c>
      <c r="P772" s="59">
        <v>387.32</v>
      </c>
      <c r="Q772" s="59">
        <v>387.32</v>
      </c>
      <c r="R772" s="59">
        <v>387.32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508.28</v>
      </c>
      <c r="F847" s="6">
        <f>SUM(F767:F846)</f>
        <v>508.28</v>
      </c>
      <c r="G847" s="6">
        <f>SUM(G766:G846)</f>
        <v>508.28</v>
      </c>
      <c r="H847" s="6">
        <f>SUM(H760:H846)</f>
        <v>508.28</v>
      </c>
      <c r="I847" s="6">
        <f>SUM(I760:I846)</f>
        <v>430.65999999999997</v>
      </c>
      <c r="J847" s="6">
        <f t="shared" ref="J847:L847" si="8">SUM(J760:J846)</f>
        <v>430.65999999999997</v>
      </c>
      <c r="K847" s="6">
        <f>SUM(K760:K846)</f>
        <v>33099.47</v>
      </c>
      <c r="L847" s="6">
        <f t="shared" si="8"/>
        <v>35725.599999999999</v>
      </c>
      <c r="M847" s="6">
        <f>SUM(M760:M846)</f>
        <v>42424.32</v>
      </c>
      <c r="N847" s="13">
        <f>SUM(N756:N846)</f>
        <v>54930.29</v>
      </c>
      <c r="O847" s="13">
        <f>SUM(O756:O846)</f>
        <v>59128.22</v>
      </c>
      <c r="P847" s="13">
        <f>SUM(P756:P846)</f>
        <v>57919.400000000009</v>
      </c>
      <c r="Q847" s="13">
        <f>SUM(Q756:Q846)</f>
        <v>66278.810000000012</v>
      </c>
      <c r="R847" s="13">
        <f>SUM(R755:R846)</f>
        <v>75535.58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21830.67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20255.05</v>
      </c>
      <c r="R850" s="59">
        <v>20255.05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8360.2800000000007</v>
      </c>
      <c r="Q851" s="59">
        <v>8360.2800000000007</v>
      </c>
      <c r="R851" s="59">
        <v>8360.2800000000007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16649.36</v>
      </c>
      <c r="P852" s="59">
        <v>16649.36</v>
      </c>
      <c r="Q852" s="59">
        <v>16649.36</v>
      </c>
      <c r="R852" s="59">
        <v>16649.36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11473.95</v>
      </c>
      <c r="O853" s="59">
        <v>11473.95</v>
      </c>
      <c r="P853" s="59">
        <v>11473.95</v>
      </c>
      <c r="Q853" s="59">
        <v>11473.95</v>
      </c>
      <c r="R853" s="59">
        <v>11144.95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7058.87</v>
      </c>
      <c r="N854" s="59">
        <v>7058.87</v>
      </c>
      <c r="O854" s="59">
        <v>7058.87</v>
      </c>
      <c r="P854" s="59">
        <v>7058.87</v>
      </c>
      <c r="Q854" s="59">
        <v>6490.77</v>
      </c>
      <c r="R854" s="59">
        <v>6490.77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4508.1899999999996</v>
      </c>
      <c r="M855" s="59">
        <v>4508.1899999999996</v>
      </c>
      <c r="N855" s="59">
        <v>4508.1899999999996</v>
      </c>
      <c r="O855" s="59">
        <v>4508.1899999999996</v>
      </c>
      <c r="P855" s="59">
        <v>4508.1899999999996</v>
      </c>
      <c r="Q855" s="59">
        <v>4508.1899999999996</v>
      </c>
      <c r="R855" s="59">
        <v>4508.1899999999996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8226.39</v>
      </c>
      <c r="L856" s="59">
        <v>8156.49</v>
      </c>
      <c r="M856" s="59">
        <v>8156.49</v>
      </c>
      <c r="N856" s="59">
        <v>7014.53</v>
      </c>
      <c r="O856" s="59">
        <v>7014.53</v>
      </c>
      <c r="P856" s="59">
        <v>7014.53</v>
      </c>
      <c r="Q856" s="59">
        <v>6666.33</v>
      </c>
      <c r="R856" s="59">
        <v>6666.33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67.05</v>
      </c>
      <c r="K857" s="59">
        <v>735.98</v>
      </c>
      <c r="L857" s="59">
        <v>668.93</v>
      </c>
      <c r="M857" s="59">
        <v>668.93</v>
      </c>
      <c r="N857" s="59">
        <v>668.93</v>
      </c>
      <c r="O857" s="59">
        <v>668.93</v>
      </c>
      <c r="P857" s="59">
        <v>668.93</v>
      </c>
      <c r="Q857" s="59">
        <v>668.93</v>
      </c>
      <c r="R857" s="59" t="s">
        <v>169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>
        <v>9152.27</v>
      </c>
      <c r="L858" s="59">
        <v>8535.7000000000007</v>
      </c>
      <c r="M858" s="59">
        <v>8535.7000000000007</v>
      </c>
      <c r="N858" s="59">
        <v>10218.700000000001</v>
      </c>
      <c r="O858" s="59">
        <v>10128.93</v>
      </c>
      <c r="P858" s="59">
        <v>6869.52</v>
      </c>
      <c r="Q858" s="59">
        <v>6869.52</v>
      </c>
      <c r="R858" s="59">
        <v>4452.49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>
        <v>24642.26</v>
      </c>
      <c r="L859" s="59">
        <v>24642.26</v>
      </c>
      <c r="M859" s="59">
        <v>24642.26</v>
      </c>
      <c r="N859" s="59">
        <v>22124.54</v>
      </c>
      <c r="O859" s="59">
        <v>21493.05</v>
      </c>
      <c r="P859" s="59">
        <v>21493.05</v>
      </c>
      <c r="Q859" s="59">
        <v>21493.05</v>
      </c>
      <c r="R859" s="59">
        <v>21493.05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259.37</v>
      </c>
      <c r="H860" s="59">
        <v>259.37</v>
      </c>
      <c r="I860" s="59">
        <v>259.37</v>
      </c>
      <c r="J860" s="59">
        <v>259.37</v>
      </c>
      <c r="K860" s="59">
        <v>509.57</v>
      </c>
      <c r="L860" s="59">
        <v>254.75</v>
      </c>
      <c r="M860" s="59">
        <v>254.75</v>
      </c>
      <c r="N860" s="59">
        <v>254.75</v>
      </c>
      <c r="O860" s="59">
        <v>254.75</v>
      </c>
      <c r="P860" s="59">
        <v>254.75</v>
      </c>
      <c r="Q860" s="59">
        <v>254.75</v>
      </c>
      <c r="R860" s="59">
        <v>254.75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>
        <v>44818.96</v>
      </c>
      <c r="L861" s="59">
        <v>44818.96</v>
      </c>
      <c r="M861" s="59">
        <v>44818.96</v>
      </c>
      <c r="N861" s="59">
        <v>19498.96</v>
      </c>
      <c r="O861" s="59">
        <v>1837.5</v>
      </c>
      <c r="P861" s="59">
        <v>1837.5</v>
      </c>
      <c r="Q861" s="59">
        <v>1837.5</v>
      </c>
      <c r="R861" s="59">
        <v>1837.5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>
        <v>15994.67</v>
      </c>
      <c r="L862" s="59">
        <v>5087.62</v>
      </c>
      <c r="M862" s="59">
        <v>5087.62</v>
      </c>
      <c r="N862" s="59">
        <v>5087.62</v>
      </c>
      <c r="O862" s="59">
        <v>4795.2299999999996</v>
      </c>
      <c r="P862" s="59">
        <v>3947.07</v>
      </c>
      <c r="Q862" s="59">
        <v>3947.07</v>
      </c>
      <c r="R862" s="59">
        <v>3947.07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259.37</v>
      </c>
      <c r="H941" s="6">
        <f>SUM(H854:H940)</f>
        <v>259.37</v>
      </c>
      <c r="I941" s="6">
        <f>SUM(I854:I940)</f>
        <v>259.37</v>
      </c>
      <c r="J941" s="6">
        <f t="shared" ref="J941:L941" si="9">SUM(J854:J940)</f>
        <v>326.42</v>
      </c>
      <c r="K941" s="6">
        <f>SUM(K854:K940)</f>
        <v>104080.09999999999</v>
      </c>
      <c r="L941" s="6">
        <f t="shared" si="9"/>
        <v>96672.9</v>
      </c>
      <c r="M941" s="6">
        <f>SUM(M854:M940)</f>
        <v>103731.76999999999</v>
      </c>
      <c r="N941" s="13">
        <f>SUM(N850:N940)</f>
        <v>87909.04</v>
      </c>
      <c r="O941" s="13">
        <f>SUM(O850:O940)</f>
        <v>85883.29</v>
      </c>
      <c r="P941" s="13">
        <f>SUM(P850:P940)</f>
        <v>90136.000000000015</v>
      </c>
      <c r="Q941" s="13">
        <f>SUM(Q850:Q940)</f>
        <v>109474.75000000001</v>
      </c>
      <c r="R941" s="13">
        <f>SUM(R849:R940)</f>
        <v>127890.46000000002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22984.240000000002</v>
      </c>
      <c r="Q945" s="59">
        <v>22984.240000000002</v>
      </c>
      <c r="R945" s="59">
        <v>22984.240000000002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5571.43</v>
      </c>
      <c r="P946" s="59">
        <v>5571.43</v>
      </c>
      <c r="Q946" s="59">
        <v>5571.43</v>
      </c>
      <c r="R946" s="59">
        <v>5571.43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>
        <v>23089.02</v>
      </c>
      <c r="L951" s="59">
        <v>23089.02</v>
      </c>
      <c r="M951" s="59">
        <v>23089.02</v>
      </c>
      <c r="N951" s="59">
        <v>23089.02</v>
      </c>
      <c r="O951" s="59">
        <v>23089.02</v>
      </c>
      <c r="P951" s="59">
        <v>23089.02</v>
      </c>
      <c r="Q951" s="59">
        <v>23089.02</v>
      </c>
      <c r="R951" s="59">
        <v>23089.02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23089.02</v>
      </c>
      <c r="L1035" s="6">
        <f t="shared" si="10"/>
        <v>23089.02</v>
      </c>
      <c r="M1035" s="6">
        <f>SUM(M948:M1034)</f>
        <v>23089.02</v>
      </c>
      <c r="N1035" s="13">
        <f>SUM(N944:N1034)</f>
        <v>23089.02</v>
      </c>
      <c r="O1035" s="13">
        <f>SUM(O944:O1034)</f>
        <v>28660.45</v>
      </c>
      <c r="P1035" s="13">
        <f>SUM(P944:P1034)</f>
        <v>51644.69</v>
      </c>
      <c r="Q1035" s="13">
        <f>SUM(Q944:Q1034)</f>
        <v>51644.69</v>
      </c>
      <c r="R1035" s="13">
        <f>SUM(R943:R1034)</f>
        <v>51644.69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10493.14</v>
      </c>
      <c r="R1038" s="59">
        <v>10493.14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27511.55</v>
      </c>
      <c r="Q1039" s="59">
        <v>27511.55</v>
      </c>
      <c r="R1039" s="59">
        <v>27511.55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>
        <v>28689</v>
      </c>
      <c r="L1049" s="59">
        <v>28689</v>
      </c>
      <c r="M1049" s="59">
        <v>28689</v>
      </c>
      <c r="N1049" s="59">
        <v>28689</v>
      </c>
      <c r="O1049" s="59">
        <v>28689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>
        <v>1756.59</v>
      </c>
      <c r="L1055" s="59">
        <v>1756.59</v>
      </c>
      <c r="M1055" s="59">
        <v>1756.59</v>
      </c>
      <c r="N1055" s="59">
        <v>1756.59</v>
      </c>
      <c r="O1055" s="59">
        <v>1756.59</v>
      </c>
      <c r="P1055" s="59">
        <v>1756.59</v>
      </c>
      <c r="Q1055" s="59">
        <v>1756.59</v>
      </c>
      <c r="R1055" s="59">
        <v>1756.59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30445.59</v>
      </c>
      <c r="L1129" s="6">
        <f t="shared" si="11"/>
        <v>30445.59</v>
      </c>
      <c r="M1129" s="6">
        <f>SUM(M1042:M1128)</f>
        <v>30445.59</v>
      </c>
      <c r="N1129" s="13">
        <f>SUM(N1038:N1128)</f>
        <v>30445.59</v>
      </c>
      <c r="O1129" s="13">
        <f>SUM(O1038:O1128)</f>
        <v>30445.59</v>
      </c>
      <c r="P1129" s="13">
        <f>SUM(P1038:P1128)</f>
        <v>29268.14</v>
      </c>
      <c r="Q1129" s="13">
        <f>SUM(Q1038:Q1128)</f>
        <v>39761.279999999999</v>
      </c>
      <c r="R1129" s="13">
        <f>SUM(R1037:R1128)</f>
        <v>39761.279999999999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>
        <v>917.11</v>
      </c>
      <c r="P2005" s="59">
        <v>917.11</v>
      </c>
      <c r="Q2005" s="59">
        <v>917.11</v>
      </c>
      <c r="R2005" s="59">
        <v>917.11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>
        <v>2589.5500000000002</v>
      </c>
      <c r="L2006" s="59">
        <v>2589.5500000000002</v>
      </c>
      <c r="M2006" s="59">
        <v>2589.5500000000002</v>
      </c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2589.5500000000002</v>
      </c>
      <c r="L2069" s="6">
        <f t="shared" si="21"/>
        <v>2589.5500000000002</v>
      </c>
      <c r="M2069" s="6">
        <f>SUM(M1982:M2068)</f>
        <v>2589.5500000000002</v>
      </c>
      <c r="N2069" s="13">
        <f>SUM(N1978:N2068)</f>
        <v>0</v>
      </c>
      <c r="O2069" s="13">
        <f>SUM(O1978:O2068)</f>
        <v>917.11</v>
      </c>
      <c r="P2069" s="13">
        <f>SUM(P1978:P2068)</f>
        <v>917.11</v>
      </c>
      <c r="Q2069" s="13">
        <f>SUM(Q1978:Q2068)</f>
        <v>917.11</v>
      </c>
      <c r="R2069" s="13">
        <f>SUM(R1977:R2068)</f>
        <v>917.11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>
        <v>22.81</v>
      </c>
      <c r="L2080" s="59">
        <v>22.81</v>
      </c>
      <c r="M2080" s="59">
        <v>22.81</v>
      </c>
      <c r="N2080" s="59">
        <v>22.81</v>
      </c>
      <c r="O2080" s="59">
        <v>22.81</v>
      </c>
      <c r="P2080" s="59">
        <v>22.81</v>
      </c>
      <c r="Q2080" s="59">
        <v>22.81</v>
      </c>
      <c r="R2080" s="59">
        <v>22.81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>
        <v>35.21</v>
      </c>
      <c r="L2081" s="59">
        <v>35.21</v>
      </c>
      <c r="M2081" s="59">
        <v>35.21</v>
      </c>
      <c r="N2081" s="59">
        <v>35.21</v>
      </c>
      <c r="O2081" s="59">
        <v>35.21</v>
      </c>
      <c r="P2081" s="59">
        <v>35.21</v>
      </c>
      <c r="Q2081" s="59">
        <v>35.21</v>
      </c>
      <c r="R2081" s="59">
        <v>35.21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>
        <v>11.41</v>
      </c>
      <c r="L2082" s="59">
        <v>11.41</v>
      </c>
      <c r="M2082" s="59">
        <v>11.41</v>
      </c>
      <c r="N2082" s="59">
        <v>11.41</v>
      </c>
      <c r="O2082" s="59">
        <v>11.41</v>
      </c>
      <c r="P2082" s="59">
        <v>11.41</v>
      </c>
      <c r="Q2082" s="59">
        <v>11.41</v>
      </c>
      <c r="R2082" s="59">
        <v>11.41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>
        <v>37.86</v>
      </c>
      <c r="L2083" s="59">
        <v>37.86</v>
      </c>
      <c r="M2083" s="59">
        <v>37.86</v>
      </c>
      <c r="N2083" s="59">
        <v>37.86</v>
      </c>
      <c r="O2083" s="59">
        <v>37.86</v>
      </c>
      <c r="P2083" s="59">
        <v>37.86</v>
      </c>
      <c r="Q2083" s="59">
        <v>37.86</v>
      </c>
      <c r="R2083" s="59">
        <v>37.86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>
        <v>0.35</v>
      </c>
      <c r="L2084" s="59">
        <v>0.35</v>
      </c>
      <c r="M2084" s="59">
        <v>0.35</v>
      </c>
      <c r="N2084" s="59">
        <v>0.35</v>
      </c>
      <c r="O2084" s="59">
        <v>0.35</v>
      </c>
      <c r="P2084" s="59">
        <v>0.35</v>
      </c>
      <c r="Q2084" s="59">
        <v>0.35</v>
      </c>
      <c r="R2084" s="59">
        <v>0.35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>
        <v>1.3</v>
      </c>
      <c r="L2085" s="59">
        <v>1.3</v>
      </c>
      <c r="M2085" s="59">
        <v>1.3</v>
      </c>
      <c r="N2085" s="59">
        <v>1.3</v>
      </c>
      <c r="O2085" s="59">
        <v>1.3</v>
      </c>
      <c r="P2085" s="59">
        <v>1.3</v>
      </c>
      <c r="Q2085" s="59">
        <v>1.3</v>
      </c>
      <c r="R2085" s="59">
        <v>1.3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>
        <v>14.82</v>
      </c>
      <c r="L2086" s="59">
        <v>14.82</v>
      </c>
      <c r="M2086" s="59">
        <v>14.82</v>
      </c>
      <c r="N2086" s="59">
        <v>14.82</v>
      </c>
      <c r="O2086" s="59">
        <v>14.82</v>
      </c>
      <c r="P2086" s="59">
        <v>14.82</v>
      </c>
      <c r="Q2086" s="59">
        <v>14.82</v>
      </c>
      <c r="R2086" s="59">
        <v>14.82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>
        <v>12.61</v>
      </c>
      <c r="L2087" s="59">
        <v>12.61</v>
      </c>
      <c r="M2087" s="59">
        <v>12.61</v>
      </c>
      <c r="N2087" s="59">
        <v>12.61</v>
      </c>
      <c r="O2087" s="59">
        <v>12.61</v>
      </c>
      <c r="P2087" s="59">
        <v>12.61</v>
      </c>
      <c r="Q2087" s="59">
        <v>12.61</v>
      </c>
      <c r="R2087" s="59">
        <v>12.61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>
        <v>10.81</v>
      </c>
      <c r="L2088" s="59">
        <v>10.81</v>
      </c>
      <c r="M2088" s="59">
        <v>10.81</v>
      </c>
      <c r="N2088" s="59">
        <v>10.81</v>
      </c>
      <c r="O2088" s="59">
        <v>10.81</v>
      </c>
      <c r="P2088" s="59">
        <v>10.81</v>
      </c>
      <c r="Q2088" s="59">
        <v>10.81</v>
      </c>
      <c r="R2088" s="59">
        <v>10.81</v>
      </c>
    </row>
    <row r="2089" spans="2:18" x14ac:dyDescent="0.2">
      <c r="B2089" s="4">
        <v>2003</v>
      </c>
      <c r="C2089" s="59">
        <v>48804.67</v>
      </c>
      <c r="D2089" s="59"/>
      <c r="E2089" s="59"/>
      <c r="F2089" s="59"/>
      <c r="G2089" s="59"/>
      <c r="H2089" s="59"/>
      <c r="I2089" s="59"/>
      <c r="J2089" s="59"/>
      <c r="K2089" s="59">
        <v>48815.4</v>
      </c>
      <c r="L2089" s="59">
        <v>48815.4</v>
      </c>
      <c r="M2089" s="59">
        <v>48815.4</v>
      </c>
      <c r="N2089" s="59">
        <v>48815.4</v>
      </c>
      <c r="O2089" s="59">
        <v>48815.4</v>
      </c>
      <c r="P2089" s="59">
        <v>48815.4</v>
      </c>
      <c r="Q2089" s="59">
        <v>48815.4</v>
      </c>
      <c r="R2089" s="59">
        <v>48815.4</v>
      </c>
    </row>
    <row r="2090" spans="2:18" x14ac:dyDescent="0.2">
      <c r="B2090" s="4">
        <v>2002</v>
      </c>
      <c r="C2090" s="59">
        <v>4376.09</v>
      </c>
      <c r="D2090" s="59"/>
      <c r="E2090" s="59"/>
      <c r="F2090" s="59"/>
      <c r="G2090" s="59"/>
      <c r="H2090" s="59"/>
      <c r="I2090" s="59"/>
      <c r="J2090" s="59"/>
      <c r="K2090" s="59">
        <v>4388.8</v>
      </c>
      <c r="L2090" s="59">
        <v>4388.8</v>
      </c>
      <c r="M2090" s="59">
        <v>4388.8</v>
      </c>
      <c r="N2090" s="59">
        <v>4388.8</v>
      </c>
      <c r="O2090" s="59">
        <v>4388.8</v>
      </c>
      <c r="P2090" s="59">
        <v>4388.8</v>
      </c>
      <c r="Q2090" s="59">
        <v>4388.8</v>
      </c>
      <c r="R2090" s="59">
        <v>4388.8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>
        <v>24.01</v>
      </c>
      <c r="L2091" s="59">
        <v>24.01</v>
      </c>
      <c r="M2091" s="59">
        <v>24.01</v>
      </c>
      <c r="N2091" s="59">
        <v>24.01</v>
      </c>
      <c r="O2091" s="59">
        <v>24.01</v>
      </c>
      <c r="P2091" s="59">
        <v>24.01</v>
      </c>
      <c r="Q2091" s="59">
        <v>24.01</v>
      </c>
      <c r="R2091" s="59">
        <v>24.01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>
        <v>7.24</v>
      </c>
      <c r="L2092" s="59">
        <v>7.24</v>
      </c>
      <c r="M2092" s="59">
        <v>7.24</v>
      </c>
      <c r="N2092" s="59">
        <v>7.24</v>
      </c>
      <c r="O2092" s="59">
        <v>7.24</v>
      </c>
      <c r="P2092" s="59">
        <v>7.24</v>
      </c>
      <c r="Q2092" s="59">
        <v>7.24</v>
      </c>
      <c r="R2092" s="59">
        <v>7.24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>
        <v>13.68</v>
      </c>
      <c r="L2093" s="59">
        <v>13.68</v>
      </c>
      <c r="M2093" s="59">
        <v>13.68</v>
      </c>
      <c r="N2093" s="59">
        <v>13.68</v>
      </c>
      <c r="O2093" s="59">
        <v>13.68</v>
      </c>
      <c r="P2093" s="59">
        <v>13.68</v>
      </c>
      <c r="Q2093" s="59">
        <v>13.68</v>
      </c>
      <c r="R2093" s="59">
        <v>13.68</v>
      </c>
    </row>
    <row r="2094" spans="2:18" x14ac:dyDescent="0.2">
      <c r="B2094" s="4">
        <v>1998</v>
      </c>
      <c r="C2094" s="59">
        <v>4585.07</v>
      </c>
      <c r="D2094" s="59"/>
      <c r="E2094" s="59"/>
      <c r="F2094" s="59"/>
      <c r="G2094" s="59"/>
      <c r="H2094" s="59"/>
      <c r="I2094" s="59"/>
      <c r="J2094" s="59"/>
      <c r="K2094" s="59">
        <v>4609.76</v>
      </c>
      <c r="L2094" s="59">
        <v>4609.76</v>
      </c>
      <c r="M2094" s="59">
        <v>4609.76</v>
      </c>
      <c r="N2094" s="59">
        <v>4609.76</v>
      </c>
      <c r="O2094" s="59">
        <v>4609.76</v>
      </c>
      <c r="P2094" s="59">
        <v>4609.76</v>
      </c>
      <c r="Q2094" s="59">
        <v>4609.76</v>
      </c>
      <c r="R2094" s="59">
        <v>4609.76</v>
      </c>
    </row>
    <row r="2095" spans="2:18" x14ac:dyDescent="0.2">
      <c r="B2095" s="4">
        <v>1997</v>
      </c>
      <c r="C2095" s="59">
        <v>2523.7399999999998</v>
      </c>
      <c r="D2095" s="59"/>
      <c r="E2095" s="59"/>
      <c r="F2095" s="59"/>
      <c r="G2095" s="59"/>
      <c r="H2095" s="59"/>
      <c r="I2095" s="59"/>
      <c r="J2095" s="59"/>
      <c r="K2095" s="59">
        <v>2555.13</v>
      </c>
      <c r="L2095" s="59">
        <v>2555.13</v>
      </c>
      <c r="M2095" s="59">
        <v>2555.13</v>
      </c>
      <c r="N2095" s="59">
        <v>2555.13</v>
      </c>
      <c r="O2095" s="59">
        <v>2555.13</v>
      </c>
      <c r="P2095" s="59">
        <v>2555.13</v>
      </c>
      <c r="Q2095" s="59">
        <v>2555.13</v>
      </c>
      <c r="R2095" s="59">
        <v>2555.13</v>
      </c>
    </row>
    <row r="2096" spans="2:18" x14ac:dyDescent="0.2">
      <c r="B2096" s="4">
        <v>1996</v>
      </c>
      <c r="C2096" s="59">
        <v>21926.55</v>
      </c>
      <c r="D2096" s="59"/>
      <c r="E2096" s="59"/>
      <c r="F2096" s="59"/>
      <c r="G2096" s="59"/>
      <c r="H2096" s="59"/>
      <c r="I2096" s="59"/>
      <c r="J2096" s="59"/>
      <c r="K2096" s="59">
        <v>19214.21</v>
      </c>
      <c r="L2096" s="59">
        <v>19214.21</v>
      </c>
      <c r="M2096" s="59">
        <v>19214.21</v>
      </c>
      <c r="N2096" s="59">
        <v>19214.21</v>
      </c>
      <c r="O2096" s="59">
        <v>19214.21</v>
      </c>
      <c r="P2096" s="59">
        <v>19214.21</v>
      </c>
      <c r="Q2096" s="59">
        <v>19214.21</v>
      </c>
      <c r="R2096" s="59">
        <v>19214.21</v>
      </c>
    </row>
    <row r="2097" spans="2:18" x14ac:dyDescent="0.2">
      <c r="B2097" s="4">
        <v>1995</v>
      </c>
      <c r="C2097" s="59">
        <v>219580.1</v>
      </c>
      <c r="D2097" s="59"/>
      <c r="E2097" s="59"/>
      <c r="F2097" s="59"/>
      <c r="G2097" s="59"/>
      <c r="H2097" s="59"/>
      <c r="I2097" s="59"/>
      <c r="J2097" s="59"/>
      <c r="K2097" s="59">
        <v>163576.74</v>
      </c>
      <c r="L2097" s="59">
        <v>163576.74</v>
      </c>
      <c r="M2097" s="59">
        <v>163576.74</v>
      </c>
      <c r="N2097" s="59">
        <v>158092.45000000001</v>
      </c>
      <c r="O2097" s="59">
        <v>158092.45000000001</v>
      </c>
      <c r="P2097" s="59">
        <v>158092.45000000001</v>
      </c>
      <c r="Q2097" s="59">
        <v>158092.45000000001</v>
      </c>
      <c r="R2097" s="59">
        <v>158092.45000000001</v>
      </c>
    </row>
    <row r="2098" spans="2:18" x14ac:dyDescent="0.2">
      <c r="B2098" s="4">
        <v>1994</v>
      </c>
      <c r="C2098" s="59">
        <v>604396.78</v>
      </c>
      <c r="D2098" s="59"/>
      <c r="E2098" s="59"/>
      <c r="F2098" s="59"/>
      <c r="G2098" s="59"/>
      <c r="H2098" s="59"/>
      <c r="I2098" s="59"/>
      <c r="J2098" s="59"/>
      <c r="K2098" s="59">
        <v>462279.6</v>
      </c>
      <c r="L2098" s="59">
        <v>462279.6</v>
      </c>
      <c r="M2098" s="59">
        <v>462279.6</v>
      </c>
      <c r="N2098" s="59">
        <v>456145.46</v>
      </c>
      <c r="O2098" s="59">
        <v>456145.46</v>
      </c>
      <c r="P2098" s="59">
        <v>452948.32</v>
      </c>
      <c r="Q2098" s="59">
        <v>452948.32</v>
      </c>
      <c r="R2098" s="59">
        <v>452948.32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>
        <v>356.27</v>
      </c>
      <c r="L2099" s="59">
        <v>356.27</v>
      </c>
      <c r="M2099" s="59">
        <v>356.27</v>
      </c>
      <c r="N2099" s="59">
        <v>27.53</v>
      </c>
      <c r="O2099" s="59">
        <v>27.53</v>
      </c>
      <c r="P2099" s="59">
        <v>27.53</v>
      </c>
      <c r="Q2099" s="59">
        <v>27.53</v>
      </c>
      <c r="R2099" s="59">
        <v>27.53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>
        <v>23.06</v>
      </c>
      <c r="L2100" s="59">
        <v>23.06</v>
      </c>
      <c r="M2100" s="59">
        <v>23.06</v>
      </c>
      <c r="N2100" s="59">
        <v>23.06</v>
      </c>
      <c r="O2100" s="59">
        <v>23.06</v>
      </c>
      <c r="P2100" s="59">
        <v>23.06</v>
      </c>
      <c r="Q2100" s="59">
        <v>23.06</v>
      </c>
      <c r="R2100" s="59">
        <v>23.06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>
        <v>3.86</v>
      </c>
      <c r="L2101" s="59">
        <v>3.86</v>
      </c>
      <c r="M2101" s="59">
        <v>3.86</v>
      </c>
      <c r="N2101" s="59">
        <v>3.86</v>
      </c>
      <c r="O2101" s="59">
        <v>3.86</v>
      </c>
      <c r="P2101" s="59">
        <v>3.86</v>
      </c>
      <c r="Q2101" s="59">
        <v>3.86</v>
      </c>
      <c r="R2101" s="59">
        <v>3.86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>
        <v>100.2</v>
      </c>
      <c r="L2102" s="59">
        <v>100.2</v>
      </c>
      <c r="M2102" s="59">
        <v>100.2</v>
      </c>
      <c r="N2102" s="59">
        <v>100.2</v>
      </c>
      <c r="O2102" s="59">
        <v>100.2</v>
      </c>
      <c r="P2102" s="59">
        <v>100.2</v>
      </c>
      <c r="Q2102" s="59">
        <v>100.2</v>
      </c>
      <c r="R2102" s="59">
        <v>100.2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706115.14</v>
      </c>
      <c r="L2163" s="6">
        <f t="shared" si="22"/>
        <v>706115.14</v>
      </c>
      <c r="M2163" s="6">
        <f>SUM(M2076:M2162)</f>
        <v>706115.14</v>
      </c>
      <c r="N2163" s="13">
        <f>SUM(N2072:N2162)</f>
        <v>694167.97000000009</v>
      </c>
      <c r="O2163" s="13">
        <f>SUM(O2072:O2162)</f>
        <v>694167.97000000009</v>
      </c>
      <c r="P2163" s="13">
        <f>SUM(P2072:P2162)</f>
        <v>690970.83000000007</v>
      </c>
      <c r="Q2163" s="13">
        <f>SUM(Q2072:Q2162)</f>
        <v>690970.83000000007</v>
      </c>
      <c r="R2163" s="13">
        <f>SUM(R2071:R2162)</f>
        <v>690970.83000000007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2800</v>
      </c>
      <c r="D2184" s="59"/>
      <c r="E2184" s="59"/>
      <c r="F2184" s="59"/>
      <c r="G2184" s="59"/>
      <c r="H2184" s="59"/>
      <c r="I2184" s="59"/>
      <c r="J2184" s="59"/>
      <c r="K2184" s="59">
        <v>2800</v>
      </c>
      <c r="L2184" s="59">
        <v>2800</v>
      </c>
      <c r="M2184" s="59">
        <v>2800</v>
      </c>
      <c r="N2184" s="59">
        <v>2800</v>
      </c>
      <c r="O2184" s="59">
        <v>2800</v>
      </c>
      <c r="P2184" s="59">
        <v>2800</v>
      </c>
      <c r="Q2184" s="59">
        <v>2800</v>
      </c>
      <c r="R2184" s="59">
        <v>2800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1976</v>
      </c>
      <c r="D2186" s="59"/>
      <c r="E2186" s="59"/>
      <c r="F2186" s="59"/>
      <c r="G2186" s="59"/>
      <c r="H2186" s="59"/>
      <c r="I2186" s="59"/>
      <c r="J2186" s="59"/>
      <c r="K2186" s="59">
        <v>1976.1</v>
      </c>
      <c r="L2186" s="59">
        <v>1976.1</v>
      </c>
      <c r="M2186" s="59">
        <v>1976.1</v>
      </c>
      <c r="N2186" s="59">
        <v>1976.1</v>
      </c>
      <c r="O2186" s="59">
        <v>1976.1</v>
      </c>
      <c r="P2186" s="59">
        <v>1976.1</v>
      </c>
      <c r="Q2186" s="59">
        <v>1976.1</v>
      </c>
      <c r="R2186" s="59">
        <v>1976.1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7145</v>
      </c>
      <c r="D2188" s="59"/>
      <c r="E2188" s="59"/>
      <c r="F2188" s="59"/>
      <c r="G2188" s="59"/>
      <c r="H2188" s="59"/>
      <c r="I2188" s="59"/>
      <c r="J2188" s="59"/>
      <c r="K2188" s="59">
        <v>7144.61</v>
      </c>
      <c r="L2188" s="59">
        <v>7144.61</v>
      </c>
      <c r="M2188" s="59">
        <v>7144.61</v>
      </c>
      <c r="N2188" s="59">
        <v>7144.61</v>
      </c>
      <c r="O2188" s="59">
        <v>7144.61</v>
      </c>
      <c r="P2188" s="59">
        <v>7144.61</v>
      </c>
      <c r="Q2188" s="59">
        <v>7144.61</v>
      </c>
      <c r="R2188" s="59">
        <v>7144.61</v>
      </c>
    </row>
    <row r="2189" spans="2:18" x14ac:dyDescent="0.2">
      <c r="B2189" s="4">
        <v>1997</v>
      </c>
      <c r="C2189" s="59">
        <v>9506</v>
      </c>
      <c r="D2189" s="59"/>
      <c r="E2189" s="59"/>
      <c r="F2189" s="59"/>
      <c r="G2189" s="59"/>
      <c r="H2189" s="59"/>
      <c r="I2189" s="59"/>
      <c r="J2189" s="59"/>
      <c r="K2189" s="59">
        <v>2512.0300000000002</v>
      </c>
      <c r="L2189" s="59">
        <v>2512.0300000000002</v>
      </c>
      <c r="M2189" s="59">
        <v>2512.0300000000002</v>
      </c>
      <c r="N2189" s="59">
        <v>2512.0300000000002</v>
      </c>
      <c r="O2189" s="59">
        <v>2512.0300000000002</v>
      </c>
      <c r="P2189" s="59">
        <v>2512.0300000000002</v>
      </c>
      <c r="Q2189" s="59">
        <v>2512.0300000000002</v>
      </c>
      <c r="R2189" s="59">
        <v>2512.0300000000002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271</v>
      </c>
      <c r="D2191" s="59"/>
      <c r="E2191" s="59"/>
      <c r="F2191" s="59"/>
      <c r="G2191" s="59"/>
      <c r="H2191" s="59"/>
      <c r="I2191" s="59"/>
      <c r="J2191" s="59"/>
      <c r="K2191" s="59">
        <v>271.05</v>
      </c>
      <c r="L2191" s="59">
        <v>271.05</v>
      </c>
      <c r="M2191" s="59">
        <v>271.05</v>
      </c>
      <c r="N2191" s="59">
        <v>271.05</v>
      </c>
      <c r="O2191" s="59">
        <v>271.05</v>
      </c>
      <c r="P2191" s="59">
        <v>271.05</v>
      </c>
      <c r="Q2191" s="59">
        <v>271.05</v>
      </c>
      <c r="R2191" s="59">
        <v>271.05</v>
      </c>
    </row>
    <row r="2192" spans="2:18" x14ac:dyDescent="0.2">
      <c r="B2192" s="4">
        <v>1994</v>
      </c>
      <c r="C2192" s="59">
        <v>129804</v>
      </c>
      <c r="D2192" s="59"/>
      <c r="E2192" s="59"/>
      <c r="F2192" s="59"/>
      <c r="G2192" s="59"/>
      <c r="H2192" s="59"/>
      <c r="I2192" s="59"/>
      <c r="J2192" s="59"/>
      <c r="K2192" s="59">
        <v>34990.629999999997</v>
      </c>
      <c r="L2192" s="59">
        <v>34990.629999999997</v>
      </c>
      <c r="M2192" s="59">
        <v>34990.629999999997</v>
      </c>
      <c r="N2192" s="59">
        <v>34990.629999999997</v>
      </c>
      <c r="O2192" s="59">
        <v>34990.629999999997</v>
      </c>
      <c r="P2192" s="59">
        <v>34990.629999999997</v>
      </c>
      <c r="Q2192" s="59">
        <v>34990.629999999997</v>
      </c>
      <c r="R2192" s="59">
        <v>31092.26</v>
      </c>
    </row>
    <row r="2193" spans="2:18" x14ac:dyDescent="0.2">
      <c r="B2193" s="4">
        <v>1993</v>
      </c>
      <c r="C2193" s="59">
        <v>219764</v>
      </c>
      <c r="D2193" s="59"/>
      <c r="E2193" s="59"/>
      <c r="F2193" s="59"/>
      <c r="G2193" s="59"/>
      <c r="H2193" s="59"/>
      <c r="I2193" s="59"/>
      <c r="J2193" s="59"/>
      <c r="K2193" s="59">
        <v>131949.42000000001</v>
      </c>
      <c r="L2193" s="59">
        <v>131949.42000000001</v>
      </c>
      <c r="M2193" s="59">
        <v>131949.42000000001</v>
      </c>
      <c r="N2193" s="59">
        <v>126678.56</v>
      </c>
      <c r="O2193" s="59">
        <v>113546.99</v>
      </c>
      <c r="P2193" s="59">
        <v>113546.99</v>
      </c>
      <c r="Q2193" s="59">
        <v>113546.99</v>
      </c>
      <c r="R2193" s="59">
        <v>113546.99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103347</v>
      </c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>
        <v>221581.18</v>
      </c>
      <c r="L2196" s="59">
        <v>221581.18</v>
      </c>
      <c r="M2196" s="59">
        <v>221581.18</v>
      </c>
      <c r="N2196" s="59">
        <v>160729.32</v>
      </c>
      <c r="O2196" s="59">
        <v>160729.32</v>
      </c>
      <c r="P2196" s="59">
        <v>160729.32</v>
      </c>
      <c r="Q2196" s="59">
        <v>160729.32</v>
      </c>
      <c r="R2196" s="59">
        <v>128207.98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403225.02</v>
      </c>
      <c r="L2257" s="6">
        <f t="shared" si="23"/>
        <v>403225.02</v>
      </c>
      <c r="M2257" s="6">
        <f>SUM(M2170:M2256)</f>
        <v>403225.02</v>
      </c>
      <c r="N2257" s="13">
        <f>SUM(N2166:N2256)</f>
        <v>337102.3</v>
      </c>
      <c r="O2257" s="13">
        <f>SUM(O2166:O2256)</f>
        <v>323970.73</v>
      </c>
      <c r="P2257" s="13">
        <f>SUM(P2166:P2256)</f>
        <v>323970.73</v>
      </c>
      <c r="Q2257" s="13">
        <f>SUM(Q2166:Q2256)</f>
        <v>323970.73</v>
      </c>
      <c r="R2257" s="13">
        <f>SUM(R2165:R2256)</f>
        <v>287551.02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429943.37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448369.75</v>
      </c>
      <c r="R2730" s="59">
        <v>448369.75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470247.07</v>
      </c>
      <c r="Q2731" s="59">
        <v>470247.07</v>
      </c>
      <c r="R2731" s="59">
        <v>470247.07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183020.81</v>
      </c>
      <c r="P2732" s="59">
        <v>183020.81</v>
      </c>
      <c r="Q2732" s="59">
        <v>183020.81</v>
      </c>
      <c r="R2732" s="59">
        <v>183020.81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167033.29999999999</v>
      </c>
      <c r="O2733" s="59">
        <v>167033.29999999999</v>
      </c>
      <c r="P2733" s="59">
        <v>167033.29999999999</v>
      </c>
      <c r="Q2733" s="59">
        <v>167033.29999999999</v>
      </c>
      <c r="R2733" s="59">
        <v>167033.29999999999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132614.95000000001</v>
      </c>
      <c r="N2734" s="59">
        <v>132614.95000000001</v>
      </c>
      <c r="O2734" s="59">
        <v>135016.59</v>
      </c>
      <c r="P2734" s="59">
        <v>135016.59</v>
      </c>
      <c r="Q2734" s="59">
        <v>135016.59</v>
      </c>
      <c r="R2734" s="59">
        <v>135016.59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206320.61</v>
      </c>
      <c r="M2735" s="59">
        <v>206320.61</v>
      </c>
      <c r="N2735" s="59">
        <v>206320.61</v>
      </c>
      <c r="O2735" s="59">
        <v>208402.6</v>
      </c>
      <c r="P2735" s="59">
        <v>208402.6</v>
      </c>
      <c r="Q2735" s="59">
        <v>208402.6</v>
      </c>
      <c r="R2735" s="59">
        <v>208402.6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176692.2</v>
      </c>
      <c r="L2736" s="59">
        <v>176692.2</v>
      </c>
      <c r="M2736" s="59">
        <v>176692.2</v>
      </c>
      <c r="N2736" s="59">
        <v>176692.2</v>
      </c>
      <c r="O2736" s="59">
        <v>182134.15</v>
      </c>
      <c r="P2736" s="59">
        <v>182134.15</v>
      </c>
      <c r="Q2736" s="59">
        <v>182134.15</v>
      </c>
      <c r="R2736" s="59">
        <v>182134.15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>
        <v>180349.72</v>
      </c>
      <c r="L2737" s="59">
        <v>180349.72</v>
      </c>
      <c r="M2737" s="59">
        <v>180349.72</v>
      </c>
      <c r="N2737" s="59">
        <v>180177.16</v>
      </c>
      <c r="O2737" s="59">
        <v>183495.79</v>
      </c>
      <c r="P2737" s="59">
        <v>183495.79</v>
      </c>
      <c r="Q2737" s="59">
        <v>183495.79</v>
      </c>
      <c r="R2737" s="59">
        <v>183495.79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>
        <v>154718.73000000001</v>
      </c>
      <c r="L2738" s="59">
        <v>154718.73000000001</v>
      </c>
      <c r="M2738" s="59">
        <v>154718.73000000001</v>
      </c>
      <c r="N2738" s="59">
        <v>154656.29</v>
      </c>
      <c r="O2738" s="59">
        <v>158696.25</v>
      </c>
      <c r="P2738" s="59">
        <v>158696.25</v>
      </c>
      <c r="Q2738" s="59">
        <v>158696.25</v>
      </c>
      <c r="R2738" s="59">
        <v>158696.25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>
        <v>189631.11</v>
      </c>
      <c r="L2739" s="59">
        <v>189631.11</v>
      </c>
      <c r="M2739" s="59">
        <v>189631.11</v>
      </c>
      <c r="N2739" s="59">
        <v>189631.11</v>
      </c>
      <c r="O2739" s="59">
        <v>195729.19</v>
      </c>
      <c r="P2739" s="59">
        <v>195729.19</v>
      </c>
      <c r="Q2739" s="59">
        <v>195729.19</v>
      </c>
      <c r="R2739" s="59">
        <v>195729.19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>
        <v>223445.78</v>
      </c>
      <c r="L2740" s="59">
        <v>223445.78</v>
      </c>
      <c r="M2740" s="59">
        <v>223445.78</v>
      </c>
      <c r="N2740" s="59">
        <v>223445.78</v>
      </c>
      <c r="O2740" s="59">
        <v>223445.78</v>
      </c>
      <c r="P2740" s="59">
        <v>223445.78</v>
      </c>
      <c r="Q2740" s="59">
        <v>223445.78</v>
      </c>
      <c r="R2740" s="59">
        <v>223445.78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>
        <v>185327.35999999999</v>
      </c>
      <c r="L2741" s="59">
        <v>185327.35999999999</v>
      </c>
      <c r="M2741" s="59">
        <v>185327.35999999999</v>
      </c>
      <c r="N2741" s="59">
        <v>182275.99</v>
      </c>
      <c r="O2741" s="59">
        <v>184472.77</v>
      </c>
      <c r="P2741" s="59">
        <v>184472.77</v>
      </c>
      <c r="Q2741" s="59">
        <v>184472.77</v>
      </c>
      <c r="R2741" s="59">
        <v>184472.77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>
        <v>131922.51999999999</v>
      </c>
      <c r="L2742" s="59">
        <v>131922.51999999999</v>
      </c>
      <c r="M2742" s="59">
        <v>131922.51999999999</v>
      </c>
      <c r="N2742" s="59">
        <v>131922.51999999999</v>
      </c>
      <c r="O2742" s="59">
        <v>131922.51999999999</v>
      </c>
      <c r="P2742" s="59">
        <v>131922.51999999999</v>
      </c>
      <c r="Q2742" s="59">
        <v>131922.51999999999</v>
      </c>
      <c r="R2742" s="59">
        <v>131922.51999999999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>
        <v>164346.12</v>
      </c>
      <c r="L2743" s="59">
        <v>164346.12</v>
      </c>
      <c r="M2743" s="59">
        <v>164346.12</v>
      </c>
      <c r="N2743" s="59">
        <v>160370.12</v>
      </c>
      <c r="O2743" s="59">
        <v>164548.85999999999</v>
      </c>
      <c r="P2743" s="59">
        <v>164548.85999999999</v>
      </c>
      <c r="Q2743" s="59">
        <v>164548.85999999999</v>
      </c>
      <c r="R2743" s="59">
        <v>164548.85999999999</v>
      </c>
    </row>
    <row r="2744" spans="2:18" x14ac:dyDescent="0.2">
      <c r="B2744" s="4">
        <v>2006</v>
      </c>
      <c r="C2744" s="59">
        <v>137578</v>
      </c>
      <c r="D2744" s="59"/>
      <c r="E2744" s="59"/>
      <c r="F2744" s="59"/>
      <c r="G2744" s="59"/>
      <c r="H2744" s="59"/>
      <c r="I2744" s="59"/>
      <c r="J2744" s="59"/>
      <c r="K2744" s="59">
        <v>139661.89000000001</v>
      </c>
      <c r="L2744" s="59">
        <v>139661.89000000001</v>
      </c>
      <c r="M2744" s="59">
        <v>139661.89000000001</v>
      </c>
      <c r="N2744" s="59">
        <v>139661.89000000001</v>
      </c>
      <c r="O2744" s="59">
        <v>139661.89000000001</v>
      </c>
      <c r="P2744" s="59">
        <v>139661.89000000001</v>
      </c>
      <c r="Q2744" s="59">
        <v>139661.89000000001</v>
      </c>
      <c r="R2744" s="59">
        <v>139661.89000000001</v>
      </c>
    </row>
    <row r="2745" spans="2:18" x14ac:dyDescent="0.2">
      <c r="B2745" s="4">
        <v>2005</v>
      </c>
      <c r="C2745" s="59">
        <v>166228</v>
      </c>
      <c r="D2745" s="59"/>
      <c r="E2745" s="59"/>
      <c r="F2745" s="59"/>
      <c r="G2745" s="59"/>
      <c r="H2745" s="59"/>
      <c r="I2745" s="59"/>
      <c r="J2745" s="59"/>
      <c r="K2745" s="59">
        <v>171412.89</v>
      </c>
      <c r="L2745" s="59">
        <v>171412.89</v>
      </c>
      <c r="M2745" s="59">
        <v>171412.89</v>
      </c>
      <c r="N2745" s="59">
        <v>171412.89</v>
      </c>
      <c r="O2745" s="59">
        <v>173667.92</v>
      </c>
      <c r="P2745" s="59">
        <v>173667.92</v>
      </c>
      <c r="Q2745" s="59">
        <v>173667.92</v>
      </c>
      <c r="R2745" s="59">
        <v>173667.92</v>
      </c>
    </row>
    <row r="2746" spans="2:18" x14ac:dyDescent="0.2">
      <c r="B2746" s="4">
        <v>2004</v>
      </c>
      <c r="C2746" s="59">
        <v>235908</v>
      </c>
      <c r="D2746" s="59"/>
      <c r="E2746" s="59"/>
      <c r="F2746" s="59"/>
      <c r="G2746" s="59"/>
      <c r="H2746" s="59"/>
      <c r="I2746" s="59"/>
      <c r="J2746" s="59"/>
      <c r="K2746" s="59">
        <v>278184.64</v>
      </c>
      <c r="L2746" s="59">
        <v>278184.64</v>
      </c>
      <c r="M2746" s="59">
        <v>278184.64</v>
      </c>
      <c r="N2746" s="59">
        <v>278184.64</v>
      </c>
      <c r="O2746" s="59">
        <v>283426.44</v>
      </c>
      <c r="P2746" s="59">
        <v>283426.44</v>
      </c>
      <c r="Q2746" s="59">
        <v>283426.44</v>
      </c>
      <c r="R2746" s="59">
        <v>283426.44</v>
      </c>
    </row>
    <row r="2747" spans="2:18" x14ac:dyDescent="0.2">
      <c r="B2747" s="4">
        <v>2003</v>
      </c>
      <c r="C2747" s="59">
        <v>454381</v>
      </c>
      <c r="D2747" s="59"/>
      <c r="E2747" s="59"/>
      <c r="F2747" s="59"/>
      <c r="G2747" s="59"/>
      <c r="H2747" s="59"/>
      <c r="I2747" s="59"/>
      <c r="J2747" s="59"/>
      <c r="K2747" s="59">
        <v>520516.26</v>
      </c>
      <c r="L2747" s="59">
        <v>520516.26</v>
      </c>
      <c r="M2747" s="59">
        <v>520516.26</v>
      </c>
      <c r="N2747" s="59">
        <v>520516.26</v>
      </c>
      <c r="O2747" s="59">
        <v>526583.55000000005</v>
      </c>
      <c r="P2747" s="59">
        <v>526583.55000000005</v>
      </c>
      <c r="Q2747" s="59">
        <v>526583.55000000005</v>
      </c>
      <c r="R2747" s="59">
        <v>526583.55000000005</v>
      </c>
    </row>
    <row r="2748" spans="2:18" x14ac:dyDescent="0.2">
      <c r="B2748" s="4">
        <v>2002</v>
      </c>
      <c r="C2748" s="59">
        <v>226128</v>
      </c>
      <c r="D2748" s="59"/>
      <c r="E2748" s="59"/>
      <c r="F2748" s="59"/>
      <c r="G2748" s="59"/>
      <c r="H2748" s="59"/>
      <c r="I2748" s="59"/>
      <c r="J2748" s="59"/>
      <c r="K2748" s="59">
        <v>247413.22</v>
      </c>
      <c r="L2748" s="59">
        <v>247413.22</v>
      </c>
      <c r="M2748" s="59">
        <v>247413.22</v>
      </c>
      <c r="N2748" s="59">
        <v>247413.22</v>
      </c>
      <c r="O2748" s="59">
        <v>268857.09999999998</v>
      </c>
      <c r="P2748" s="59">
        <v>268857.09999999998</v>
      </c>
      <c r="Q2748" s="59">
        <v>268857.09999999998</v>
      </c>
      <c r="R2748" s="59">
        <v>268857.09999999998</v>
      </c>
    </row>
    <row r="2749" spans="2:18" x14ac:dyDescent="0.2">
      <c r="B2749" s="4">
        <v>2001</v>
      </c>
      <c r="C2749" s="59">
        <v>274095</v>
      </c>
      <c r="D2749" s="59"/>
      <c r="E2749" s="59"/>
      <c r="F2749" s="59"/>
      <c r="G2749" s="59"/>
      <c r="H2749" s="59"/>
      <c r="I2749" s="59"/>
      <c r="J2749" s="59"/>
      <c r="K2749" s="59">
        <v>486598.83</v>
      </c>
      <c r="L2749" s="59">
        <v>486598.83</v>
      </c>
      <c r="M2749" s="59">
        <v>486598.83</v>
      </c>
      <c r="N2749" s="59">
        <v>486598.83</v>
      </c>
      <c r="O2749" s="59">
        <v>489119.43</v>
      </c>
      <c r="P2749" s="59">
        <v>489119.43</v>
      </c>
      <c r="Q2749" s="59">
        <v>489119.43</v>
      </c>
      <c r="R2749" s="59">
        <v>489119.43</v>
      </c>
    </row>
    <row r="2750" spans="2:18" x14ac:dyDescent="0.2">
      <c r="B2750" s="4">
        <v>2000</v>
      </c>
      <c r="C2750" s="59">
        <v>371609</v>
      </c>
      <c r="D2750" s="59"/>
      <c r="E2750" s="59"/>
      <c r="F2750" s="59"/>
      <c r="G2750" s="59"/>
      <c r="H2750" s="59"/>
      <c r="I2750" s="59"/>
      <c r="J2750" s="59"/>
      <c r="K2750" s="59">
        <v>698031.62</v>
      </c>
      <c r="L2750" s="59">
        <v>698031.62</v>
      </c>
      <c r="M2750" s="59">
        <v>698031.62</v>
      </c>
      <c r="N2750" s="59">
        <v>698031.62</v>
      </c>
      <c r="O2750" s="59">
        <v>706109.75</v>
      </c>
      <c r="P2750" s="59">
        <v>706109.75</v>
      </c>
      <c r="Q2750" s="59">
        <v>706109.75</v>
      </c>
      <c r="R2750" s="59">
        <v>706109.75</v>
      </c>
    </row>
    <row r="2751" spans="2:18" x14ac:dyDescent="0.2">
      <c r="B2751" s="4">
        <v>1999</v>
      </c>
      <c r="C2751" s="59">
        <v>448117</v>
      </c>
      <c r="D2751" s="59"/>
      <c r="E2751" s="59"/>
      <c r="F2751" s="59"/>
      <c r="G2751" s="59"/>
      <c r="H2751" s="59"/>
      <c r="I2751" s="59"/>
      <c r="J2751" s="59"/>
      <c r="K2751" s="59">
        <v>471825.42</v>
      </c>
      <c r="L2751" s="59">
        <v>471825.42</v>
      </c>
      <c r="M2751" s="59">
        <v>471825.42</v>
      </c>
      <c r="N2751" s="59">
        <v>471825.42</v>
      </c>
      <c r="O2751" s="59">
        <v>506194.5</v>
      </c>
      <c r="P2751" s="59">
        <v>506194.5</v>
      </c>
      <c r="Q2751" s="59">
        <v>506194.5</v>
      </c>
      <c r="R2751" s="59">
        <v>506194.5</v>
      </c>
    </row>
    <row r="2752" spans="2:18" x14ac:dyDescent="0.2">
      <c r="B2752" s="4">
        <v>1998</v>
      </c>
      <c r="C2752" s="59">
        <v>326016</v>
      </c>
      <c r="D2752" s="59"/>
      <c r="E2752" s="59"/>
      <c r="F2752" s="59"/>
      <c r="G2752" s="59"/>
      <c r="H2752" s="59"/>
      <c r="I2752" s="59"/>
      <c r="J2752" s="59"/>
      <c r="K2752" s="59">
        <v>436470.78</v>
      </c>
      <c r="L2752" s="59">
        <v>436470.78</v>
      </c>
      <c r="M2752" s="59">
        <v>436470.78</v>
      </c>
      <c r="N2752" s="59">
        <v>436470.78</v>
      </c>
      <c r="O2752" s="59">
        <v>627617.9</v>
      </c>
      <c r="P2752" s="59">
        <v>627617.9</v>
      </c>
      <c r="Q2752" s="59">
        <v>627617.9</v>
      </c>
      <c r="R2752" s="59">
        <v>627617.9</v>
      </c>
    </row>
    <row r="2753" spans="2:18" x14ac:dyDescent="0.2">
      <c r="B2753" s="4">
        <v>1997</v>
      </c>
      <c r="C2753" s="59">
        <v>764665</v>
      </c>
      <c r="D2753" s="59"/>
      <c r="E2753" s="59"/>
      <c r="F2753" s="59"/>
      <c r="G2753" s="59"/>
      <c r="H2753" s="59"/>
      <c r="I2753" s="59"/>
      <c r="J2753" s="59"/>
      <c r="K2753" s="59">
        <v>728576.75</v>
      </c>
      <c r="L2753" s="59">
        <v>728576.75</v>
      </c>
      <c r="M2753" s="59">
        <v>728576.75</v>
      </c>
      <c r="N2753" s="59">
        <v>728576.75</v>
      </c>
      <c r="O2753" s="59">
        <v>759199.18</v>
      </c>
      <c r="P2753" s="59">
        <v>759199.18</v>
      </c>
      <c r="Q2753" s="59">
        <v>759199.18</v>
      </c>
      <c r="R2753" s="59">
        <v>759199.18</v>
      </c>
    </row>
    <row r="2754" spans="2:18" x14ac:dyDescent="0.2">
      <c r="B2754" s="4">
        <v>1996</v>
      </c>
      <c r="C2754" s="59">
        <v>885851</v>
      </c>
      <c r="D2754" s="59"/>
      <c r="E2754" s="59"/>
      <c r="F2754" s="59"/>
      <c r="G2754" s="59"/>
      <c r="H2754" s="59"/>
      <c r="I2754" s="59"/>
      <c r="J2754" s="59"/>
      <c r="K2754" s="59">
        <v>1410698.89</v>
      </c>
      <c r="L2754" s="59">
        <v>1410698.89</v>
      </c>
      <c r="M2754" s="59">
        <v>1410698.89</v>
      </c>
      <c r="N2754" s="59">
        <v>1410698.89</v>
      </c>
      <c r="O2754" s="59">
        <v>1480709.75</v>
      </c>
      <c r="P2754" s="59">
        <v>1480709.75</v>
      </c>
      <c r="Q2754" s="59">
        <v>1480709.75</v>
      </c>
      <c r="R2754" s="59">
        <v>1480709.75</v>
      </c>
    </row>
    <row r="2755" spans="2:18" x14ac:dyDescent="0.2">
      <c r="B2755" s="4">
        <v>1995</v>
      </c>
      <c r="C2755" s="59">
        <v>1890131</v>
      </c>
      <c r="D2755" s="59"/>
      <c r="E2755" s="59"/>
      <c r="F2755" s="59"/>
      <c r="G2755" s="59"/>
      <c r="H2755" s="59"/>
      <c r="I2755" s="59"/>
      <c r="J2755" s="59"/>
      <c r="K2755" s="59">
        <v>2076841.56</v>
      </c>
      <c r="L2755" s="59">
        <v>2076841.56</v>
      </c>
      <c r="M2755" s="59">
        <v>2076841.56</v>
      </c>
      <c r="N2755" s="59">
        <v>2076841.56</v>
      </c>
      <c r="O2755" s="59">
        <v>2076841.56</v>
      </c>
      <c r="P2755" s="59">
        <v>2076841.56</v>
      </c>
      <c r="Q2755" s="59">
        <v>2076841.56</v>
      </c>
      <c r="R2755" s="59">
        <v>2076841.56</v>
      </c>
    </row>
    <row r="2756" spans="2:18" x14ac:dyDescent="0.2">
      <c r="B2756" s="4">
        <v>1994</v>
      </c>
      <c r="C2756" s="59">
        <v>1333780</v>
      </c>
      <c r="D2756" s="59"/>
      <c r="E2756" s="59"/>
      <c r="F2756" s="59"/>
      <c r="G2756" s="59"/>
      <c r="H2756" s="59"/>
      <c r="I2756" s="59"/>
      <c r="J2756" s="59"/>
      <c r="K2756" s="59">
        <v>1413762.3</v>
      </c>
      <c r="L2756" s="59">
        <v>1413762.3</v>
      </c>
      <c r="M2756" s="59">
        <v>1413762.3</v>
      </c>
      <c r="N2756" s="59">
        <v>1413762.3</v>
      </c>
      <c r="O2756" s="59">
        <v>1469047</v>
      </c>
      <c r="P2756" s="59">
        <v>1469047</v>
      </c>
      <c r="Q2756" s="59">
        <v>1469047</v>
      </c>
      <c r="R2756" s="59">
        <v>1469047</v>
      </c>
    </row>
    <row r="2757" spans="2:18" x14ac:dyDescent="0.2">
      <c r="B2757" s="4">
        <v>1993</v>
      </c>
      <c r="C2757" s="59">
        <v>205063</v>
      </c>
      <c r="D2757" s="59"/>
      <c r="E2757" s="59"/>
      <c r="F2757" s="59"/>
      <c r="G2757" s="59"/>
      <c r="H2757" s="59"/>
      <c r="I2757" s="59"/>
      <c r="J2757" s="59"/>
      <c r="K2757" s="59">
        <v>275136.69</v>
      </c>
      <c r="L2757" s="59">
        <v>275136.69</v>
      </c>
      <c r="M2757" s="59">
        <v>275136.69</v>
      </c>
      <c r="N2757" s="59">
        <v>274122.2</v>
      </c>
      <c r="O2757" s="59">
        <v>791484.71</v>
      </c>
      <c r="P2757" s="59">
        <v>791484.71</v>
      </c>
      <c r="Q2757" s="59">
        <v>775153.61</v>
      </c>
      <c r="R2757" s="59">
        <v>775153.61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>
        <v>2.88</v>
      </c>
      <c r="L2758" s="59">
        <v>2.88</v>
      </c>
      <c r="M2758" s="59">
        <v>2.88</v>
      </c>
      <c r="N2758" s="59">
        <v>2.88</v>
      </c>
      <c r="O2758" s="59">
        <v>2.88</v>
      </c>
      <c r="P2758" s="59">
        <v>2.88</v>
      </c>
      <c r="Q2758" s="59">
        <v>2.88</v>
      </c>
      <c r="R2758" s="59">
        <v>2.88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>
        <v>0.21</v>
      </c>
      <c r="L2759" s="59">
        <v>0.21</v>
      </c>
      <c r="M2759" s="59">
        <v>0.21</v>
      </c>
      <c r="N2759" s="59">
        <v>0.21</v>
      </c>
      <c r="O2759" s="59">
        <v>0.21</v>
      </c>
      <c r="P2759" s="59">
        <v>0.21</v>
      </c>
      <c r="Q2759" s="59">
        <v>0.21</v>
      </c>
      <c r="R2759" s="59">
        <v>0.21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>
        <v>10.31</v>
      </c>
      <c r="L2760" s="59">
        <v>10.31</v>
      </c>
      <c r="M2760" s="59">
        <v>10.31</v>
      </c>
      <c r="N2760" s="59">
        <v>10.31</v>
      </c>
      <c r="O2760" s="59">
        <v>10.31</v>
      </c>
      <c r="P2760" s="59">
        <v>10.31</v>
      </c>
      <c r="Q2760" s="59">
        <v>10.31</v>
      </c>
      <c r="R2760" s="59">
        <v>10.31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130223</v>
      </c>
      <c r="D2767" s="59"/>
      <c r="E2767" s="59"/>
      <c r="F2767" s="59"/>
      <c r="G2767" s="59"/>
      <c r="H2767" s="59"/>
      <c r="I2767" s="59"/>
      <c r="J2767" s="59"/>
      <c r="K2767" s="59">
        <v>104423.76</v>
      </c>
      <c r="L2767" s="59">
        <v>104423.76</v>
      </c>
      <c r="M2767" s="59">
        <v>104423.76</v>
      </c>
      <c r="N2767" s="59">
        <v>104423.76</v>
      </c>
      <c r="O2767" s="59">
        <v>104423.76</v>
      </c>
      <c r="P2767" s="59">
        <v>104423.76</v>
      </c>
      <c r="Q2767" s="59">
        <v>104423.76</v>
      </c>
      <c r="R2767" s="59">
        <v>104423.76</v>
      </c>
    </row>
    <row r="2768" spans="2:18" x14ac:dyDescent="0.2">
      <c r="B2768" s="4">
        <v>1982</v>
      </c>
      <c r="C2768" s="59">
        <v>508598</v>
      </c>
      <c r="D2768" s="59"/>
      <c r="E2768" s="59"/>
      <c r="F2768" s="59"/>
      <c r="G2768" s="59"/>
      <c r="H2768" s="59"/>
      <c r="I2768" s="59"/>
      <c r="J2768" s="59"/>
      <c r="K2768" s="59">
        <v>409977.03</v>
      </c>
      <c r="L2768" s="59">
        <v>409977.03</v>
      </c>
      <c r="M2768" s="59">
        <v>409977.03</v>
      </c>
      <c r="N2768" s="59">
        <v>409977.03</v>
      </c>
      <c r="O2768" s="59">
        <v>409977.03</v>
      </c>
      <c r="P2768" s="59">
        <v>409977.03</v>
      </c>
      <c r="Q2768" s="59">
        <v>409977.03</v>
      </c>
      <c r="R2768" s="59">
        <v>409977.03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 t="s">
        <v>169</v>
      </c>
      <c r="O2769" s="59" t="s">
        <v>169</v>
      </c>
      <c r="P2769" s="59" t="s">
        <v>169</v>
      </c>
      <c r="Q2769" s="59" t="s">
        <v>169</v>
      </c>
      <c r="R2769" s="59" t="s">
        <v>169</v>
      </c>
    </row>
    <row r="2770" spans="2:18" x14ac:dyDescent="0.2">
      <c r="B2770" s="4">
        <v>1980</v>
      </c>
      <c r="C2770" s="59">
        <v>416435</v>
      </c>
      <c r="D2770" s="59"/>
      <c r="E2770" s="59"/>
      <c r="F2770" s="59"/>
      <c r="G2770" s="59"/>
      <c r="H2770" s="59"/>
      <c r="I2770" s="59"/>
      <c r="J2770" s="59"/>
      <c r="K2770" s="59">
        <v>382428.33</v>
      </c>
      <c r="L2770" s="59">
        <v>382428.33</v>
      </c>
      <c r="M2770" s="59">
        <v>382428.33</v>
      </c>
      <c r="N2770" s="59">
        <v>382428.33</v>
      </c>
      <c r="O2770" s="59">
        <v>382428.33</v>
      </c>
      <c r="P2770" s="59">
        <v>382428.33</v>
      </c>
      <c r="Q2770" s="59">
        <v>382428.33</v>
      </c>
      <c r="R2770" s="59">
        <v>382428.33</v>
      </c>
    </row>
    <row r="2771" spans="2:18" x14ac:dyDescent="0.2">
      <c r="B2771" s="4">
        <v>1979</v>
      </c>
      <c r="C2771" s="59">
        <v>178037</v>
      </c>
      <c r="D2771" s="59"/>
      <c r="E2771" s="59"/>
      <c r="F2771" s="59"/>
      <c r="G2771" s="59"/>
      <c r="H2771" s="59"/>
      <c r="I2771" s="59"/>
      <c r="J2771" s="59"/>
      <c r="K2771" s="59">
        <v>178065.57</v>
      </c>
      <c r="L2771" s="59">
        <v>178065.57</v>
      </c>
      <c r="M2771" s="59">
        <v>178065.57</v>
      </c>
      <c r="N2771" s="59">
        <v>178065.57</v>
      </c>
      <c r="O2771" s="59">
        <v>178065.57</v>
      </c>
      <c r="P2771" s="59">
        <v>178065.57</v>
      </c>
      <c r="Q2771" s="59">
        <v>178065.57</v>
      </c>
      <c r="R2771" s="59">
        <v>178065.57</v>
      </c>
    </row>
    <row r="2772" spans="2:18" x14ac:dyDescent="0.2">
      <c r="B2772" s="4">
        <v>1978</v>
      </c>
      <c r="C2772" s="59">
        <v>61759</v>
      </c>
      <c r="D2772" s="59"/>
      <c r="E2772" s="59"/>
      <c r="F2772" s="59"/>
      <c r="G2772" s="59"/>
      <c r="H2772" s="59"/>
      <c r="I2772" s="59"/>
      <c r="J2772" s="59"/>
      <c r="K2772" s="59">
        <v>61758.6</v>
      </c>
      <c r="L2772" s="59">
        <v>61758.6</v>
      </c>
      <c r="M2772" s="59">
        <v>61758.6</v>
      </c>
      <c r="N2772" s="59">
        <v>61758.6</v>
      </c>
      <c r="O2772" s="59">
        <v>61758.6</v>
      </c>
      <c r="P2772" s="59">
        <v>61758.6</v>
      </c>
      <c r="Q2772" s="59">
        <v>61758.6</v>
      </c>
      <c r="R2772" s="59">
        <v>61758.6</v>
      </c>
    </row>
    <row r="2773" spans="2:18" x14ac:dyDescent="0.2">
      <c r="B2773" s="4">
        <v>1977</v>
      </c>
      <c r="C2773" s="59">
        <v>43573</v>
      </c>
      <c r="D2773" s="59"/>
      <c r="E2773" s="59"/>
      <c r="F2773" s="59"/>
      <c r="G2773" s="59"/>
      <c r="H2773" s="59"/>
      <c r="I2773" s="59"/>
      <c r="J2773" s="59"/>
      <c r="K2773" s="59">
        <v>43572.87</v>
      </c>
      <c r="L2773" s="59">
        <v>43572.87</v>
      </c>
      <c r="M2773" s="59">
        <v>43572.87</v>
      </c>
      <c r="N2773" s="59">
        <v>43572.87</v>
      </c>
      <c r="O2773" s="59">
        <v>43572.87</v>
      </c>
      <c r="P2773" s="59">
        <v>43572.87</v>
      </c>
      <c r="Q2773" s="59">
        <v>43572.87</v>
      </c>
      <c r="R2773" s="59">
        <v>43572.87</v>
      </c>
    </row>
    <row r="2774" spans="2:18" x14ac:dyDescent="0.2">
      <c r="B2774" s="4">
        <v>1976</v>
      </c>
      <c r="C2774" s="59">
        <v>21101</v>
      </c>
      <c r="D2774" s="59"/>
      <c r="E2774" s="59"/>
      <c r="F2774" s="59"/>
      <c r="G2774" s="59"/>
      <c r="H2774" s="59"/>
      <c r="I2774" s="59"/>
      <c r="J2774" s="59"/>
      <c r="K2774" s="59">
        <v>21100.69</v>
      </c>
      <c r="L2774" s="59">
        <v>21100.69</v>
      </c>
      <c r="M2774" s="59">
        <v>21100.69</v>
      </c>
      <c r="N2774" s="59">
        <v>21100.69</v>
      </c>
      <c r="O2774" s="59">
        <v>21100.69</v>
      </c>
      <c r="P2774" s="59">
        <v>21100.69</v>
      </c>
      <c r="Q2774" s="59">
        <v>21100.69</v>
      </c>
      <c r="R2774" s="59">
        <v>21100.69</v>
      </c>
    </row>
    <row r="2775" spans="2:18" x14ac:dyDescent="0.2">
      <c r="B2775" s="4">
        <v>1975</v>
      </c>
      <c r="C2775" s="59">
        <v>6826</v>
      </c>
      <c r="D2775" s="59"/>
      <c r="E2775" s="59"/>
      <c r="F2775" s="59"/>
      <c r="G2775" s="59"/>
      <c r="H2775" s="59"/>
      <c r="I2775" s="59"/>
      <c r="J2775" s="59"/>
      <c r="K2775" s="59">
        <v>6825.65</v>
      </c>
      <c r="L2775" s="59">
        <v>6825.65</v>
      </c>
      <c r="M2775" s="59">
        <v>6825.65</v>
      </c>
      <c r="N2775" s="59">
        <v>6825.65</v>
      </c>
      <c r="O2775" s="59">
        <v>6825.65</v>
      </c>
      <c r="P2775" s="59">
        <v>6825.65</v>
      </c>
      <c r="Q2775" s="59">
        <v>6825.65</v>
      </c>
      <c r="R2775" s="59">
        <v>6825.65</v>
      </c>
    </row>
    <row r="2776" spans="2:18" x14ac:dyDescent="0.2">
      <c r="B2776" s="4">
        <v>1974</v>
      </c>
      <c r="C2776" s="59">
        <v>231650</v>
      </c>
      <c r="D2776" s="59"/>
      <c r="E2776" s="59"/>
      <c r="F2776" s="59"/>
      <c r="G2776" s="59"/>
      <c r="H2776" s="59"/>
      <c r="I2776" s="59"/>
      <c r="J2776" s="59"/>
      <c r="K2776" s="59">
        <v>231650</v>
      </c>
      <c r="L2776" s="59">
        <v>231650</v>
      </c>
      <c r="M2776" s="59">
        <v>231650</v>
      </c>
      <c r="N2776" s="59">
        <v>231650</v>
      </c>
      <c r="O2776" s="59">
        <v>231650</v>
      </c>
      <c r="P2776" s="59">
        <v>176210.5</v>
      </c>
      <c r="Q2776" s="59">
        <v>110219.28</v>
      </c>
      <c r="R2776" s="59">
        <v>59574.9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 t="s">
        <v>169</v>
      </c>
      <c r="O2777" s="59" t="s">
        <v>169</v>
      </c>
      <c r="P2777" s="59" t="s">
        <v>169</v>
      </c>
      <c r="Q2777" s="59" t="s">
        <v>169</v>
      </c>
      <c r="R2777" s="59" t="s">
        <v>169</v>
      </c>
    </row>
    <row r="2778" spans="2:18" x14ac:dyDescent="0.2">
      <c r="B2778" s="4">
        <v>1972</v>
      </c>
      <c r="C2778" s="59">
        <v>145862</v>
      </c>
      <c r="D2778" s="59"/>
      <c r="E2778" s="59"/>
      <c r="F2778" s="59"/>
      <c r="G2778" s="59"/>
      <c r="H2778" s="59"/>
      <c r="I2778" s="59"/>
      <c r="J2778" s="59"/>
      <c r="K2778" s="59">
        <v>128337.61</v>
      </c>
      <c r="L2778" s="59">
        <v>128337.61</v>
      </c>
      <c r="M2778" s="59">
        <v>128337.61</v>
      </c>
      <c r="N2778" s="59">
        <v>128337.61</v>
      </c>
      <c r="O2778" s="59">
        <v>128337.61</v>
      </c>
      <c r="P2778" s="59">
        <v>128337.61</v>
      </c>
      <c r="Q2778" s="59">
        <v>119091.81</v>
      </c>
      <c r="R2778" s="59">
        <v>119091.81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 t="s">
        <v>169</v>
      </c>
      <c r="O2779" s="59" t="s">
        <v>169</v>
      </c>
      <c r="P2779" s="59" t="s">
        <v>169</v>
      </c>
      <c r="Q2779" s="59" t="s">
        <v>169</v>
      </c>
      <c r="R2779" s="59" t="s">
        <v>169</v>
      </c>
    </row>
    <row r="2780" spans="2:18" x14ac:dyDescent="0.2">
      <c r="B2780" s="4">
        <v>1970</v>
      </c>
      <c r="C2780" s="59">
        <v>47222</v>
      </c>
      <c r="D2780" s="59"/>
      <c r="E2780" s="59"/>
      <c r="F2780" s="59"/>
      <c r="G2780" s="59"/>
      <c r="H2780" s="59"/>
      <c r="I2780" s="59"/>
      <c r="J2780" s="59"/>
      <c r="K2780" s="59">
        <v>26841.599999999999</v>
      </c>
      <c r="L2780" s="59">
        <v>26841.599999999999</v>
      </c>
      <c r="M2780" s="59">
        <v>26841.599999999999</v>
      </c>
      <c r="N2780" s="59">
        <v>14695.02</v>
      </c>
      <c r="O2780" s="59">
        <v>14695.02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3717</v>
      </c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12356560.390000001</v>
      </c>
      <c r="L2821" s="6">
        <f t="shared" si="29"/>
        <v>12562881</v>
      </c>
      <c r="M2821" s="6">
        <f>SUM(M2734:M2820)</f>
        <v>12695495.949999999</v>
      </c>
      <c r="N2821" s="13">
        <f>SUM(N2730:N2820)</f>
        <v>12842105.810000001</v>
      </c>
      <c r="O2821" s="13">
        <f>SUM(O2730:O2820)</f>
        <v>13999287.819999998</v>
      </c>
      <c r="P2821" s="13">
        <f>SUM(P2730:P2820)</f>
        <v>14399400.369999999</v>
      </c>
      <c r="Q2821" s="13">
        <f>SUM(Q2730:Q2820)</f>
        <v>14756202</v>
      </c>
      <c r="R2821" s="13">
        <f>SUM(R2729:R2820)</f>
        <v>15135500.99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9365.02</v>
      </c>
      <c r="P2826" s="59">
        <v>9365.02</v>
      </c>
      <c r="Q2826" s="59">
        <v>9365.02</v>
      </c>
      <c r="R2826" s="59">
        <v>9365.02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9365.02</v>
      </c>
      <c r="P2915" s="13">
        <f>SUM(P2824:P2914)</f>
        <v>9365.02</v>
      </c>
      <c r="Q2915" s="13">
        <f>SUM(Q2824:Q2914)</f>
        <v>9365.02</v>
      </c>
      <c r="R2915" s="13">
        <f>SUM(R2823:R2914)</f>
        <v>9365.02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2124</v>
      </c>
      <c r="D2936" s="59"/>
      <c r="E2936" s="59"/>
      <c r="F2936" s="59"/>
      <c r="G2936" s="59"/>
      <c r="H2936" s="59"/>
      <c r="I2936" s="59"/>
      <c r="J2936" s="59"/>
      <c r="K2936" s="59">
        <v>2124.3000000000002</v>
      </c>
      <c r="L2936" s="59">
        <v>2124.3000000000002</v>
      </c>
      <c r="M2936" s="59">
        <v>2124.3000000000002</v>
      </c>
      <c r="N2936" s="59">
        <v>2124.3000000000002</v>
      </c>
      <c r="O2936" s="59">
        <v>2124.3000000000002</v>
      </c>
      <c r="P2936" s="59">
        <v>2124.3000000000002</v>
      </c>
      <c r="Q2936" s="59">
        <v>2124.3000000000002</v>
      </c>
      <c r="R2936" s="59">
        <v>2124.3000000000002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3145</v>
      </c>
      <c r="D2938" s="59"/>
      <c r="E2938" s="59"/>
      <c r="F2938" s="59"/>
      <c r="G2938" s="59"/>
      <c r="H2938" s="59"/>
      <c r="I2938" s="59"/>
      <c r="J2938" s="59"/>
      <c r="K2938" s="59">
        <v>3144.77</v>
      </c>
      <c r="L2938" s="59">
        <v>3144.77</v>
      </c>
      <c r="M2938" s="59">
        <v>3144.77</v>
      </c>
      <c r="N2938" s="59">
        <v>3144.77</v>
      </c>
      <c r="O2938" s="59">
        <v>3144.77</v>
      </c>
      <c r="P2938" s="59">
        <v>3144.77</v>
      </c>
      <c r="Q2938" s="59">
        <v>3144.77</v>
      </c>
      <c r="R2938" s="59">
        <v>3144.77</v>
      </c>
    </row>
    <row r="2939" spans="2:18" x14ac:dyDescent="0.2">
      <c r="B2939" s="4">
        <v>1999</v>
      </c>
      <c r="C2939" s="59">
        <v>1585</v>
      </c>
      <c r="D2939" s="59"/>
      <c r="E2939" s="59"/>
      <c r="F2939" s="59"/>
      <c r="G2939" s="59"/>
      <c r="H2939" s="59"/>
      <c r="I2939" s="59"/>
      <c r="J2939" s="59"/>
      <c r="K2939" s="59">
        <v>1584.63</v>
      </c>
      <c r="L2939" s="59">
        <v>1584.63</v>
      </c>
      <c r="M2939" s="59">
        <v>1584.63</v>
      </c>
      <c r="N2939" s="59">
        <v>1584.63</v>
      </c>
      <c r="O2939" s="59">
        <v>1584.63</v>
      </c>
      <c r="P2939" s="59">
        <v>1584.63</v>
      </c>
      <c r="Q2939" s="59">
        <v>1584.63</v>
      </c>
      <c r="R2939" s="59">
        <v>1584.63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16328</v>
      </c>
      <c r="D2941" s="59"/>
      <c r="E2941" s="59"/>
      <c r="F2941" s="59"/>
      <c r="G2941" s="59"/>
      <c r="H2941" s="59"/>
      <c r="I2941" s="59"/>
      <c r="J2941" s="59"/>
      <c r="K2941" s="59">
        <v>16328.09</v>
      </c>
      <c r="L2941" s="59">
        <v>16328.09</v>
      </c>
      <c r="M2941" s="59">
        <v>16328.09</v>
      </c>
      <c r="N2941" s="59">
        <v>16328.09</v>
      </c>
      <c r="O2941" s="59">
        <v>16328.09</v>
      </c>
      <c r="P2941" s="59">
        <v>16328.09</v>
      </c>
      <c r="Q2941" s="59">
        <v>16328.09</v>
      </c>
      <c r="R2941" s="59">
        <v>16328.09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23181.79</v>
      </c>
      <c r="L3009" s="6">
        <f t="shared" si="31"/>
        <v>23181.79</v>
      </c>
      <c r="M3009" s="6">
        <f>SUM(M2922:M3008)</f>
        <v>23181.79</v>
      </c>
      <c r="N3009" s="13">
        <f>SUM(N2918:N3008)</f>
        <v>23181.79</v>
      </c>
      <c r="O3009" s="13">
        <f>SUM(O2918:O3008)</f>
        <v>23181.79</v>
      </c>
      <c r="P3009" s="13">
        <f>SUM(P2918:P3008)</f>
        <v>23181.79</v>
      </c>
      <c r="Q3009" s="13">
        <f>SUM(Q2918:Q3008)</f>
        <v>23181.79</v>
      </c>
      <c r="R3009" s="13">
        <f>SUM(R2917:R3008)</f>
        <v>23181.79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38385.72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53286.62</v>
      </c>
      <c r="R3200" s="59">
        <v>53286.62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12774.09</v>
      </c>
      <c r="Q3201" s="59">
        <v>12774.09</v>
      </c>
      <c r="R3201" s="59">
        <v>12774.09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18656.66</v>
      </c>
      <c r="P3202" s="59">
        <v>18656.66</v>
      </c>
      <c r="Q3202" s="59">
        <v>18656.66</v>
      </c>
      <c r="R3202" s="59">
        <v>18656.66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7287.92</v>
      </c>
      <c r="O3203" s="59">
        <v>7287.92</v>
      </c>
      <c r="P3203" s="59">
        <v>7287.92</v>
      </c>
      <c r="Q3203" s="59">
        <v>7287.92</v>
      </c>
      <c r="R3203" s="59">
        <v>7287.92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8022.27</v>
      </c>
      <c r="N3204" s="59">
        <v>8022.27</v>
      </c>
      <c r="O3204" s="59">
        <v>8022.27</v>
      </c>
      <c r="P3204" s="59">
        <v>8022.27</v>
      </c>
      <c r="Q3204" s="59">
        <v>8022.27</v>
      </c>
      <c r="R3204" s="59">
        <v>8022.27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20598.689999999999</v>
      </c>
      <c r="M3205" s="59">
        <v>20598.689999999999</v>
      </c>
      <c r="N3205" s="59">
        <v>20598.689999999999</v>
      </c>
      <c r="O3205" s="59">
        <v>20899.939999999999</v>
      </c>
      <c r="P3205" s="59">
        <v>19192.37</v>
      </c>
      <c r="Q3205" s="59">
        <v>19192.37</v>
      </c>
      <c r="R3205" s="59">
        <v>19192.37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36633.660000000003</v>
      </c>
      <c r="L3206" s="59">
        <v>36633.660000000003</v>
      </c>
      <c r="M3206" s="59">
        <v>36633.660000000003</v>
      </c>
      <c r="N3206" s="59">
        <v>36633.660000000003</v>
      </c>
      <c r="O3206" s="59">
        <v>39606.720000000001</v>
      </c>
      <c r="P3206" s="59">
        <v>39606.720000000001</v>
      </c>
      <c r="Q3206" s="59">
        <v>39606.720000000001</v>
      </c>
      <c r="R3206" s="59">
        <v>39606.720000000001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>
        <v>27921.599999999999</v>
      </c>
      <c r="L3207" s="59">
        <v>27921.599999999999</v>
      </c>
      <c r="M3207" s="59">
        <v>27921.599999999999</v>
      </c>
      <c r="N3207" s="59">
        <v>27921.599999999999</v>
      </c>
      <c r="O3207" s="59">
        <v>28668.18</v>
      </c>
      <c r="P3207" s="59">
        <v>28668.18</v>
      </c>
      <c r="Q3207" s="59">
        <v>28668.18</v>
      </c>
      <c r="R3207" s="59">
        <v>25754.15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>
        <v>34175.99</v>
      </c>
      <c r="L3208" s="59">
        <v>34175.99</v>
      </c>
      <c r="M3208" s="59">
        <v>34175.99</v>
      </c>
      <c r="N3208" s="59">
        <v>34175.99</v>
      </c>
      <c r="O3208" s="59">
        <v>34242.97</v>
      </c>
      <c r="P3208" s="59">
        <v>34204.86</v>
      </c>
      <c r="Q3208" s="59">
        <v>22985.87</v>
      </c>
      <c r="R3208" s="59">
        <v>7674.29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>
        <v>78732.28</v>
      </c>
      <c r="L3209" s="59">
        <v>78732.28</v>
      </c>
      <c r="M3209" s="59">
        <v>78732.28</v>
      </c>
      <c r="N3209" s="59">
        <v>62659.03</v>
      </c>
      <c r="O3209" s="59">
        <v>65407.55</v>
      </c>
      <c r="P3209" s="59">
        <v>64665.96</v>
      </c>
      <c r="Q3209" s="59">
        <v>52424.02</v>
      </c>
      <c r="R3209" s="59">
        <v>52424.02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>
        <v>16579.82</v>
      </c>
      <c r="L3210" s="59">
        <v>16579.82</v>
      </c>
      <c r="M3210" s="59">
        <v>16579.82</v>
      </c>
      <c r="N3210" s="59">
        <v>16579.82</v>
      </c>
      <c r="O3210" s="59">
        <v>13386.91</v>
      </c>
      <c r="P3210" s="59">
        <v>13171.18</v>
      </c>
      <c r="Q3210" s="59">
        <v>9749.11</v>
      </c>
      <c r="R3210" s="59">
        <v>9749.11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>
        <v>43763.839999999997</v>
      </c>
      <c r="L3211" s="59">
        <v>42271.79</v>
      </c>
      <c r="M3211" s="59">
        <v>39840.82</v>
      </c>
      <c r="N3211" s="59">
        <v>40758.080000000002</v>
      </c>
      <c r="O3211" s="59">
        <v>45932.46</v>
      </c>
      <c r="P3211" s="59">
        <v>31987.84</v>
      </c>
      <c r="Q3211" s="59">
        <v>22752.31</v>
      </c>
      <c r="R3211" s="59">
        <v>22248.48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>
        <v>25663.97</v>
      </c>
      <c r="L3212" s="59">
        <v>24631.54</v>
      </c>
      <c r="M3212" s="59">
        <v>24631.54</v>
      </c>
      <c r="N3212" s="59">
        <v>21663.14</v>
      </c>
      <c r="O3212" s="59">
        <v>11217.41</v>
      </c>
      <c r="P3212" s="59">
        <v>10704.73</v>
      </c>
      <c r="Q3212" s="59">
        <v>10704.73</v>
      </c>
      <c r="R3212" s="59">
        <v>9018.5400000000009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>
        <v>58843.68</v>
      </c>
      <c r="L3213" s="59">
        <v>57587.1</v>
      </c>
      <c r="M3213" s="59">
        <v>57587.1</v>
      </c>
      <c r="N3213" s="59">
        <v>50054.39</v>
      </c>
      <c r="O3213" s="59">
        <v>38567.949999999997</v>
      </c>
      <c r="P3213" s="59">
        <v>38567.949999999997</v>
      </c>
      <c r="Q3213" s="59">
        <v>36251.99</v>
      </c>
      <c r="R3213" s="59">
        <v>36251.99</v>
      </c>
    </row>
    <row r="3214" spans="2:18" x14ac:dyDescent="0.2">
      <c r="B3214" s="4">
        <v>2006</v>
      </c>
      <c r="C3214" s="59">
        <v>10909</v>
      </c>
      <c r="D3214" s="59"/>
      <c r="E3214" s="59"/>
      <c r="F3214" s="59"/>
      <c r="G3214" s="59"/>
      <c r="H3214" s="59"/>
      <c r="I3214" s="59"/>
      <c r="J3214" s="59"/>
      <c r="K3214" s="59">
        <v>10275.040000000001</v>
      </c>
      <c r="L3214" s="59">
        <v>9998.18</v>
      </c>
      <c r="M3214" s="59">
        <v>9998.18</v>
      </c>
      <c r="N3214" s="59">
        <v>7282.81</v>
      </c>
      <c r="O3214" s="59">
        <v>6915.86</v>
      </c>
      <c r="P3214" s="59">
        <v>4946.95</v>
      </c>
      <c r="Q3214" s="59">
        <v>3946.93</v>
      </c>
      <c r="R3214" s="59">
        <v>3946.93</v>
      </c>
    </row>
    <row r="3215" spans="2:18" x14ac:dyDescent="0.2">
      <c r="B3215" s="4">
        <v>2005</v>
      </c>
      <c r="C3215" s="59">
        <v>40554</v>
      </c>
      <c r="D3215" s="59"/>
      <c r="E3215" s="59"/>
      <c r="F3215" s="59"/>
      <c r="G3215" s="59"/>
      <c r="H3215" s="59"/>
      <c r="I3215" s="59"/>
      <c r="J3215" s="59"/>
      <c r="K3215" s="59">
        <v>36280.58</v>
      </c>
      <c r="L3215" s="59">
        <v>34510.839999999997</v>
      </c>
      <c r="M3215" s="59">
        <v>23625.17</v>
      </c>
      <c r="N3215" s="59">
        <v>9085.9599999999991</v>
      </c>
      <c r="O3215" s="59">
        <v>9155.7999999999993</v>
      </c>
      <c r="P3215" s="59">
        <v>9081.15</v>
      </c>
      <c r="Q3215" s="59">
        <v>9081.15</v>
      </c>
      <c r="R3215" s="59">
        <v>9081.15</v>
      </c>
    </row>
    <row r="3216" spans="2:18" x14ac:dyDescent="0.2">
      <c r="B3216" s="4">
        <v>2004</v>
      </c>
      <c r="C3216" s="59">
        <v>23979</v>
      </c>
      <c r="D3216" s="59"/>
      <c r="E3216" s="59"/>
      <c r="F3216" s="59"/>
      <c r="G3216" s="59"/>
      <c r="H3216" s="59"/>
      <c r="I3216" s="59"/>
      <c r="J3216" s="59"/>
      <c r="K3216" s="59">
        <v>20623.3</v>
      </c>
      <c r="L3216" s="59">
        <v>13410.01</v>
      </c>
      <c r="M3216" s="59">
        <v>0</v>
      </c>
      <c r="N3216" s="59">
        <v>2313.9299999999998</v>
      </c>
      <c r="O3216" s="59">
        <v>3038.99</v>
      </c>
      <c r="P3216" s="59">
        <v>3038.99</v>
      </c>
      <c r="Q3216" s="59">
        <v>3038.99</v>
      </c>
      <c r="R3216" s="59">
        <v>3038.99</v>
      </c>
    </row>
    <row r="3217" spans="2:18" x14ac:dyDescent="0.2">
      <c r="B3217" s="4">
        <v>2003</v>
      </c>
      <c r="C3217" s="59">
        <v>9982</v>
      </c>
      <c r="D3217" s="59"/>
      <c r="E3217" s="59"/>
      <c r="F3217" s="59"/>
      <c r="G3217" s="59"/>
      <c r="H3217" s="59"/>
      <c r="I3217" s="59"/>
      <c r="J3217" s="59"/>
      <c r="K3217" s="59">
        <v>9866.99</v>
      </c>
      <c r="L3217" s="59">
        <v>6660.72</v>
      </c>
      <c r="M3217" s="59">
        <v>861.58</v>
      </c>
      <c r="N3217" s="59">
        <v>6660.72</v>
      </c>
      <c r="O3217" s="59">
        <v>7026.64</v>
      </c>
      <c r="P3217" s="59">
        <v>7026.64</v>
      </c>
      <c r="Q3217" s="59">
        <v>7026.64</v>
      </c>
      <c r="R3217" s="59">
        <v>7026.64</v>
      </c>
    </row>
    <row r="3218" spans="2:18" x14ac:dyDescent="0.2">
      <c r="B3218" s="4">
        <v>2002</v>
      </c>
      <c r="C3218" s="59">
        <v>49179</v>
      </c>
      <c r="D3218" s="59"/>
      <c r="E3218" s="59"/>
      <c r="F3218" s="59"/>
      <c r="G3218" s="59"/>
      <c r="H3218" s="59"/>
      <c r="I3218" s="59"/>
      <c r="J3218" s="59"/>
      <c r="K3218" s="59">
        <v>11821.48</v>
      </c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33713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62063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62227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18173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45457</v>
      </c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14123</v>
      </c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8319</v>
      </c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17976</v>
      </c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13555</v>
      </c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411182.23</v>
      </c>
      <c r="L3291" s="6">
        <f t="shared" si="34"/>
        <v>403712.22</v>
      </c>
      <c r="M3291" s="6">
        <f>SUM(M3204:M3290)</f>
        <v>379208.69999999995</v>
      </c>
      <c r="N3291" s="13">
        <f>SUM(N3200:N3290)</f>
        <v>351698.01</v>
      </c>
      <c r="O3291" s="13">
        <f>SUM(O3200:O3290)</f>
        <v>358034.23</v>
      </c>
      <c r="P3291" s="13">
        <f>SUM(P3200:P3290)</f>
        <v>351604.46</v>
      </c>
      <c r="Q3291" s="13">
        <f>SUM(Q3200:Q3290)</f>
        <v>365456.57</v>
      </c>
      <c r="R3291" s="13">
        <f>SUM(R3199:R3290)</f>
        <v>383426.66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1553.89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3545.75</v>
      </c>
      <c r="R3294" s="59">
        <v>3545.75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2102.5100000000002</v>
      </c>
      <c r="Q3295" s="59">
        <v>2102.5100000000002</v>
      </c>
      <c r="R3295" s="59">
        <v>2102.5100000000002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1888.31</v>
      </c>
      <c r="P3296" s="59">
        <v>1888.31</v>
      </c>
      <c r="Q3296" s="59">
        <v>1888.31</v>
      </c>
      <c r="R3296" s="59">
        <v>1888.31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990.96</v>
      </c>
      <c r="O3297" s="59">
        <v>990.96</v>
      </c>
      <c r="P3297" s="59">
        <v>990.96</v>
      </c>
      <c r="Q3297" s="59">
        <v>990.96</v>
      </c>
      <c r="R3297" s="59">
        <v>990.96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2895.75</v>
      </c>
      <c r="N3298" s="59">
        <v>2895.75</v>
      </c>
      <c r="O3298" s="59">
        <v>2895.75</v>
      </c>
      <c r="P3298" s="59">
        <v>2895.75</v>
      </c>
      <c r="Q3298" s="59">
        <v>2895.75</v>
      </c>
      <c r="R3298" s="59">
        <v>2895.75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2335.7600000000002</v>
      </c>
      <c r="M3299" s="59">
        <v>2335.7600000000002</v>
      </c>
      <c r="N3299" s="59">
        <v>2335.7600000000002</v>
      </c>
      <c r="O3299" s="59">
        <v>2335.7600000000002</v>
      </c>
      <c r="P3299" s="59">
        <v>2335.7600000000002</v>
      </c>
      <c r="Q3299" s="59">
        <v>2335.7600000000002</v>
      </c>
      <c r="R3299" s="59">
        <v>2335.7600000000002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2969.81</v>
      </c>
      <c r="L3300" s="59">
        <v>2969.81</v>
      </c>
      <c r="M3300" s="59">
        <v>2969.81</v>
      </c>
      <c r="N3300" s="59">
        <v>2969.81</v>
      </c>
      <c r="O3300" s="59">
        <v>2969.81</v>
      </c>
      <c r="P3300" s="59">
        <v>2969.81</v>
      </c>
      <c r="Q3300" s="59">
        <v>2969.81</v>
      </c>
      <c r="R3300" s="59">
        <v>2969.81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>
        <v>682.17</v>
      </c>
      <c r="L3301" s="59">
        <v>682.17</v>
      </c>
      <c r="M3301" s="59">
        <v>682.17</v>
      </c>
      <c r="N3301" s="59">
        <v>682.17</v>
      </c>
      <c r="O3301" s="59">
        <v>682.17</v>
      </c>
      <c r="P3301" s="59">
        <v>682.17</v>
      </c>
      <c r="Q3301" s="59">
        <v>682.17</v>
      </c>
      <c r="R3301" s="59">
        <v>682.17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>
        <v>202.28</v>
      </c>
      <c r="L3302" s="59">
        <v>202.28</v>
      </c>
      <c r="M3302" s="59">
        <v>202.28</v>
      </c>
      <c r="N3302" s="59">
        <v>202.28</v>
      </c>
      <c r="O3302" s="59">
        <v>202.28</v>
      </c>
      <c r="P3302" s="59">
        <v>202.28</v>
      </c>
      <c r="Q3302" s="59">
        <v>202.28</v>
      </c>
      <c r="R3302" s="59">
        <v>202.28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>
        <v>893.14</v>
      </c>
      <c r="L3303" s="59">
        <v>893.14</v>
      </c>
      <c r="M3303" s="59">
        <v>893.14</v>
      </c>
      <c r="N3303" s="59">
        <v>893.14</v>
      </c>
      <c r="O3303" s="59">
        <v>893.14</v>
      </c>
      <c r="P3303" s="59">
        <v>893.14</v>
      </c>
      <c r="Q3303" s="59">
        <v>893.14</v>
      </c>
      <c r="R3303" s="59">
        <v>893.14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>
        <v>9490.86</v>
      </c>
      <c r="L3304" s="59">
        <v>9490.86</v>
      </c>
      <c r="M3304" s="59">
        <v>9490.86</v>
      </c>
      <c r="N3304" s="59">
        <v>9490.86</v>
      </c>
      <c r="O3304" s="59">
        <v>9490.86</v>
      </c>
      <c r="P3304" s="59">
        <v>9490.86</v>
      </c>
      <c r="Q3304" s="59">
        <v>9490.86</v>
      </c>
      <c r="R3304" s="59">
        <v>9490.86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>
        <v>134.63999999999999</v>
      </c>
      <c r="L3305" s="59">
        <v>134.63999999999999</v>
      </c>
      <c r="M3305" s="59">
        <v>134.63999999999999</v>
      </c>
      <c r="N3305" s="59">
        <v>134.63999999999999</v>
      </c>
      <c r="O3305" s="59">
        <v>134.63999999999999</v>
      </c>
      <c r="P3305" s="59">
        <v>134.63999999999999</v>
      </c>
      <c r="Q3305" s="59">
        <v>134.63999999999999</v>
      </c>
      <c r="R3305" s="59">
        <v>134.63999999999999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14372.900000000001</v>
      </c>
      <c r="L3385" s="6">
        <f t="shared" si="35"/>
        <v>16708.66</v>
      </c>
      <c r="M3385" s="6">
        <f>SUM(M3298:M3384)</f>
        <v>19604.41</v>
      </c>
      <c r="N3385" s="13">
        <f>SUM(N3294:N3384)</f>
        <v>20595.370000000003</v>
      </c>
      <c r="O3385" s="13">
        <f>SUM(O3294:O3384)</f>
        <v>22483.68</v>
      </c>
      <c r="P3385" s="13">
        <f>SUM(P3294:P3384)</f>
        <v>24586.190000000002</v>
      </c>
      <c r="Q3385" s="13">
        <f>SUM(Q3294:Q3384)</f>
        <v>28131.939999999995</v>
      </c>
      <c r="R3385" s="13">
        <f>SUM(R3293:R3384)</f>
        <v>29685.829999999998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33376.71</v>
      </c>
      <c r="R3482" s="59">
        <v>33376.71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290.73</v>
      </c>
      <c r="P3484" s="59">
        <v>290.73</v>
      </c>
      <c r="Q3484" s="59">
        <v>290.73</v>
      </c>
      <c r="R3484" s="59">
        <v>290.73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6402.82</v>
      </c>
      <c r="O3485" s="59">
        <v>6402.82</v>
      </c>
      <c r="P3485" s="59">
        <v>6402.82</v>
      </c>
      <c r="Q3485" s="59">
        <v>6402.82</v>
      </c>
      <c r="R3485" s="59">
        <v>6402.82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26342.09</v>
      </c>
      <c r="L3488" s="59">
        <v>26342.09</v>
      </c>
      <c r="M3488" s="59">
        <v>26342.09</v>
      </c>
      <c r="N3488" s="59">
        <v>26342.09</v>
      </c>
      <c r="O3488" s="59">
        <v>26342.09</v>
      </c>
      <c r="P3488" s="59">
        <v>26342.09</v>
      </c>
      <c r="Q3488" s="59">
        <v>26342.09</v>
      </c>
      <c r="R3488" s="59">
        <v>26342.09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>
        <v>6360.1</v>
      </c>
      <c r="L3490" s="59">
        <v>6360.1</v>
      </c>
      <c r="M3490" s="59">
        <v>6360.1</v>
      </c>
      <c r="N3490" s="59">
        <v>6360.1</v>
      </c>
      <c r="O3490" s="59">
        <v>6360.1</v>
      </c>
      <c r="P3490" s="59">
        <v>6360.1</v>
      </c>
      <c r="Q3490" s="59">
        <v>6360.1</v>
      </c>
      <c r="R3490" s="59">
        <v>6360.1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4613.3999999999996</v>
      </c>
      <c r="P3500" s="59">
        <v>4613.3999999999996</v>
      </c>
      <c r="Q3500" s="59">
        <v>4613.3999999999996</v>
      </c>
      <c r="R3500" s="59">
        <v>4613.3999999999996</v>
      </c>
    </row>
    <row r="3501" spans="2:18" x14ac:dyDescent="0.2">
      <c r="B3501" s="4">
        <v>2001</v>
      </c>
      <c r="C3501" s="59">
        <v>46782</v>
      </c>
      <c r="D3501" s="59"/>
      <c r="E3501" s="59"/>
      <c r="F3501" s="59"/>
      <c r="G3501" s="59"/>
      <c r="H3501" s="59"/>
      <c r="I3501" s="59"/>
      <c r="J3501" s="59"/>
      <c r="K3501" s="59">
        <v>46781.78</v>
      </c>
      <c r="L3501" s="59">
        <v>46781.78</v>
      </c>
      <c r="M3501" s="59">
        <v>46781.78</v>
      </c>
      <c r="N3501" s="59">
        <v>46781.78</v>
      </c>
      <c r="O3501" s="59">
        <v>46781.78</v>
      </c>
      <c r="P3501" s="59">
        <v>46781.78</v>
      </c>
      <c r="Q3501" s="59">
        <v>46781.78</v>
      </c>
      <c r="R3501" s="59">
        <v>46781.78</v>
      </c>
    </row>
    <row r="3502" spans="2:18" x14ac:dyDescent="0.2">
      <c r="B3502" s="4">
        <v>2000</v>
      </c>
      <c r="C3502" s="59">
        <v>11489</v>
      </c>
      <c r="D3502" s="59"/>
      <c r="E3502" s="59"/>
      <c r="F3502" s="59"/>
      <c r="G3502" s="59"/>
      <c r="H3502" s="59"/>
      <c r="I3502" s="59"/>
      <c r="J3502" s="59"/>
      <c r="K3502" s="59">
        <v>32434.85</v>
      </c>
      <c r="L3502" s="59">
        <v>32434.85</v>
      </c>
      <c r="M3502" s="59">
        <v>32434.85</v>
      </c>
      <c r="N3502" s="59">
        <v>32434.85</v>
      </c>
      <c r="O3502" s="59">
        <v>32434.85</v>
      </c>
      <c r="P3502" s="59">
        <v>32434.85</v>
      </c>
      <c r="Q3502" s="59">
        <v>32434.85</v>
      </c>
      <c r="R3502" s="59">
        <v>32434.85</v>
      </c>
    </row>
    <row r="3503" spans="2:18" x14ac:dyDescent="0.2">
      <c r="B3503" s="4">
        <v>1999</v>
      </c>
      <c r="C3503" s="59">
        <v>46971</v>
      </c>
      <c r="D3503" s="59"/>
      <c r="E3503" s="59"/>
      <c r="F3503" s="59"/>
      <c r="G3503" s="59"/>
      <c r="H3503" s="59"/>
      <c r="I3503" s="59"/>
      <c r="J3503" s="59"/>
      <c r="K3503" s="59">
        <v>89657.21</v>
      </c>
      <c r="L3503" s="59">
        <v>89657.21</v>
      </c>
      <c r="M3503" s="59">
        <v>89657.21</v>
      </c>
      <c r="N3503" s="59">
        <v>89657.21</v>
      </c>
      <c r="O3503" s="59">
        <v>89657.21</v>
      </c>
      <c r="P3503" s="59">
        <v>89657.21</v>
      </c>
      <c r="Q3503" s="59">
        <v>89657.21</v>
      </c>
      <c r="R3503" s="59">
        <v>89657.21</v>
      </c>
    </row>
    <row r="3504" spans="2:18" x14ac:dyDescent="0.2">
      <c r="B3504" s="4">
        <v>1998</v>
      </c>
      <c r="C3504" s="59">
        <v>23214</v>
      </c>
      <c r="D3504" s="59"/>
      <c r="E3504" s="59"/>
      <c r="F3504" s="59"/>
      <c r="G3504" s="59"/>
      <c r="H3504" s="59"/>
      <c r="I3504" s="59"/>
      <c r="J3504" s="59"/>
      <c r="K3504" s="59">
        <v>23213.94</v>
      </c>
      <c r="L3504" s="59">
        <v>23213.94</v>
      </c>
      <c r="M3504" s="59">
        <v>23213.94</v>
      </c>
      <c r="N3504" s="59">
        <v>23213.94</v>
      </c>
      <c r="O3504" s="59">
        <v>23213.94</v>
      </c>
      <c r="P3504" s="59">
        <v>23213.94</v>
      </c>
      <c r="Q3504" s="59">
        <v>23213.94</v>
      </c>
      <c r="R3504" s="59">
        <v>23213.94</v>
      </c>
    </row>
    <row r="3505" spans="2:18" x14ac:dyDescent="0.2">
      <c r="B3505" s="4">
        <v>1997</v>
      </c>
      <c r="C3505" s="59">
        <v>0</v>
      </c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87336</v>
      </c>
      <c r="D3506" s="59"/>
      <c r="E3506" s="59"/>
      <c r="F3506" s="59"/>
      <c r="G3506" s="59"/>
      <c r="H3506" s="59"/>
      <c r="I3506" s="59"/>
      <c r="J3506" s="59"/>
      <c r="K3506" s="59">
        <v>110519.23</v>
      </c>
      <c r="L3506" s="59">
        <v>110519.23</v>
      </c>
      <c r="M3506" s="59">
        <v>110519.23</v>
      </c>
      <c r="N3506" s="59">
        <v>110519.23</v>
      </c>
      <c r="O3506" s="59">
        <v>110519.23</v>
      </c>
      <c r="P3506" s="59">
        <v>110519.23</v>
      </c>
      <c r="Q3506" s="59">
        <v>110519.23</v>
      </c>
      <c r="R3506" s="59">
        <v>110519.23</v>
      </c>
    </row>
    <row r="3507" spans="2:18" x14ac:dyDescent="0.2">
      <c r="B3507" s="4">
        <v>1995</v>
      </c>
      <c r="C3507" s="59">
        <v>42142</v>
      </c>
      <c r="D3507" s="59"/>
      <c r="E3507" s="59"/>
      <c r="F3507" s="59"/>
      <c r="G3507" s="59"/>
      <c r="H3507" s="59"/>
      <c r="I3507" s="59"/>
      <c r="J3507" s="59"/>
      <c r="K3507" s="59">
        <v>79711.5</v>
      </c>
      <c r="L3507" s="59">
        <v>79711.5</v>
      </c>
      <c r="M3507" s="59">
        <v>79711.5</v>
      </c>
      <c r="N3507" s="59">
        <v>79711.5</v>
      </c>
      <c r="O3507" s="59">
        <v>79711.5</v>
      </c>
      <c r="P3507" s="59">
        <v>79711.5</v>
      </c>
      <c r="Q3507" s="59">
        <v>79711.5</v>
      </c>
      <c r="R3507" s="59">
        <v>79711.5</v>
      </c>
    </row>
    <row r="3508" spans="2:18" x14ac:dyDescent="0.2">
      <c r="B3508" s="4">
        <v>1994</v>
      </c>
      <c r="C3508" s="59">
        <v>523585</v>
      </c>
      <c r="D3508" s="59"/>
      <c r="E3508" s="59"/>
      <c r="F3508" s="59"/>
      <c r="G3508" s="59"/>
      <c r="H3508" s="59"/>
      <c r="I3508" s="59"/>
      <c r="J3508" s="59"/>
      <c r="K3508" s="59">
        <v>566279.42000000004</v>
      </c>
      <c r="L3508" s="59">
        <v>566279.42000000004</v>
      </c>
      <c r="M3508" s="59">
        <v>566279.42000000004</v>
      </c>
      <c r="N3508" s="59">
        <v>566279.42000000004</v>
      </c>
      <c r="O3508" s="59">
        <v>566279.42000000004</v>
      </c>
      <c r="P3508" s="59">
        <v>566279.42000000004</v>
      </c>
      <c r="Q3508" s="59">
        <v>566279.42000000004</v>
      </c>
      <c r="R3508" s="59">
        <v>566279.42000000004</v>
      </c>
    </row>
    <row r="3509" spans="2:18" x14ac:dyDescent="0.2">
      <c r="B3509" s="4">
        <v>1993</v>
      </c>
      <c r="C3509" s="59">
        <v>20524</v>
      </c>
      <c r="D3509" s="59"/>
      <c r="E3509" s="59"/>
      <c r="F3509" s="59"/>
      <c r="G3509" s="59"/>
      <c r="H3509" s="59"/>
      <c r="I3509" s="59"/>
      <c r="J3509" s="59"/>
      <c r="K3509" s="59">
        <v>47390.77</v>
      </c>
      <c r="L3509" s="59">
        <v>47390.77</v>
      </c>
      <c r="M3509" s="59">
        <v>47390.77</v>
      </c>
      <c r="N3509" s="59">
        <v>47390.77</v>
      </c>
      <c r="O3509" s="59">
        <v>47390.77</v>
      </c>
      <c r="P3509" s="59">
        <v>47390.77</v>
      </c>
      <c r="Q3509" s="59">
        <v>47390.77</v>
      </c>
      <c r="R3509" s="59">
        <v>47390.77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1028690.8900000001</v>
      </c>
      <c r="L3573" s="6">
        <f t="shared" si="37"/>
        <v>1028690.8900000001</v>
      </c>
      <c r="M3573" s="6">
        <f>SUM(M3486:M3572)</f>
        <v>1028690.8900000001</v>
      </c>
      <c r="N3573" s="13">
        <f>SUM(N3482:N3572)</f>
        <v>1035093.7100000001</v>
      </c>
      <c r="O3573" s="13">
        <f>SUM(O3482:O3572)</f>
        <v>1039997.8400000001</v>
      </c>
      <c r="P3573" s="13">
        <f>SUM(P3482:P3572)</f>
        <v>1039997.8400000001</v>
      </c>
      <c r="Q3573" s="13">
        <f>SUM(Q3482:Q3572)</f>
        <v>1073374.55</v>
      </c>
      <c r="R3573" s="13">
        <f>SUM(R3481:R3572)</f>
        <v>1073374.55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4357.78</v>
      </c>
      <c r="R3670" s="59">
        <v>4357.78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3211.5</v>
      </c>
      <c r="Q3671" s="59">
        <v>3211.5</v>
      </c>
      <c r="R3671" s="59">
        <v>3211.5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9706.42</v>
      </c>
      <c r="P3672" s="59">
        <v>9706.42</v>
      </c>
      <c r="Q3672" s="59">
        <v>9706.42</v>
      </c>
      <c r="R3672" s="59">
        <v>9706.42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2699.76</v>
      </c>
      <c r="O3673" s="59">
        <v>2699.76</v>
      </c>
      <c r="P3673" s="59">
        <v>2699.76</v>
      </c>
      <c r="Q3673" s="59">
        <v>2699.76</v>
      </c>
      <c r="R3673" s="59">
        <v>2699.76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5711.17</v>
      </c>
      <c r="N3674" s="59">
        <v>5711.17</v>
      </c>
      <c r="O3674" s="59">
        <v>5711.17</v>
      </c>
      <c r="P3674" s="59">
        <v>5711.17</v>
      </c>
      <c r="Q3674" s="59">
        <v>5711.17</v>
      </c>
      <c r="R3674" s="59">
        <v>5711.17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4833.8</v>
      </c>
      <c r="L3676" s="59">
        <v>4833.8</v>
      </c>
      <c r="M3676" s="59">
        <v>4833.8</v>
      </c>
      <c r="N3676" s="59">
        <v>4833.8</v>
      </c>
      <c r="O3676" s="59">
        <v>4833.8</v>
      </c>
      <c r="P3676" s="59">
        <v>4833.8</v>
      </c>
      <c r="Q3676" s="59">
        <v>4833.8</v>
      </c>
      <c r="R3676" s="59">
        <v>4833.8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>
        <v>1861.94</v>
      </c>
      <c r="L3677" s="59">
        <v>1861.94</v>
      </c>
      <c r="M3677" s="59">
        <v>1861.94</v>
      </c>
      <c r="N3677" s="59">
        <v>1861.94</v>
      </c>
      <c r="O3677" s="59">
        <v>1861.94</v>
      </c>
      <c r="P3677" s="59">
        <v>1861.94</v>
      </c>
      <c r="Q3677" s="59">
        <v>1861.94</v>
      </c>
      <c r="R3677" s="59">
        <v>1861.94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>
        <v>4425.38</v>
      </c>
      <c r="L3678" s="59">
        <v>4425.38</v>
      </c>
      <c r="M3678" s="59">
        <v>4425.38</v>
      </c>
      <c r="N3678" s="59">
        <v>4425.38</v>
      </c>
      <c r="O3678" s="59">
        <v>4425.38</v>
      </c>
      <c r="P3678" s="59">
        <v>4425.38</v>
      </c>
      <c r="Q3678" s="59">
        <v>4425.38</v>
      </c>
      <c r="R3678" s="59">
        <v>4425.38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>
        <v>11205.56</v>
      </c>
      <c r="L3679" s="59">
        <v>11205.56</v>
      </c>
      <c r="M3679" s="59">
        <v>11205.56</v>
      </c>
      <c r="N3679" s="59">
        <v>11205.56</v>
      </c>
      <c r="O3679" s="59">
        <v>12800.33</v>
      </c>
      <c r="P3679" s="59">
        <v>12800.33</v>
      </c>
      <c r="Q3679" s="59">
        <v>12800.33</v>
      </c>
      <c r="R3679" s="59">
        <v>12800.33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>
        <v>1493.61</v>
      </c>
      <c r="L3680" s="59">
        <v>1493.61</v>
      </c>
      <c r="M3680" s="59">
        <v>1493.61</v>
      </c>
      <c r="N3680" s="59">
        <v>1493.61</v>
      </c>
      <c r="O3680" s="59">
        <v>3439.43</v>
      </c>
      <c r="P3680" s="59">
        <v>3439.43</v>
      </c>
      <c r="Q3680" s="59">
        <v>3439.43</v>
      </c>
      <c r="R3680" s="59">
        <v>3439.43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>
        <v>1891.34</v>
      </c>
      <c r="L3681" s="59">
        <v>1891.34</v>
      </c>
      <c r="M3681" s="59">
        <v>1891.34</v>
      </c>
      <c r="N3681" s="59">
        <v>1891.34</v>
      </c>
      <c r="O3681" s="59">
        <v>1891.34</v>
      </c>
      <c r="P3681" s="59">
        <v>1891.34</v>
      </c>
      <c r="Q3681" s="59">
        <v>1891.34</v>
      </c>
      <c r="R3681" s="59">
        <v>1891.34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>
        <v>1371.91</v>
      </c>
      <c r="L3682" s="59">
        <v>1371.91</v>
      </c>
      <c r="M3682" s="59">
        <v>1371.91</v>
      </c>
      <c r="N3682" s="59">
        <v>1371.91</v>
      </c>
      <c r="O3682" s="59">
        <v>1371.91</v>
      </c>
      <c r="P3682" s="59">
        <v>1371.91</v>
      </c>
      <c r="Q3682" s="59">
        <v>1371.91</v>
      </c>
      <c r="R3682" s="59">
        <v>1371.91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>
        <v>2782.6</v>
      </c>
      <c r="L3683" s="59">
        <v>2782.6</v>
      </c>
      <c r="M3683" s="59">
        <v>2782.6</v>
      </c>
      <c r="N3683" s="59">
        <v>2782.6</v>
      </c>
      <c r="O3683" s="59">
        <v>2782.6</v>
      </c>
      <c r="P3683" s="59">
        <v>2782.6</v>
      </c>
      <c r="Q3683" s="59">
        <v>2782.6</v>
      </c>
      <c r="R3683" s="59">
        <v>2782.6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>
        <v>1932.96</v>
      </c>
      <c r="L3684" s="59">
        <v>1932.96</v>
      </c>
      <c r="M3684" s="59">
        <v>1932.96</v>
      </c>
      <c r="N3684" s="59">
        <v>1932.96</v>
      </c>
      <c r="O3684" s="59">
        <v>1932.96</v>
      </c>
      <c r="P3684" s="59">
        <v>1932.96</v>
      </c>
      <c r="Q3684" s="59">
        <v>1932.96</v>
      </c>
      <c r="R3684" s="59">
        <v>1932.96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>
        <v>2390.88</v>
      </c>
      <c r="L3685" s="59">
        <v>2390.88</v>
      </c>
      <c r="M3685" s="59">
        <v>2390.88</v>
      </c>
      <c r="N3685" s="59">
        <v>2390.88</v>
      </c>
      <c r="O3685" s="59">
        <v>2390.88</v>
      </c>
      <c r="P3685" s="59">
        <v>2390.88</v>
      </c>
      <c r="Q3685" s="59">
        <v>2390.88</v>
      </c>
      <c r="R3685" s="59">
        <v>2390.88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>
        <v>3804.45</v>
      </c>
      <c r="L3686" s="59">
        <v>3804.45</v>
      </c>
      <c r="M3686" s="59">
        <v>3804.45</v>
      </c>
      <c r="N3686" s="59">
        <v>3804.45</v>
      </c>
      <c r="O3686" s="59">
        <v>3804.45</v>
      </c>
      <c r="P3686" s="59">
        <v>3804.45</v>
      </c>
      <c r="Q3686" s="59">
        <v>3804.45</v>
      </c>
      <c r="R3686" s="59">
        <v>3804.45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>
        <v>6320.2</v>
      </c>
      <c r="L3687" s="59">
        <v>6320.2</v>
      </c>
      <c r="M3687" s="59">
        <v>6320.2</v>
      </c>
      <c r="N3687" s="59">
        <v>6320.2</v>
      </c>
      <c r="O3687" s="59">
        <v>6320.2</v>
      </c>
      <c r="P3687" s="59">
        <v>6320.2</v>
      </c>
      <c r="Q3687" s="59">
        <v>6320.2</v>
      </c>
      <c r="R3687" s="59">
        <v>6320.2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>
        <v>4416.01</v>
      </c>
      <c r="L3688" s="59">
        <v>4416.01</v>
      </c>
      <c r="M3688" s="59">
        <v>4416.01</v>
      </c>
      <c r="N3688" s="59">
        <v>4416.01</v>
      </c>
      <c r="O3688" s="59">
        <v>4416.01</v>
      </c>
      <c r="P3688" s="59">
        <v>4416.01</v>
      </c>
      <c r="Q3688" s="59">
        <v>4416.01</v>
      </c>
      <c r="R3688" s="59">
        <v>4416.01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>
        <v>5887.41</v>
      </c>
      <c r="L3689" s="59">
        <v>5887.41</v>
      </c>
      <c r="M3689" s="59">
        <v>5887.41</v>
      </c>
      <c r="N3689" s="59">
        <v>5887.41</v>
      </c>
      <c r="O3689" s="59">
        <v>5887.41</v>
      </c>
      <c r="P3689" s="59">
        <v>5887.41</v>
      </c>
      <c r="Q3689" s="59">
        <v>5887.41</v>
      </c>
      <c r="R3689" s="59">
        <v>5887.41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54618.049999999988</v>
      </c>
      <c r="L3761" s="6">
        <f t="shared" si="39"/>
        <v>54618.049999999988</v>
      </c>
      <c r="M3761" s="6">
        <f>SUM(M3674:M3760)</f>
        <v>60329.219999999987</v>
      </c>
      <c r="N3761" s="13">
        <f>SUM(N3670:N3760)</f>
        <v>63028.979999999996</v>
      </c>
      <c r="O3761" s="13">
        <f>SUM(O3670:O3760)</f>
        <v>76275.989999999991</v>
      </c>
      <c r="P3761" s="13">
        <f>SUM(P3670:P3760)</f>
        <v>79487.489999999991</v>
      </c>
      <c r="Q3761" s="13">
        <f>SUM(Q3670:Q3760)</f>
        <v>83845.26999999999</v>
      </c>
      <c r="R3761" s="13">
        <f>SUM(R3669:R3760)</f>
        <v>83845.26999999999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59">
        <v>1387.17</v>
      </c>
      <c r="E120" s="59">
        <v>1387.17</v>
      </c>
      <c r="F120" s="59">
        <v>1387.17</v>
      </c>
      <c r="G120" s="59">
        <v>1387.17</v>
      </c>
      <c r="H120" s="59">
        <v>1387.17</v>
      </c>
      <c r="I120" s="59">
        <v>1387.17</v>
      </c>
      <c r="J120" s="59">
        <v>1387.17</v>
      </c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59">
        <v>6952.52</v>
      </c>
      <c r="E122" s="59">
        <v>6952.52</v>
      </c>
      <c r="F122" s="59">
        <v>6952.52</v>
      </c>
      <c r="G122" s="59">
        <v>6952.52</v>
      </c>
      <c r="H122" s="59">
        <v>6952.52</v>
      </c>
      <c r="I122" s="59">
        <v>6952.52</v>
      </c>
      <c r="J122" s="59">
        <v>6952.52</v>
      </c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8339.69</v>
      </c>
      <c r="E189" s="6">
        <f>SUM(E110:E188)</f>
        <v>8339.69</v>
      </c>
      <c r="F189" s="6">
        <f>SUM(F109:F188)</f>
        <v>8339.69</v>
      </c>
      <c r="G189" s="6">
        <f>SUM(G108:G188)</f>
        <v>8339.69</v>
      </c>
      <c r="H189" s="6">
        <f>SUM(H102:H188)</f>
        <v>8339.69</v>
      </c>
      <c r="I189" s="6">
        <f>SUM(I102:I188)</f>
        <v>8339.69</v>
      </c>
      <c r="J189" s="6">
        <f t="shared" ref="J189:L189" si="1">SUM(J102:J188)</f>
        <v>8339.69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59">
        <v>6013.1</v>
      </c>
      <c r="J489" s="59">
        <v>6013.1</v>
      </c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6013.1</v>
      </c>
      <c r="J565" s="6">
        <f t="shared" ref="J565:L565" si="5">SUM(J478:J564)</f>
        <v>6013.1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59">
        <v>739.17</v>
      </c>
      <c r="E587" s="59">
        <v>739.17</v>
      </c>
      <c r="F587" s="59">
        <v>739.17</v>
      </c>
      <c r="G587" s="59">
        <v>739.17</v>
      </c>
      <c r="H587" s="59">
        <v>739.17</v>
      </c>
      <c r="I587" s="59">
        <v>739.17</v>
      </c>
      <c r="J587" s="59">
        <v>739.17</v>
      </c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739.17</v>
      </c>
      <c r="E659" s="6">
        <f>SUM(E580:E658)</f>
        <v>739.17</v>
      </c>
      <c r="F659" s="6">
        <f>SUM(F579:F658)</f>
        <v>739.17</v>
      </c>
      <c r="G659" s="6">
        <f>SUM(G578:G658)</f>
        <v>739.17</v>
      </c>
      <c r="H659" s="6">
        <f>SUM(H572:H658)</f>
        <v>739.17</v>
      </c>
      <c r="I659" s="6">
        <f>SUM(I572:I658)</f>
        <v>739.17</v>
      </c>
      <c r="J659" s="6">
        <f t="shared" ref="J659:L659" si="6">SUM(J572:J658)</f>
        <v>739.17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712.5</v>
      </c>
      <c r="E769" s="59">
        <v>712.5</v>
      </c>
      <c r="F769" s="59">
        <v>712.5</v>
      </c>
      <c r="G769" s="59">
        <v>712.5</v>
      </c>
      <c r="H769" s="59">
        <v>712.5</v>
      </c>
      <c r="I769" s="59">
        <v>712.5</v>
      </c>
      <c r="J769" s="59">
        <v>712.5</v>
      </c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712.5</v>
      </c>
      <c r="E847" s="6">
        <f>SUM(E768:E846)</f>
        <v>712.5</v>
      </c>
      <c r="F847" s="6">
        <f>SUM(F767:F846)</f>
        <v>712.5</v>
      </c>
      <c r="G847" s="6">
        <f>SUM(G766:G846)</f>
        <v>712.5</v>
      </c>
      <c r="H847" s="6">
        <f>SUM(H760:H846)</f>
        <v>712.5</v>
      </c>
      <c r="I847" s="6">
        <f>SUM(I760:I846)</f>
        <v>712.5</v>
      </c>
      <c r="J847" s="6">
        <f t="shared" ref="J847:L847" si="8">SUM(J760:J846)</f>
        <v>712.5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59">
        <v>242458.23</v>
      </c>
      <c r="J1988" s="59">
        <v>223668.85</v>
      </c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59">
        <v>836.66</v>
      </c>
      <c r="J1994" s="59">
        <v>836.66</v>
      </c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59">
        <v>151.54</v>
      </c>
      <c r="J1995" s="59">
        <v>49.09</v>
      </c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59">
        <v>497.25</v>
      </c>
      <c r="J1998" s="59">
        <v>420.04</v>
      </c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59">
        <v>34.270000000000003</v>
      </c>
      <c r="J2003" s="59">
        <v>22.33</v>
      </c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59">
        <v>458.52</v>
      </c>
      <c r="J2005" s="59">
        <v>458.52</v>
      </c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59">
        <v>110416.76</v>
      </c>
      <c r="J2006" s="59">
        <v>108085.27</v>
      </c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59">
        <v>75.06</v>
      </c>
      <c r="J2034" s="59">
        <v>75.06</v>
      </c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354928.29</v>
      </c>
      <c r="J2069" s="6">
        <f t="shared" ref="J2069:L2069" si="21">SUM(J1982:J2068)</f>
        <v>333615.82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59">
        <v>48804.67</v>
      </c>
      <c r="E2089" s="59">
        <v>48804.67</v>
      </c>
      <c r="F2089" s="59">
        <v>48804.67</v>
      </c>
      <c r="G2089" s="59">
        <v>48804.67</v>
      </c>
      <c r="H2089" s="59">
        <v>48804.67</v>
      </c>
      <c r="I2089" s="59">
        <v>48804.67</v>
      </c>
      <c r="J2089" s="59">
        <v>48804.67</v>
      </c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59">
        <v>4376.09</v>
      </c>
      <c r="E2090" s="59">
        <v>4376.09</v>
      </c>
      <c r="F2090" s="59">
        <v>4376.09</v>
      </c>
      <c r="G2090" s="59">
        <v>4376.09</v>
      </c>
      <c r="H2090" s="59">
        <v>4376.09</v>
      </c>
      <c r="I2090" s="59">
        <v>4376.09</v>
      </c>
      <c r="J2090" s="59">
        <v>4376.09</v>
      </c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59">
        <v>4585.07</v>
      </c>
      <c r="E2094" s="59">
        <v>4585.07</v>
      </c>
      <c r="F2094" s="59">
        <v>4585.07</v>
      </c>
      <c r="G2094" s="59">
        <v>4585.07</v>
      </c>
      <c r="H2094" s="59">
        <v>4585.07</v>
      </c>
      <c r="I2094" s="59">
        <v>4585.07</v>
      </c>
      <c r="J2094" s="59">
        <v>4585.07</v>
      </c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59">
        <v>2523.7399999999998</v>
      </c>
      <c r="E2095" s="59">
        <v>2523.7399999999998</v>
      </c>
      <c r="F2095" s="59">
        <v>2523.7399999999998</v>
      </c>
      <c r="G2095" s="59">
        <v>2523.7399999999998</v>
      </c>
      <c r="H2095" s="59">
        <v>2523.7399999999998</v>
      </c>
      <c r="I2095" s="59">
        <v>2523.7399999999998</v>
      </c>
      <c r="J2095" s="59">
        <v>2523.7399999999998</v>
      </c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59">
        <v>21926.55</v>
      </c>
      <c r="E2096" s="59">
        <v>21926.55</v>
      </c>
      <c r="F2096" s="59">
        <v>21926.55</v>
      </c>
      <c r="G2096" s="59">
        <v>21926.55</v>
      </c>
      <c r="H2096" s="59">
        <v>21926.55</v>
      </c>
      <c r="I2096" s="59">
        <v>21926.55</v>
      </c>
      <c r="J2096" s="59">
        <v>19178.77</v>
      </c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59">
        <v>219580.1</v>
      </c>
      <c r="E2097" s="59">
        <v>163543.09</v>
      </c>
      <c r="F2097" s="59">
        <v>163543.09</v>
      </c>
      <c r="G2097" s="59">
        <v>163543.09</v>
      </c>
      <c r="H2097" s="59">
        <v>163543.09</v>
      </c>
      <c r="I2097" s="59">
        <v>163543.09</v>
      </c>
      <c r="J2097" s="59">
        <v>163543.09</v>
      </c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59">
        <v>604396.78</v>
      </c>
      <c r="E2098" s="59">
        <v>604396.78</v>
      </c>
      <c r="F2098" s="59">
        <v>604396.78</v>
      </c>
      <c r="G2098" s="59">
        <v>604396.78</v>
      </c>
      <c r="H2098" s="59">
        <v>570425.68000000005</v>
      </c>
      <c r="I2098" s="59">
        <v>570425.68000000005</v>
      </c>
      <c r="J2098" s="59">
        <v>469179.19</v>
      </c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906193</v>
      </c>
      <c r="E2163" s="6">
        <f>SUM(E2084:E2162)</f>
        <v>850155.99</v>
      </c>
      <c r="F2163" s="6">
        <f>SUM(F2083:F2162)</f>
        <v>850155.99</v>
      </c>
      <c r="G2163" s="6">
        <f>SUM(G2082:G2162)</f>
        <v>850155.99</v>
      </c>
      <c r="H2163" s="6">
        <f>SUM(H2076:H2162)</f>
        <v>816184.89</v>
      </c>
      <c r="I2163" s="6">
        <f>SUM(I2076:I2162)</f>
        <v>816184.89</v>
      </c>
      <c r="J2163" s="6">
        <f t="shared" ref="J2163:L2163" si="22">SUM(J2076:J2162)</f>
        <v>712190.62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59">
        <v>2800</v>
      </c>
      <c r="E2184" s="59">
        <v>2800</v>
      </c>
      <c r="F2184" s="59">
        <v>2800</v>
      </c>
      <c r="G2184" s="59">
        <v>2800</v>
      </c>
      <c r="H2184" s="59">
        <v>2800</v>
      </c>
      <c r="I2184" s="59">
        <v>2800</v>
      </c>
      <c r="J2184" s="59">
        <v>2800</v>
      </c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59">
        <v>1976.1</v>
      </c>
      <c r="E2186" s="59">
        <v>1976.1</v>
      </c>
      <c r="F2186" s="59">
        <v>1976.1</v>
      </c>
      <c r="G2186" s="59">
        <v>1976.1</v>
      </c>
      <c r="H2186" s="59">
        <v>1976.1</v>
      </c>
      <c r="I2186" s="59">
        <v>1976.1</v>
      </c>
      <c r="J2186" s="59">
        <v>1976.1</v>
      </c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59">
        <v>7144.61</v>
      </c>
      <c r="E2188" s="59">
        <v>7144.61</v>
      </c>
      <c r="F2188" s="59">
        <v>7144.61</v>
      </c>
      <c r="G2188" s="59">
        <v>7144.61</v>
      </c>
      <c r="H2188" s="59">
        <v>7144.61</v>
      </c>
      <c r="I2188" s="59">
        <v>7144.61</v>
      </c>
      <c r="J2188" s="59">
        <v>7144.61</v>
      </c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59">
        <v>9508.59</v>
      </c>
      <c r="E2189" s="59">
        <v>9508.59</v>
      </c>
      <c r="F2189" s="59">
        <v>9508.59</v>
      </c>
      <c r="G2189" s="59">
        <v>2512.0300000000002</v>
      </c>
      <c r="H2189" s="59">
        <v>2512.0300000000002</v>
      </c>
      <c r="I2189" s="59">
        <v>2512.0300000000002</v>
      </c>
      <c r="J2189" s="59">
        <v>2512.0300000000002</v>
      </c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59">
        <v>271.05</v>
      </c>
      <c r="E2191" s="59">
        <v>271.05</v>
      </c>
      <c r="F2191" s="59">
        <v>271.05</v>
      </c>
      <c r="G2191" s="59">
        <v>271.05</v>
      </c>
      <c r="H2191" s="59">
        <v>271.05</v>
      </c>
      <c r="I2191" s="59">
        <v>271.05</v>
      </c>
      <c r="J2191" s="59">
        <v>271.05</v>
      </c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59">
        <v>129803.69</v>
      </c>
      <c r="E2192" s="59">
        <v>129803.69</v>
      </c>
      <c r="F2192" s="59">
        <v>129803.69</v>
      </c>
      <c r="G2192" s="59">
        <v>129803.69</v>
      </c>
      <c r="H2192" s="59">
        <v>78769.23</v>
      </c>
      <c r="I2192" s="59">
        <v>78769.23</v>
      </c>
      <c r="J2192" s="59">
        <v>70569.240000000005</v>
      </c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59">
        <v>219764.35</v>
      </c>
      <c r="E2193" s="59">
        <v>205426.16</v>
      </c>
      <c r="F2193" s="59">
        <v>195682.16</v>
      </c>
      <c r="G2193" s="59">
        <v>154030.62</v>
      </c>
      <c r="H2193" s="59">
        <v>138146.99</v>
      </c>
      <c r="I2193" s="59">
        <v>138146.99</v>
      </c>
      <c r="J2193" s="59">
        <v>138146.99</v>
      </c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59">
        <v>61940.24</v>
      </c>
      <c r="E2195" s="59">
        <v>61940.24</v>
      </c>
      <c r="F2195" s="59">
        <v>56657.84</v>
      </c>
      <c r="G2195" s="59">
        <v>17700.14</v>
      </c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433208.63</v>
      </c>
      <c r="E2257" s="6">
        <f>SUM(E2178:E2256)</f>
        <v>418870.44</v>
      </c>
      <c r="F2257" s="6">
        <f>SUM(F2177:F2256)</f>
        <v>403844.04000000004</v>
      </c>
      <c r="G2257" s="6">
        <f>SUM(G2176:G2256)</f>
        <v>316238.24</v>
      </c>
      <c r="H2257" s="6">
        <f>SUM(H2170:H2256)</f>
        <v>231620.00999999998</v>
      </c>
      <c r="I2257" s="6">
        <f>SUM(I2170:I2256)</f>
        <v>231620.00999999998</v>
      </c>
      <c r="J2257" s="6">
        <f t="shared" ref="J2257:L2257" si="23">SUM(J2170:J2256)</f>
        <v>223420.02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180349.72</v>
      </c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149838.62</v>
      </c>
      <c r="J2738" s="59">
        <v>149838.62</v>
      </c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178096.76</v>
      </c>
      <c r="I2739" s="59">
        <v>179957.63</v>
      </c>
      <c r="J2739" s="59">
        <v>179957.63</v>
      </c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217631.64</v>
      </c>
      <c r="H2740" s="59">
        <v>217631.64</v>
      </c>
      <c r="I2740" s="59">
        <v>238834.24</v>
      </c>
      <c r="J2740" s="59">
        <v>238834.24</v>
      </c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181194.7</v>
      </c>
      <c r="G2741" s="59">
        <v>181194.7</v>
      </c>
      <c r="H2741" s="59">
        <v>181194.7</v>
      </c>
      <c r="I2741" s="59">
        <v>181275.9</v>
      </c>
      <c r="J2741" s="59">
        <v>181275.9</v>
      </c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127925.52</v>
      </c>
      <c r="F2742" s="59">
        <v>127925.52</v>
      </c>
      <c r="G2742" s="59">
        <v>127925.52</v>
      </c>
      <c r="H2742" s="59">
        <v>127925.52</v>
      </c>
      <c r="I2742" s="59">
        <v>127925.52</v>
      </c>
      <c r="J2742" s="59">
        <v>127925.52</v>
      </c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159051.71</v>
      </c>
      <c r="E2743" s="59">
        <v>159051.71</v>
      </c>
      <c r="F2743" s="59">
        <v>159051.71</v>
      </c>
      <c r="G2743" s="59">
        <v>159051.71</v>
      </c>
      <c r="H2743" s="59">
        <v>159051.71</v>
      </c>
      <c r="I2743" s="59">
        <v>159051.71</v>
      </c>
      <c r="J2743" s="59">
        <v>159051.71</v>
      </c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59">
        <v>136773.07999999999</v>
      </c>
      <c r="E2744" s="59">
        <v>136773.07999999999</v>
      </c>
      <c r="F2744" s="59">
        <v>136773.07999999999</v>
      </c>
      <c r="G2744" s="59">
        <v>136773.07999999999</v>
      </c>
      <c r="H2744" s="59">
        <v>136773.07999999999</v>
      </c>
      <c r="I2744" s="59">
        <v>136773.07999999999</v>
      </c>
      <c r="J2744" s="59">
        <v>136773.07999999999</v>
      </c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59">
        <v>159231.71</v>
      </c>
      <c r="E2745" s="59">
        <v>159231.71</v>
      </c>
      <c r="F2745" s="59">
        <v>159231.71</v>
      </c>
      <c r="G2745" s="59">
        <v>159231.71</v>
      </c>
      <c r="H2745" s="59">
        <v>159231.71</v>
      </c>
      <c r="I2745" s="59">
        <v>159231.71</v>
      </c>
      <c r="J2745" s="59">
        <v>159231.71</v>
      </c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59">
        <v>242904.2</v>
      </c>
      <c r="E2746" s="59">
        <v>242904.2</v>
      </c>
      <c r="F2746" s="59">
        <v>242904.2</v>
      </c>
      <c r="G2746" s="59">
        <v>242904.2</v>
      </c>
      <c r="H2746" s="59">
        <v>242904.2</v>
      </c>
      <c r="I2746" s="59">
        <v>251915.59</v>
      </c>
      <c r="J2746" s="59">
        <v>251915.59</v>
      </c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59">
        <v>454380.97</v>
      </c>
      <c r="E2747" s="59">
        <v>454380.97</v>
      </c>
      <c r="F2747" s="59">
        <v>454380.97</v>
      </c>
      <c r="G2747" s="59">
        <v>454380.97</v>
      </c>
      <c r="H2747" s="59">
        <v>454380.97</v>
      </c>
      <c r="I2747" s="59">
        <v>478184.08</v>
      </c>
      <c r="J2747" s="59">
        <v>478184.08</v>
      </c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59">
        <v>226127.63</v>
      </c>
      <c r="E2748" s="59">
        <v>226127.63</v>
      </c>
      <c r="F2748" s="59">
        <v>226127.63</v>
      </c>
      <c r="G2748" s="59">
        <v>226127.63</v>
      </c>
      <c r="H2748" s="59">
        <v>226127.63</v>
      </c>
      <c r="I2748" s="59">
        <v>226127.63</v>
      </c>
      <c r="J2748" s="59">
        <v>226127.63</v>
      </c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59">
        <v>274095.27</v>
      </c>
      <c r="E2749" s="59">
        <v>274095.27</v>
      </c>
      <c r="F2749" s="59">
        <v>274095.27</v>
      </c>
      <c r="G2749" s="59">
        <v>274095.27</v>
      </c>
      <c r="H2749" s="59">
        <v>274095.27</v>
      </c>
      <c r="I2749" s="59">
        <v>392282.93</v>
      </c>
      <c r="J2749" s="59">
        <v>392282.93</v>
      </c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59">
        <v>371609.49</v>
      </c>
      <c r="E2750" s="59">
        <v>371609.49</v>
      </c>
      <c r="F2750" s="59">
        <v>371609.49</v>
      </c>
      <c r="G2750" s="59">
        <v>371609.49</v>
      </c>
      <c r="H2750" s="59">
        <v>371609.49</v>
      </c>
      <c r="I2750" s="59">
        <v>562506.21</v>
      </c>
      <c r="J2750" s="59">
        <v>562506.21</v>
      </c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59">
        <v>448117.04</v>
      </c>
      <c r="E2751" s="59">
        <v>448117.04</v>
      </c>
      <c r="F2751" s="59">
        <v>448117.04</v>
      </c>
      <c r="G2751" s="59">
        <v>448117.04</v>
      </c>
      <c r="H2751" s="59">
        <v>448117.04</v>
      </c>
      <c r="I2751" s="59">
        <v>518152.2</v>
      </c>
      <c r="J2751" s="59">
        <v>518152.2</v>
      </c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59">
        <v>326015.98</v>
      </c>
      <c r="E2752" s="59">
        <v>326015.98</v>
      </c>
      <c r="F2752" s="59">
        <v>326015.98</v>
      </c>
      <c r="G2752" s="59">
        <v>326015.98</v>
      </c>
      <c r="H2752" s="59">
        <v>326015.98</v>
      </c>
      <c r="I2752" s="59">
        <v>372312.12</v>
      </c>
      <c r="J2752" s="59">
        <v>369667.01</v>
      </c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59">
        <v>764665.12</v>
      </c>
      <c r="E2753" s="59">
        <v>741476.17</v>
      </c>
      <c r="F2753" s="59">
        <v>648050.92000000004</v>
      </c>
      <c r="G2753" s="59">
        <v>648050.92000000004</v>
      </c>
      <c r="H2753" s="59">
        <v>648050.92000000004</v>
      </c>
      <c r="I2753" s="59">
        <v>793265.89</v>
      </c>
      <c r="J2753" s="59">
        <v>793265.89</v>
      </c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59">
        <v>885851.1</v>
      </c>
      <c r="E2754" s="59">
        <v>885851.1</v>
      </c>
      <c r="F2754" s="59">
        <v>885851.1</v>
      </c>
      <c r="G2754" s="59">
        <v>885851.1</v>
      </c>
      <c r="H2754" s="59">
        <v>885851.1</v>
      </c>
      <c r="I2754" s="59">
        <v>885851.1</v>
      </c>
      <c r="J2754" s="59">
        <v>885073.94</v>
      </c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59">
        <v>1890131.06</v>
      </c>
      <c r="E2755" s="59">
        <v>1890131.06</v>
      </c>
      <c r="F2755" s="59">
        <v>1890131.06</v>
      </c>
      <c r="G2755" s="59">
        <v>1890131.06</v>
      </c>
      <c r="H2755" s="59">
        <v>1889812.47</v>
      </c>
      <c r="I2755" s="59">
        <v>2027537.77</v>
      </c>
      <c r="J2755" s="59">
        <v>2005927.24</v>
      </c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59">
        <v>1333780.3700000001</v>
      </c>
      <c r="E2756" s="59">
        <v>1333780.3700000001</v>
      </c>
      <c r="F2756" s="59">
        <v>1333780.3700000001</v>
      </c>
      <c r="G2756" s="59">
        <v>1333780.3700000001</v>
      </c>
      <c r="H2756" s="59">
        <v>1333780.3700000001</v>
      </c>
      <c r="I2756" s="59">
        <v>1525573.77</v>
      </c>
      <c r="J2756" s="59">
        <v>1525573.77</v>
      </c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59">
        <v>205063.23</v>
      </c>
      <c r="E2757" s="59">
        <v>205063.23</v>
      </c>
      <c r="F2757" s="59">
        <v>205063.23</v>
      </c>
      <c r="G2757" s="59">
        <v>205063.23</v>
      </c>
      <c r="H2757" s="59">
        <v>205063.23</v>
      </c>
      <c r="I2757" s="59">
        <v>404091.82</v>
      </c>
      <c r="J2757" s="59">
        <v>404091.82</v>
      </c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59">
        <v>4739.04</v>
      </c>
      <c r="J2758" s="59">
        <v>4739.04</v>
      </c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59">
        <v>105381.2</v>
      </c>
      <c r="J2759" s="59">
        <v>105381.2</v>
      </c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59">
        <v>130223.32</v>
      </c>
      <c r="E2767" s="59">
        <v>130223.32</v>
      </c>
      <c r="F2767" s="59">
        <v>130223.32</v>
      </c>
      <c r="G2767" s="59">
        <v>129416.71</v>
      </c>
      <c r="H2767" s="59">
        <v>129416.71</v>
      </c>
      <c r="I2767" s="59">
        <v>105218.38</v>
      </c>
      <c r="J2767" s="59">
        <v>104411.77</v>
      </c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59">
        <v>501663.76</v>
      </c>
      <c r="E2768" s="59">
        <v>461598.8</v>
      </c>
      <c r="F2768" s="59">
        <v>426927.46</v>
      </c>
      <c r="G2768" s="59">
        <v>409977.03</v>
      </c>
      <c r="H2768" s="59">
        <v>409977.03</v>
      </c>
      <c r="I2768" s="59">
        <v>409977.03</v>
      </c>
      <c r="J2768" s="59">
        <v>409977.03</v>
      </c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59">
        <v>382428.33</v>
      </c>
      <c r="E2770" s="59">
        <v>382428.33</v>
      </c>
      <c r="F2770" s="59">
        <v>382428.33</v>
      </c>
      <c r="G2770" s="59">
        <v>382428.33</v>
      </c>
      <c r="H2770" s="59">
        <v>382428.33</v>
      </c>
      <c r="I2770" s="59">
        <v>382428.33</v>
      </c>
      <c r="J2770" s="59">
        <v>382428.33</v>
      </c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59">
        <v>178065.57</v>
      </c>
      <c r="E2771" s="59">
        <v>178065.57</v>
      </c>
      <c r="F2771" s="59">
        <v>178065.57</v>
      </c>
      <c r="G2771" s="59">
        <v>178065.57</v>
      </c>
      <c r="H2771" s="59">
        <v>178065.57</v>
      </c>
      <c r="I2771" s="59">
        <v>178065.57</v>
      </c>
      <c r="J2771" s="59">
        <v>178065.57</v>
      </c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59">
        <v>61758.6</v>
      </c>
      <c r="E2772" s="59">
        <v>61758.6</v>
      </c>
      <c r="F2772" s="59">
        <v>61758.6</v>
      </c>
      <c r="G2772" s="59">
        <v>61758.6</v>
      </c>
      <c r="H2772" s="59">
        <v>61758.6</v>
      </c>
      <c r="I2772" s="59">
        <v>61758.6</v>
      </c>
      <c r="J2772" s="59">
        <v>61758.6</v>
      </c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59">
        <v>43572.87</v>
      </c>
      <c r="E2773" s="59">
        <v>43572.87</v>
      </c>
      <c r="F2773" s="59">
        <v>43572.87</v>
      </c>
      <c r="G2773" s="59">
        <v>43572.87</v>
      </c>
      <c r="H2773" s="59">
        <v>43572.87</v>
      </c>
      <c r="I2773" s="59">
        <v>43572.87</v>
      </c>
      <c r="J2773" s="59">
        <v>43572.87</v>
      </c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59">
        <v>21100.69</v>
      </c>
      <c r="E2774" s="59">
        <v>21100.69</v>
      </c>
      <c r="F2774" s="59">
        <v>21100.69</v>
      </c>
      <c r="G2774" s="59">
        <v>21100.69</v>
      </c>
      <c r="H2774" s="59">
        <v>21100.69</v>
      </c>
      <c r="I2774" s="59">
        <v>21100.69</v>
      </c>
      <c r="J2774" s="59">
        <v>21100.69</v>
      </c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59">
        <v>6825.65</v>
      </c>
      <c r="E2775" s="59">
        <v>6825.65</v>
      </c>
      <c r="F2775" s="59">
        <v>6825.65</v>
      </c>
      <c r="G2775" s="59">
        <v>6825.65</v>
      </c>
      <c r="H2775" s="59">
        <v>6825.65</v>
      </c>
      <c r="I2775" s="59">
        <v>6825.65</v>
      </c>
      <c r="J2775" s="59">
        <v>6825.65</v>
      </c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59">
        <v>231650</v>
      </c>
      <c r="E2776" s="59">
        <v>231650</v>
      </c>
      <c r="F2776" s="59">
        <v>231650</v>
      </c>
      <c r="G2776" s="59">
        <v>231650</v>
      </c>
      <c r="H2776" s="59">
        <v>231650</v>
      </c>
      <c r="I2776" s="59">
        <v>231650</v>
      </c>
      <c r="J2776" s="59">
        <v>231650</v>
      </c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59">
        <v>128337.61</v>
      </c>
      <c r="E2778" s="59">
        <v>128337.61</v>
      </c>
      <c r="F2778" s="59">
        <v>128337.61</v>
      </c>
      <c r="G2778" s="59">
        <v>128337.61</v>
      </c>
      <c r="H2778" s="59">
        <v>128337.61</v>
      </c>
      <c r="I2778" s="59">
        <v>128337.61</v>
      </c>
      <c r="J2778" s="59">
        <v>128337.61</v>
      </c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59">
        <v>47222.15</v>
      </c>
      <c r="E2780" s="59">
        <v>46484.91</v>
      </c>
      <c r="F2780" s="59">
        <v>46433.62</v>
      </c>
      <c r="G2780" s="59">
        <v>38612.199999999997</v>
      </c>
      <c r="H2780" s="59">
        <v>36817.120000000003</v>
      </c>
      <c r="I2780" s="59">
        <v>36817.120000000003</v>
      </c>
      <c r="J2780" s="59">
        <v>28354.6</v>
      </c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59">
        <v>3716.63</v>
      </c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9614363.1400000006</v>
      </c>
      <c r="E2821" s="6">
        <f>SUM(E2742:E2820)</f>
        <v>9674580.879999999</v>
      </c>
      <c r="F2821" s="6">
        <f>SUM(F2741:F2820)</f>
        <v>9727627.6999999993</v>
      </c>
      <c r="G2821" s="6">
        <f>SUM(G2740:G2820)</f>
        <v>9919680.8799999971</v>
      </c>
      <c r="H2821" s="6">
        <f>SUM(H2734:H2820)</f>
        <v>10095663.969999997</v>
      </c>
      <c r="I2821" s="6">
        <f>SUM(I2734:I2820)</f>
        <v>11486561.609999996</v>
      </c>
      <c r="J2821" s="6">
        <f t="shared" ref="J2821:L2821" si="29">SUM(J2734:J2820)</f>
        <v>11632609.399999995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59">
        <v>2124.3000000000002</v>
      </c>
      <c r="E2936" s="59">
        <v>2124.3000000000002</v>
      </c>
      <c r="F2936" s="59">
        <v>2124.3000000000002</v>
      </c>
      <c r="G2936" s="59">
        <v>2124.3000000000002</v>
      </c>
      <c r="H2936" s="59">
        <v>2124.3000000000002</v>
      </c>
      <c r="I2936" s="59">
        <v>2124.3000000000002</v>
      </c>
      <c r="J2936" s="59">
        <v>2124.3000000000002</v>
      </c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59">
        <v>3144.77</v>
      </c>
      <c r="E2938" s="59">
        <v>3144.77</v>
      </c>
      <c r="F2938" s="59">
        <v>3144.77</v>
      </c>
      <c r="G2938" s="59">
        <v>3144.77</v>
      </c>
      <c r="H2938" s="59">
        <v>3144.77</v>
      </c>
      <c r="I2938" s="59">
        <v>3144.77</v>
      </c>
      <c r="J2938" s="59">
        <v>3144.77</v>
      </c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59">
        <v>1584.63</v>
      </c>
      <c r="E2939" s="59">
        <v>1584.63</v>
      </c>
      <c r="F2939" s="59">
        <v>1584.63</v>
      </c>
      <c r="G2939" s="59">
        <v>1584.63</v>
      </c>
      <c r="H2939" s="59">
        <v>1584.63</v>
      </c>
      <c r="I2939" s="59">
        <v>1584.63</v>
      </c>
      <c r="J2939" s="59">
        <v>1584.63</v>
      </c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59">
        <v>16328.09</v>
      </c>
      <c r="E2941" s="59">
        <v>16328.09</v>
      </c>
      <c r="F2941" s="59">
        <v>16328.09</v>
      </c>
      <c r="G2941" s="59">
        <v>16328.09</v>
      </c>
      <c r="H2941" s="59">
        <v>16328.09</v>
      </c>
      <c r="I2941" s="59">
        <v>16328.09</v>
      </c>
      <c r="J2941" s="59">
        <v>16328.09</v>
      </c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23181.79</v>
      </c>
      <c r="E3009" s="6">
        <f>SUM(E2930:E3008)</f>
        <v>23181.79</v>
      </c>
      <c r="F3009" s="6">
        <f>SUM(F2929:F3008)</f>
        <v>23181.79</v>
      </c>
      <c r="G3009" s="6">
        <f>SUM(G2928:G3008)</f>
        <v>23181.79</v>
      </c>
      <c r="H3009" s="6">
        <f>SUM(H2922:H3008)</f>
        <v>23181.79</v>
      </c>
      <c r="I3009" s="6">
        <f>SUM(I2922:I3008)</f>
        <v>23181.79</v>
      </c>
      <c r="J3009" s="6">
        <f t="shared" ref="J3009:L3009" si="31">SUM(J2922:J3008)</f>
        <v>23181.79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27365.68</v>
      </c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33877.06</v>
      </c>
      <c r="J3208" s="59">
        <v>33715.67</v>
      </c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62255.7</v>
      </c>
      <c r="I3209" s="59">
        <v>78383.960000000006</v>
      </c>
      <c r="J3209" s="59">
        <v>78383.960000000006</v>
      </c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13399.02</v>
      </c>
      <c r="H3210" s="59">
        <v>13399.02</v>
      </c>
      <c r="I3210" s="59">
        <v>13724.15</v>
      </c>
      <c r="J3210" s="59">
        <v>13724.15</v>
      </c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43623.57</v>
      </c>
      <c r="G3211" s="59">
        <v>43623.57</v>
      </c>
      <c r="H3211" s="59">
        <v>43623.57</v>
      </c>
      <c r="I3211" s="59">
        <v>45373.82</v>
      </c>
      <c r="J3211" s="59">
        <v>45373.82</v>
      </c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25224.5</v>
      </c>
      <c r="F3212" s="59">
        <v>25224.5</v>
      </c>
      <c r="G3212" s="59">
        <v>25224.5</v>
      </c>
      <c r="H3212" s="59">
        <v>25224.5</v>
      </c>
      <c r="I3212" s="59">
        <v>25484.44</v>
      </c>
      <c r="J3212" s="59">
        <v>25484.44</v>
      </c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59746.400000000001</v>
      </c>
      <c r="E3213" s="59">
        <v>59746.400000000001</v>
      </c>
      <c r="F3213" s="59">
        <v>59746.400000000001</v>
      </c>
      <c r="G3213" s="59">
        <v>59746.400000000001</v>
      </c>
      <c r="H3213" s="59">
        <v>59746.400000000001</v>
      </c>
      <c r="I3213" s="59">
        <v>60157.62</v>
      </c>
      <c r="J3213" s="59">
        <v>59322.34</v>
      </c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59">
        <v>10909.23</v>
      </c>
      <c r="E3214" s="59">
        <v>10909.23</v>
      </c>
      <c r="F3214" s="59">
        <v>10909.23</v>
      </c>
      <c r="G3214" s="59">
        <v>10909.23</v>
      </c>
      <c r="H3214" s="59">
        <v>10909.23</v>
      </c>
      <c r="I3214" s="59">
        <v>11112.75</v>
      </c>
      <c r="J3214" s="59">
        <v>10136.06</v>
      </c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59">
        <v>39683.96</v>
      </c>
      <c r="E3215" s="59">
        <v>39683.96</v>
      </c>
      <c r="F3215" s="59">
        <v>39683.96</v>
      </c>
      <c r="G3215" s="59">
        <v>38193.050000000003</v>
      </c>
      <c r="H3215" s="59">
        <v>38193.050000000003</v>
      </c>
      <c r="I3215" s="59">
        <v>39629.19</v>
      </c>
      <c r="J3215" s="59">
        <v>36492.83</v>
      </c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59">
        <v>24848.86</v>
      </c>
      <c r="E3216" s="59">
        <v>24848.86</v>
      </c>
      <c r="F3216" s="59">
        <v>24848.86</v>
      </c>
      <c r="G3216" s="59">
        <v>24690.12</v>
      </c>
      <c r="H3216" s="59">
        <v>23737.7</v>
      </c>
      <c r="I3216" s="59">
        <v>20435.830000000002</v>
      </c>
      <c r="J3216" s="59">
        <v>20435.830000000002</v>
      </c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59">
        <v>9982.19</v>
      </c>
      <c r="E3217" s="59">
        <v>9982.19</v>
      </c>
      <c r="F3217" s="59">
        <v>9982.19</v>
      </c>
      <c r="G3217" s="59">
        <v>9944.4</v>
      </c>
      <c r="H3217" s="59">
        <v>9944.4</v>
      </c>
      <c r="I3217" s="59">
        <v>10284.81</v>
      </c>
      <c r="J3217" s="59">
        <v>10233.73</v>
      </c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59">
        <v>49178.51</v>
      </c>
      <c r="E3218" s="59">
        <v>49178.51</v>
      </c>
      <c r="F3218" s="59">
        <v>49178.51</v>
      </c>
      <c r="G3218" s="59">
        <v>49152.22</v>
      </c>
      <c r="H3218" s="59">
        <v>49028.82</v>
      </c>
      <c r="I3218" s="59">
        <v>48190.05</v>
      </c>
      <c r="J3218" s="59">
        <v>47062.82</v>
      </c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59">
        <v>33275.57</v>
      </c>
      <c r="E3219" s="59">
        <v>31086.69</v>
      </c>
      <c r="F3219" s="59">
        <v>29178.09</v>
      </c>
      <c r="G3219" s="59">
        <v>28864.880000000001</v>
      </c>
      <c r="H3219" s="59">
        <v>26856.14</v>
      </c>
      <c r="I3219" s="59">
        <v>18930.560000000001</v>
      </c>
      <c r="J3219" s="59">
        <v>5674.85</v>
      </c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59">
        <v>60976.25</v>
      </c>
      <c r="E3220" s="59">
        <v>60976.25</v>
      </c>
      <c r="F3220" s="59">
        <v>55955.65</v>
      </c>
      <c r="G3220" s="59">
        <v>49469.17</v>
      </c>
      <c r="H3220" s="59">
        <v>37314.269999999997</v>
      </c>
      <c r="I3220" s="59">
        <v>9963.1</v>
      </c>
      <c r="J3220" s="59">
        <v>9110.93</v>
      </c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59">
        <v>61697.45</v>
      </c>
      <c r="E3221" s="59">
        <v>42802.7</v>
      </c>
      <c r="F3221" s="59">
        <v>8390.02</v>
      </c>
      <c r="G3221" s="59">
        <v>8390.02</v>
      </c>
      <c r="H3221" s="59">
        <v>6954.14</v>
      </c>
      <c r="I3221" s="59">
        <v>6252.17</v>
      </c>
      <c r="J3221" s="59">
        <v>6252.17</v>
      </c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59">
        <v>13490.6</v>
      </c>
      <c r="E3222" s="59">
        <v>12477.24</v>
      </c>
      <c r="F3222" s="59">
        <v>12279.28</v>
      </c>
      <c r="G3222" s="59">
        <v>11679.8</v>
      </c>
      <c r="H3222" s="59">
        <v>10845.31</v>
      </c>
      <c r="I3222" s="59">
        <v>10741.62</v>
      </c>
      <c r="J3222" s="59">
        <v>9142.89</v>
      </c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59">
        <v>21746.48</v>
      </c>
      <c r="E3223" s="59">
        <v>20606.52</v>
      </c>
      <c r="F3223" s="59">
        <v>17788.849999999999</v>
      </c>
      <c r="G3223" s="59">
        <v>13633.61</v>
      </c>
      <c r="H3223" s="59">
        <v>12229.74</v>
      </c>
      <c r="I3223" s="59">
        <v>10604.44</v>
      </c>
      <c r="J3223" s="59">
        <v>10604.44</v>
      </c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59">
        <v>12526.44</v>
      </c>
      <c r="E3224" s="59">
        <v>12338.75</v>
      </c>
      <c r="F3224" s="59">
        <v>10322.4</v>
      </c>
      <c r="G3224" s="59">
        <v>5122.0200000000004</v>
      </c>
      <c r="H3224" s="59">
        <v>5122.0200000000004</v>
      </c>
      <c r="I3224" s="59">
        <v>7679.16</v>
      </c>
      <c r="J3224" s="59">
        <v>7679.16</v>
      </c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59">
        <v>7181.35</v>
      </c>
      <c r="E3225" s="59">
        <v>7181.35</v>
      </c>
      <c r="F3225" s="59">
        <v>4075.52</v>
      </c>
      <c r="G3225" s="59">
        <v>4075.52</v>
      </c>
      <c r="H3225" s="59">
        <v>4075.52</v>
      </c>
      <c r="I3225" s="59">
        <v>6716.17</v>
      </c>
      <c r="J3225" s="59">
        <v>6716.17</v>
      </c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59">
        <v>4844.2</v>
      </c>
      <c r="E3226" s="59">
        <v>4361.79</v>
      </c>
      <c r="F3226" s="59">
        <v>1248.02</v>
      </c>
      <c r="G3226" s="30"/>
      <c r="H3226" s="30"/>
      <c r="I3226" s="59">
        <v>14045.13</v>
      </c>
      <c r="J3226" s="59">
        <v>14045.13</v>
      </c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59">
        <v>6613.23</v>
      </c>
      <c r="F3227" s="30"/>
      <c r="G3227" s="30"/>
      <c r="H3227" s="30"/>
      <c r="I3227" s="59">
        <v>6981.42</v>
      </c>
      <c r="J3227" s="59">
        <v>6981.42</v>
      </c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410087.49</v>
      </c>
      <c r="E3291" s="6">
        <f>SUM(E3212:E3290)</f>
        <v>418018.17</v>
      </c>
      <c r="F3291" s="6">
        <f>SUM(F3211:F3290)</f>
        <v>402435.05000000016</v>
      </c>
      <c r="G3291" s="6">
        <f>SUM(G3210:G3290)</f>
        <v>396117.53</v>
      </c>
      <c r="H3291" s="6">
        <f>SUM(H3204:H3290)</f>
        <v>439459.53000000014</v>
      </c>
      <c r="I3291" s="6">
        <f>SUM(I3204:I3290)</f>
        <v>478567.4499999999</v>
      </c>
      <c r="J3291" s="6">
        <f t="shared" ref="J3291:L3291" si="34">SUM(J3204:J3290)</f>
        <v>483938.48999999993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682.17</v>
      </c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202.28</v>
      </c>
      <c r="J3302" s="59">
        <v>202.28</v>
      </c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893.14</v>
      </c>
      <c r="I3303" s="59">
        <v>893.14</v>
      </c>
      <c r="J3303" s="59">
        <v>893.14</v>
      </c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9490.86</v>
      </c>
      <c r="H3304" s="59">
        <v>9490.86</v>
      </c>
      <c r="I3304" s="59">
        <v>9490.86</v>
      </c>
      <c r="J3304" s="59">
        <v>9490.86</v>
      </c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134.63999999999999</v>
      </c>
      <c r="G3305" s="59">
        <v>134.63999999999999</v>
      </c>
      <c r="H3305" s="59">
        <v>134.63999999999999</v>
      </c>
      <c r="I3305" s="59">
        <v>134.63999999999999</v>
      </c>
      <c r="J3305" s="59">
        <v>134.63999999999999</v>
      </c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134.63999999999999</v>
      </c>
      <c r="G3385" s="6">
        <f>SUM(G3304:G3384)</f>
        <v>9625.5</v>
      </c>
      <c r="H3385" s="6">
        <f>SUM(H3298:H3384)</f>
        <v>10518.64</v>
      </c>
      <c r="I3385" s="6">
        <f>SUM(I3298:I3384)</f>
        <v>10720.92</v>
      </c>
      <c r="J3385" s="6">
        <f t="shared" ref="J3385:L3385" si="35">SUM(J3298:J3384)</f>
        <v>11403.09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59">
        <v>6360.1</v>
      </c>
      <c r="J3492" s="59">
        <v>6360.1</v>
      </c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59">
        <v>46781.78</v>
      </c>
      <c r="E3501" s="59">
        <v>46781.78</v>
      </c>
      <c r="F3501" s="59">
        <v>46781.78</v>
      </c>
      <c r="G3501" s="59">
        <v>46781.78</v>
      </c>
      <c r="H3501" s="59">
        <v>46781.78</v>
      </c>
      <c r="I3501" s="59">
        <v>46781.78</v>
      </c>
      <c r="J3501" s="59">
        <v>46781.78</v>
      </c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59">
        <v>11488.66</v>
      </c>
      <c r="E3502" s="59">
        <v>11488.66</v>
      </c>
      <c r="F3502" s="59">
        <v>11488.66</v>
      </c>
      <c r="G3502" s="59">
        <v>11488.66</v>
      </c>
      <c r="H3502" s="59">
        <v>11488.66</v>
      </c>
      <c r="I3502" s="59">
        <v>33746.22</v>
      </c>
      <c r="J3502" s="59">
        <v>33746.22</v>
      </c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59">
        <v>46971.06</v>
      </c>
      <c r="E3503" s="59">
        <v>46971.06</v>
      </c>
      <c r="F3503" s="59">
        <v>46971.06</v>
      </c>
      <c r="G3503" s="59">
        <v>46971.06</v>
      </c>
      <c r="H3503" s="59">
        <v>46971.06</v>
      </c>
      <c r="I3503" s="59">
        <v>46971.06</v>
      </c>
      <c r="J3503" s="59">
        <v>46971.06</v>
      </c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59">
        <v>23213.94</v>
      </c>
      <c r="E3504" s="59">
        <v>23213.94</v>
      </c>
      <c r="F3504" s="59">
        <v>23213.94</v>
      </c>
      <c r="G3504" s="59">
        <v>23213.94</v>
      </c>
      <c r="H3504" s="59">
        <v>23213.94</v>
      </c>
      <c r="I3504" s="59">
        <v>23213.94</v>
      </c>
      <c r="J3504" s="59">
        <v>23213.94</v>
      </c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59">
        <v>87335.75</v>
      </c>
      <c r="E3506" s="59">
        <v>87335.75</v>
      </c>
      <c r="F3506" s="59">
        <v>87335.75</v>
      </c>
      <c r="G3506" s="59">
        <v>87335.75</v>
      </c>
      <c r="H3506" s="59">
        <v>87335.75</v>
      </c>
      <c r="I3506" s="59">
        <v>87335.75</v>
      </c>
      <c r="J3506" s="59">
        <v>87335.75</v>
      </c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59">
        <v>42141.86</v>
      </c>
      <c r="E3507" s="59">
        <v>42141.86</v>
      </c>
      <c r="F3507" s="59">
        <v>42141.86</v>
      </c>
      <c r="G3507" s="59">
        <v>42141.86</v>
      </c>
      <c r="H3507" s="59">
        <v>42141.86</v>
      </c>
      <c r="I3507" s="59">
        <v>42141.86</v>
      </c>
      <c r="J3507" s="59">
        <v>42141.86</v>
      </c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59">
        <v>523584.76</v>
      </c>
      <c r="E3508" s="59">
        <v>523584.76</v>
      </c>
      <c r="F3508" s="59">
        <v>523584.76</v>
      </c>
      <c r="G3508" s="59">
        <v>523584.76</v>
      </c>
      <c r="H3508" s="59">
        <v>523584.76</v>
      </c>
      <c r="I3508" s="59">
        <v>543165.18000000005</v>
      </c>
      <c r="J3508" s="59">
        <v>543165.18000000005</v>
      </c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59">
        <v>20523.509999999998</v>
      </c>
      <c r="E3509" s="59">
        <v>20523.509999999998</v>
      </c>
      <c r="F3509" s="59">
        <v>20523.509999999998</v>
      </c>
      <c r="G3509" s="59">
        <v>20523.509999999998</v>
      </c>
      <c r="H3509" s="59">
        <v>20523.509999999998</v>
      </c>
      <c r="I3509" s="59">
        <v>39128.17</v>
      </c>
      <c r="J3509" s="59">
        <v>39128.17</v>
      </c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59">
        <v>17599</v>
      </c>
      <c r="J3510" s="59">
        <v>17599</v>
      </c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802041.32000000007</v>
      </c>
      <c r="E3573" s="6">
        <f>SUM(E3494:E3572)</f>
        <v>802041.32000000007</v>
      </c>
      <c r="F3573" s="6">
        <f>SUM(F3493:F3572)</f>
        <v>802041.32000000007</v>
      </c>
      <c r="G3573" s="6">
        <f>SUM(G3492:G3572)</f>
        <v>802041.32000000007</v>
      </c>
      <c r="H3573" s="6">
        <f>SUM(H3486:H3572)</f>
        <v>802041.32000000007</v>
      </c>
      <c r="I3573" s="6">
        <f>SUM(I3486:I3572)</f>
        <v>886443.06000000017</v>
      </c>
      <c r="J3573" s="6">
        <f t="shared" ref="J3573:L3573" si="37">SUM(J3486:J3572)</f>
        <v>886443.06000000017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2023-03-17T08:09:12Z</dcterms:modified>
</cp:coreProperties>
</file>