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<sst xmlns="http://schemas.openxmlformats.org/spreadsheetml/2006/main" count="407" uniqueCount="169">
  <si>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</si>
  <si>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</si>
  <si>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</si>
  <si>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</si>
  <si>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</si>
  <si>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</si>
  <si>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</si>
  <si>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</si>
  <si>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</si>
  <si>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</si>
  <si>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</si>
  <si>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</si>
  <si>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</si>
  <si>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</si>
  <si>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</si>
  <si>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</si>
  <si>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</si>
  <si>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</si>
  <si>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</si>
  <si>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</si>
  <si>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</si>
  <si>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</si>
  <si>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</si>
  <si>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</si>
  <si>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</si>
  <si>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</si>
  <si>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</si>
  <si>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</si>
  <si>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</si>
  <si>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</si>
  <si>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</si>
  <si>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</si>
  <si>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</si>
  <si>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</si>
  <si>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</si>
  <si>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</si>
  <si>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</si>
  <si>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</si>
  <si>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</si>
  <si>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</si>
  <si>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</si>
  <si>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</si>
  <si>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</si>
  <si>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</si>
  <si>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</si>
  <si>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</si>
  <si>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</si>
  <si>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</si>
  <si>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</si>
  <si>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</si>
  <si>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</si>
  <si>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</si>
  <si>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</si>
  <si>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</si>
  <si>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</si>
  <si>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</si>
  <si>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</si>
  <si>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</si>
  <si>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</si>
  <si>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</si>
  <si>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</si>
  <si>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</si>
  <si>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</si>
  <si>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</si>
  <si>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</si>
  <si>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</si>
  <si>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</si>
  <si>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</si>
  <si>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</si>
  <si>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</si>
  <si>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</si>
  <si>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</si>
  <si>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</si>
  <si>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</si>
  <si>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</si>
  <si>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</si>
  <si>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</si>
  <si>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</si>
  <si>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</si>
  <si>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</si>
  <si>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</si>
  <si>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</si>
  <si>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</si>
  <si>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</si>
  <si>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</si>
  <si>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</si>
  <si>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</si>
  <si>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</si>
  <si>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</si>
  <si>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</si>
  <si>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</si>
  <si>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</si>
  <si>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</si>
  <si>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</si>
  <si>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</si>
  <si>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</si>
  <si>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</si>
  <si>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</si>
  <si>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</si>
  <si>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</si>
  <si>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</si>
  <si>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</si>
  <si>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</si>
  <si>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</si>
  <si>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</si>
  <si>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</si>
  <si>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</si>
  <si>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</si>
  <si>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</si>
  <si>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</si>
  <si>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</si>
  <si>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</si>
  <si>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</si>
  <si>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</si>
  <si>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</si>
  <si>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</si>
  <si>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</si>
  <si>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</si>
  <si>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</si>
  <si>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</si>
  <si>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</si>
  <si>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</si>
  <si>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</si>
  <si>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</si>
  <si>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</si>
  <si>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</si>
  <si>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</si>
  <si>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</si>
  <si>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</si>
  <si>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</si>
  <si>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</si>
  <si>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</si>
  <si>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</si>
  <si>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</si>
  <si>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</si>
  <si>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</si>
  <si>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</si>
  <si>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</si>
  <si>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</si>
  <si>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</si>
  <si>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</si>
  <si>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</si>
  <si>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</si>
  <si>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</si>
  <si>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</si>
  <si>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</si>
  <si>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</si>
  <si>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</si>
  <si>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</si>
  <si>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</si>
  <si>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</si>
  <si>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</si>
  <si>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</si>
  <si>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</si>
  <si>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</si>
  <si>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</si>
  <si>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</si>
  <si>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</si>
  <si>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</si>
  <si>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</si>
  <si>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</si>
  <si>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</si>
  <si>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</si>
  <si>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</si>
  <si>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</si>
  <si>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</si>
  <si>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</si>
  <si>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</si>
  <si>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Flensburg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</si>
</sst>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12000901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5" width="14.7109375" style="40" bestFit="1" customWidth="1"/>
    <col min="6" max="6" width="15.42578125" style="40" bestFit="1" customWidth="1"/>
    <col min="7" max="11" width="14.7109375" style="40" bestFit="1" customWidth="1"/>
    <col min="12" max="12" width="16.7109375" style="40" bestFit="1" customWidth="1"/>
    <col min="13" max="13" width="15.42578125" style="40" bestFit="1" customWidth="1"/>
    <col min="14" max="18" width="14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334</v>
      </c>
      <c r="D5" s="21">
        <v>338</v>
      </c>
      <c r="E5" s="21">
        <v>138</v>
      </c>
      <c r="F5" s="21">
        <v>281</v>
      </c>
      <c r="G5" s="21">
        <v>630.54</v>
      </c>
      <c r="H5" s="21">
        <v>551.78</v>
      </c>
      <c r="I5" s="21">
        <v>246.22499999999999</v>
      </c>
      <c r="J5" s="21">
        <v>248.75</v>
      </c>
      <c r="K5" s="21">
        <v>180.65</v>
      </c>
      <c r="L5" s="21">
        <v>258.39999999999998</v>
      </c>
      <c r="M5" s="21">
        <v>552.47</v>
      </c>
      <c r="N5" s="21">
        <v>220.64239000668317</v>
      </c>
      <c r="O5" s="21">
        <v>163.25799694120886</v>
      </c>
      <c r="P5" s="21">
        <v>443.64152961609847</v>
      </c>
      <c r="Q5" s="21">
        <v>164.52352590827877</v>
      </c>
      <c r="R5" s="21">
        <v>164.52352590827877</v>
      </c>
    </row>
    <row r="6" spans="1:18" ht="18.75" customHeight="1" x14ac:dyDescent="0.25">
      <c r="A6" s="47">
        <v>2</v>
      </c>
      <c r="B6" s="48" t="s">
        <v>54</v>
      </c>
      <c r="C6" s="21">
        <v>0.20300000000000001</v>
      </c>
      <c r="D6" s="21">
        <v>0.20499999999999999</v>
      </c>
      <c r="E6" s="21">
        <v>8.3799999999999999E-2</v>
      </c>
      <c r="F6" s="21">
        <v>0.17080000000000001</v>
      </c>
      <c r="G6" s="21">
        <v>0.38329999999999997</v>
      </c>
      <c r="H6" s="21">
        <v>0.33539999999999998</v>
      </c>
      <c r="I6" s="21">
        <v>0.14960000000000001</v>
      </c>
      <c r="J6" s="21">
        <v>0.1512</v>
      </c>
      <c r="K6" s="21">
        <v>0.10979999999999999</v>
      </c>
      <c r="L6" s="21">
        <v>0.157</v>
      </c>
      <c r="M6" s="21">
        <v>0.33579999999999999</v>
      </c>
      <c r="N6" s="21">
        <v>0.13410993278231254</v>
      </c>
      <c r="O6" s="21">
        <v>9.923079148706343E-2</v>
      </c>
      <c r="P6" s="21">
        <v>0.27</v>
      </c>
      <c r="Q6" s="21">
        <v>0.1</v>
      </c>
      <c r="R6" s="21">
        <v>0.1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286315.36</v>
      </c>
      <c r="D8" s="22">
        <v>285988.13</v>
      </c>
      <c r="E8" s="22">
        <v>582413.07999999996</v>
      </c>
      <c r="F8" s="22">
        <v>495223.09</v>
      </c>
      <c r="G8" s="22">
        <v>496951.49</v>
      </c>
      <c r="H8" s="22">
        <v>571752.15</v>
      </c>
      <c r="I8" s="22">
        <v>763788.14</v>
      </c>
      <c r="J8" s="22">
        <v>700928.77</v>
      </c>
      <c r="K8" s="22">
        <v>854743.95</v>
      </c>
      <c r="L8" s="22">
        <v>1216738.58</v>
      </c>
      <c r="M8" s="22">
        <v>192594.51</v>
      </c>
      <c r="N8" s="22">
        <v>629936.13</v>
      </c>
      <c r="O8" s="22">
        <v>605247.81000000006</v>
      </c>
      <c r="P8" s="22">
        <v>573754.48</v>
      </c>
      <c r="Q8" s="22">
        <v>548970</v>
      </c>
      <c r="R8" s="22">
        <v>492579.75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1467.18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0</v>
      </c>
      <c r="E13" s="22">
        <v>0</v>
      </c>
      <c r="F13" s="22">
        <v>0</v>
      </c>
      <c r="G13" s="22">
        <v>0</v>
      </c>
      <c r="H13" s="22">
        <v>0</v>
      </c>
      <c r="I13" s="22">
        <v>0</v>
      </c>
      <c r="J13" s="22">
        <v>1456.44</v>
      </c>
      <c r="K13" s="22">
        <v>34975.51</v>
      </c>
      <c r="L13" s="22">
        <v>-2082.4299999999998</v>
      </c>
      <c r="M13" s="22">
        <v>10224.09</v>
      </c>
      <c r="N13" s="22">
        <v>8840.07</v>
      </c>
      <c r="O13" s="22">
        <v>-11258.79</v>
      </c>
      <c r="P13" s="22">
        <v>2278.33</v>
      </c>
      <c r="Q13" s="22">
        <v>-254.31</v>
      </c>
      <c r="R13" s="22">
        <v>740.37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16488</v>
      </c>
      <c r="D16" s="22">
        <v>18241.7</v>
      </c>
      <c r="E16" s="22">
        <v>6952.15</v>
      </c>
      <c r="F16" s="22">
        <v>11879.68</v>
      </c>
      <c r="G16" s="22">
        <v>30950.54</v>
      </c>
      <c r="H16" s="22">
        <v>30241.97</v>
      </c>
      <c r="I16" s="22">
        <v>12311.29</v>
      </c>
      <c r="J16" s="22">
        <v>12602.06</v>
      </c>
      <c r="K16" s="22">
        <v>8659.4599999999991</v>
      </c>
      <c r="L16" s="22">
        <v>13055.74</v>
      </c>
      <c r="M16" s="22">
        <v>28252.46</v>
      </c>
      <c r="N16" s="22">
        <v>8814.42</v>
      </c>
      <c r="O16" s="22">
        <v>6882.26</v>
      </c>
      <c r="P16" s="22">
        <v>19622.18</v>
      </c>
      <c r="Q16" s="22">
        <v>6065.13</v>
      </c>
      <c r="R16" s="22">
        <v>0</v>
      </c>
    </row>
    <row r="17" spans="1:18" ht="18.75" customHeight="1" x14ac:dyDescent="0.25">
      <c r="A17" s="50">
        <v>2</v>
      </c>
      <c r="B17" s="48" t="s">
        <v>60</v>
      </c>
      <c r="C17" s="22">
        <v>21447.78</v>
      </c>
      <c r="D17" s="22">
        <v>93927.96</v>
      </c>
      <c r="E17" s="22">
        <v>356130.42</v>
      </c>
      <c r="F17" s="22">
        <v>398267.62</v>
      </c>
      <c r="G17" s="22">
        <v>392398.88</v>
      </c>
      <c r="H17" s="22">
        <v>407481.7</v>
      </c>
      <c r="I17" s="22">
        <v>618366.35</v>
      </c>
      <c r="J17" s="22">
        <v>426209.32</v>
      </c>
      <c r="K17" s="22">
        <v>479690.8</v>
      </c>
      <c r="L17" s="22">
        <v>1134971.32</v>
      </c>
      <c r="M17" s="22">
        <v>414261.54</v>
      </c>
      <c r="N17" s="22">
        <v>513186.76</v>
      </c>
      <c r="O17" s="22">
        <v>505425.14</v>
      </c>
      <c r="P17" s="22">
        <v>487414.3</v>
      </c>
      <c r="Q17" s="22">
        <v>517182.25</v>
      </c>
      <c r="R17" s="22">
        <v>514989.89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72448.44</v>
      </c>
      <c r="E19" s="22">
        <v>334503.37</v>
      </c>
      <c r="F19" s="22">
        <v>375598.59</v>
      </c>
      <c r="G19" s="22">
        <v>371926.48</v>
      </c>
      <c r="H19" s="22">
        <v>385148.31</v>
      </c>
      <c r="I19" s="22">
        <v>410215.35</v>
      </c>
      <c r="J19" s="22">
        <v>360622.39</v>
      </c>
      <c r="K19" s="22">
        <v>324108.81</v>
      </c>
      <c r="L19" s="22">
        <v>434215.35</v>
      </c>
      <c r="M19" s="22">
        <v>450030.67</v>
      </c>
      <c r="N19" s="22">
        <v>468804.49</v>
      </c>
      <c r="O19" s="22">
        <v>473958.56</v>
      </c>
      <c r="P19" s="22">
        <v>460503.72</v>
      </c>
      <c r="Q19" s="22">
        <v>481623.62</v>
      </c>
      <c r="R19" s="22">
        <v>464071.2</v>
      </c>
    </row>
    <row r="20" spans="1:18" ht="18.75" customHeight="1" x14ac:dyDescent="0.25">
      <c r="A20" s="47">
        <v>3</v>
      </c>
      <c r="B20" s="48" t="s">
        <v>62</v>
      </c>
      <c r="C20" s="22">
        <v>43395.76</v>
      </c>
      <c r="D20" s="22">
        <v>95644.41</v>
      </c>
      <c r="E20" s="22">
        <v>153578.98000000001</v>
      </c>
      <c r="F20" s="22">
        <v>258018.64</v>
      </c>
      <c r="G20" s="22">
        <v>107453.09</v>
      </c>
      <c r="H20" s="22">
        <v>156327.17000000001</v>
      </c>
      <c r="I20" s="22">
        <v>127393.31</v>
      </c>
      <c r="J20" s="22">
        <v>42991.55</v>
      </c>
      <c r="K20" s="22">
        <v>64479.97</v>
      </c>
      <c r="L20" s="22">
        <v>28813.42</v>
      </c>
      <c r="M20" s="22">
        <v>57952.39</v>
      </c>
      <c r="N20" s="22">
        <v>90348.93</v>
      </c>
      <c r="O20" s="22">
        <v>68601.600000000006</v>
      </c>
      <c r="P20" s="22">
        <v>195931.51999999999</v>
      </c>
      <c r="Q20" s="22">
        <v>165879.31</v>
      </c>
      <c r="R20" s="22">
        <v>168136.53</v>
      </c>
    </row>
    <row r="21" spans="1:18" ht="18.75" customHeight="1" x14ac:dyDescent="0.25">
      <c r="A21" s="47" t="s">
        <v>52</v>
      </c>
      <c r="B21" s="48" t="s">
        <v>78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22"/>
      <c r="O21" s="22"/>
      <c r="P21" s="22"/>
      <c r="Q21" s="22"/>
      <c r="R21" s="22"/>
    </row>
    <row r="22" spans="1:18" ht="18.75" customHeight="1" x14ac:dyDescent="0.25">
      <c r="A22" s="47">
        <v>4</v>
      </c>
      <c r="B22" s="48" t="s">
        <v>63</v>
      </c>
      <c r="C22" s="22">
        <v>32610</v>
      </c>
      <c r="D22" s="22">
        <v>20605</v>
      </c>
      <c r="E22" s="22">
        <v>8797</v>
      </c>
      <c r="F22" s="22">
        <v>8798</v>
      </c>
      <c r="G22" s="22">
        <v>12744.67</v>
      </c>
      <c r="H22" s="22">
        <v>4399</v>
      </c>
      <c r="I22" s="22">
        <v>0</v>
      </c>
      <c r="J22" s="22">
        <v>0</v>
      </c>
      <c r="K22" s="22">
        <v>183</v>
      </c>
      <c r="L22" s="22">
        <v>2197</v>
      </c>
      <c r="M22" s="22">
        <v>2197</v>
      </c>
      <c r="N22" s="22">
        <v>2013</v>
      </c>
      <c r="O22" s="22">
        <v>0</v>
      </c>
      <c r="P22" s="22">
        <v>0</v>
      </c>
      <c r="Q22" s="22">
        <v>0</v>
      </c>
      <c r="R22" s="22">
        <v>0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2134.27</v>
      </c>
      <c r="F23" s="22">
        <v>16.02</v>
      </c>
      <c r="G23" s="22">
        <v>0</v>
      </c>
      <c r="H23" s="22">
        <v>3781.02</v>
      </c>
      <c r="I23" s="22">
        <v>2460.7199999999998</v>
      </c>
      <c r="J23" s="22">
        <v>0</v>
      </c>
      <c r="K23" s="22">
        <v>0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434.07</v>
      </c>
      <c r="E24" s="22">
        <v>580</v>
      </c>
      <c r="F24" s="22">
        <v>520.09</v>
      </c>
      <c r="G24" s="22">
        <v>7119.99</v>
      </c>
      <c r="H24" s="22">
        <v>0</v>
      </c>
      <c r="I24" s="22">
        <v>0</v>
      </c>
      <c r="J24" s="22">
        <v>0</v>
      </c>
      <c r="K24" s="22">
        <v>0</v>
      </c>
      <c r="L24" s="22">
        <v>0</v>
      </c>
      <c r="M24" s="22">
        <v>0</v>
      </c>
      <c r="N24" s="22">
        <v>0</v>
      </c>
      <c r="O24" s="22">
        <v>0</v>
      </c>
      <c r="P24" s="22">
        <v>0</v>
      </c>
      <c r="Q24" s="22">
        <v>0</v>
      </c>
      <c r="R24" s="22">
        <v>0</v>
      </c>
    </row>
    <row r="25" spans="1:18" ht="18.75" customHeight="1" x14ac:dyDescent="0.25">
      <c r="A25" s="47">
        <v>7</v>
      </c>
      <c r="B25" s="48" t="s">
        <v>81</v>
      </c>
      <c r="C25" s="22">
        <v>0</v>
      </c>
      <c r="D25" s="22">
        <v>0</v>
      </c>
      <c r="E25" s="22">
        <v>0</v>
      </c>
      <c r="F25" s="22">
        <v>0</v>
      </c>
      <c r="G25" s="22">
        <v>0</v>
      </c>
      <c r="H25" s="22">
        <v>0</v>
      </c>
      <c r="I25" s="22">
        <v>0</v>
      </c>
      <c r="J25" s="22">
        <v>0</v>
      </c>
      <c r="K25" s="22">
        <v>0</v>
      </c>
      <c r="L25" s="22">
        <v>0</v>
      </c>
      <c r="M25" s="22">
        <v>0</v>
      </c>
      <c r="N25" s="22">
        <v>0</v>
      </c>
      <c r="O25" s="22">
        <v>70208</v>
      </c>
      <c r="P25" s="22">
        <v>83261</v>
      </c>
      <c r="Q25" s="22">
        <v>73472.210000000006</v>
      </c>
      <c r="R25" s="22">
        <v>82414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442125.63</v>
      </c>
      <c r="D27" s="22">
        <v>366408.4</v>
      </c>
      <c r="E27" s="22">
        <v>380904.08</v>
      </c>
      <c r="F27" s="22">
        <v>173987.24</v>
      </c>
      <c r="G27" s="22">
        <v>302411.05</v>
      </c>
      <c r="H27" s="22">
        <v>319211.06</v>
      </c>
      <c r="I27" s="22">
        <v>352261.33</v>
      </c>
      <c r="J27" s="22">
        <v>453464.74</v>
      </c>
      <c r="K27" s="22">
        <v>407678.2</v>
      </c>
      <c r="L27" s="22">
        <v>397972</v>
      </c>
      <c r="M27" s="22">
        <v>161175.07999999999</v>
      </c>
      <c r="N27" s="22">
        <v>389967.46</v>
      </c>
      <c r="O27" s="22">
        <v>455246.62</v>
      </c>
      <c r="P27" s="22">
        <v>373737.12</v>
      </c>
      <c r="Q27" s="22">
        <v>359887.31</v>
      </c>
      <c r="R27" s="22">
        <v>329127.94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0</v>
      </c>
      <c r="E28" s="22">
        <v>0</v>
      </c>
      <c r="F28" s="22">
        <v>0</v>
      </c>
      <c r="G28" s="22">
        <v>145600</v>
      </c>
      <c r="H28" s="22">
        <v>145600</v>
      </c>
      <c r="I28" s="22">
        <v>145600</v>
      </c>
      <c r="J28" s="22">
        <v>145600</v>
      </c>
      <c r="K28" s="22">
        <v>145600</v>
      </c>
      <c r="L28" s="22">
        <v>145600</v>
      </c>
      <c r="M28" s="22">
        <v>145600</v>
      </c>
      <c r="N28" s="22">
        <v>145600</v>
      </c>
      <c r="O28" s="22">
        <v>145600</v>
      </c>
      <c r="P28" s="22">
        <v>145600</v>
      </c>
      <c r="Q28" s="22">
        <v>145600</v>
      </c>
      <c r="R28" s="22">
        <v>145600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158425.96</v>
      </c>
      <c r="D29" s="22">
        <v>158425.96</v>
      </c>
      <c r="E29" s="22">
        <v>158425.96</v>
      </c>
      <c r="F29" s="22">
        <v>158425.96</v>
      </c>
      <c r="G29" s="22">
        <v>37048.11</v>
      </c>
      <c r="H29" s="22">
        <v>37048.11</v>
      </c>
      <c r="I29" s="22">
        <v>37048.11</v>
      </c>
      <c r="J29" s="22">
        <v>37048.11</v>
      </c>
      <c r="K29" s="22">
        <v>37048.11</v>
      </c>
      <c r="L29" s="22">
        <v>37048.11</v>
      </c>
      <c r="M29" s="22">
        <v>37048.11</v>
      </c>
      <c r="N29" s="22">
        <v>37048.11</v>
      </c>
      <c r="O29" s="22">
        <v>37048.11</v>
      </c>
      <c r="P29" s="22">
        <v>37048.11</v>
      </c>
      <c r="Q29" s="22">
        <v>37048.11</v>
      </c>
      <c r="R29" s="22">
        <v>37048.11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125069.6</v>
      </c>
      <c r="D30" s="22">
        <v>157106.13</v>
      </c>
      <c r="E30" s="22">
        <v>162504.45000000001</v>
      </c>
      <c r="F30" s="22">
        <v>152304.45000000001</v>
      </c>
      <c r="G30" s="22">
        <v>117209.8</v>
      </c>
      <c r="H30" s="22">
        <v>109572.03</v>
      </c>
      <c r="I30" s="22">
        <v>109572.03</v>
      </c>
      <c r="J30" s="22">
        <v>116182.74</v>
      </c>
      <c r="K30" s="22">
        <v>77811.78</v>
      </c>
      <c r="L30" s="22">
        <v>181518.77</v>
      </c>
      <c r="M30" s="22">
        <v>202881.9</v>
      </c>
      <c r="N30" s="22">
        <v>202881.9</v>
      </c>
      <c r="O30" s="22">
        <v>205386.34</v>
      </c>
      <c r="P30" s="22">
        <v>225110.94</v>
      </c>
      <c r="Q30" s="22">
        <v>225110.94</v>
      </c>
      <c r="R30" s="22">
        <v>225110.94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442125.63</v>
      </c>
      <c r="D32" s="22">
        <v>50876.31</v>
      </c>
      <c r="E32" s="22">
        <v>59973.67</v>
      </c>
      <c r="F32" s="22">
        <v>-136743.17000000001</v>
      </c>
      <c r="G32" s="22">
        <v>2553.14</v>
      </c>
      <c r="H32" s="22">
        <v>26990.92</v>
      </c>
      <c r="I32" s="22">
        <v>60041.19</v>
      </c>
      <c r="J32" s="22">
        <v>154633.89000000001</v>
      </c>
      <c r="K32" s="22">
        <v>147218.31</v>
      </c>
      <c r="L32" s="22">
        <v>33805.120000000003</v>
      </c>
      <c r="M32" s="22">
        <v>-224354.93</v>
      </c>
      <c r="N32" s="22">
        <v>4437.45</v>
      </c>
      <c r="O32" s="22">
        <v>67212.17</v>
      </c>
      <c r="P32" s="22">
        <v>-34021.93</v>
      </c>
      <c r="Q32" s="22">
        <v>-47871.74</v>
      </c>
      <c r="R32" s="22">
        <v>-78631.11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7290.89</v>
      </c>
      <c r="D33" s="22">
        <v>34944.410000000003</v>
      </c>
      <c r="E33" s="22">
        <v>87953.03</v>
      </c>
      <c r="F33" s="22">
        <v>196566.83</v>
      </c>
      <c r="G33" s="22">
        <v>133760.54</v>
      </c>
      <c r="H33" s="22">
        <v>80915.16</v>
      </c>
      <c r="I33" s="22">
        <v>63409.59</v>
      </c>
      <c r="J33" s="22">
        <v>45885.89</v>
      </c>
      <c r="K33" s="22">
        <v>132083.95000000001</v>
      </c>
      <c r="L33" s="22">
        <v>16920.689999999999</v>
      </c>
      <c r="M33" s="22">
        <v>397869.51</v>
      </c>
      <c r="N33" s="22">
        <v>397600.61</v>
      </c>
      <c r="O33" s="22">
        <v>306921.67</v>
      </c>
      <c r="P33" s="22">
        <v>249165.22</v>
      </c>
      <c r="Q33" s="22">
        <v>175738</v>
      </c>
      <c r="R33" s="22">
        <v>134824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4037.39</v>
      </c>
      <c r="D34" s="22">
        <v>123.31</v>
      </c>
      <c r="E34" s="22">
        <v>70</v>
      </c>
      <c r="F34" s="22">
        <v>0</v>
      </c>
      <c r="G34" s="22">
        <v>0</v>
      </c>
      <c r="H34" s="22">
        <v>32703.41</v>
      </c>
      <c r="I34" s="22">
        <v>46318.15</v>
      </c>
      <c r="J34" s="22">
        <v>29687.22</v>
      </c>
      <c r="K34" s="22">
        <v>78939.490000000005</v>
      </c>
      <c r="L34" s="22">
        <v>3091.97</v>
      </c>
      <c r="M34" s="22">
        <v>42552.63</v>
      </c>
      <c r="N34" s="22">
        <v>58291.94</v>
      </c>
      <c r="O34" s="22">
        <v>135072.93</v>
      </c>
      <c r="P34" s="22">
        <v>32850.33</v>
      </c>
      <c r="Q34" s="22">
        <v>23820.71</v>
      </c>
      <c r="R34" s="22">
        <v>4311.8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>
        <v>3331.65</v>
      </c>
      <c r="D25" s="59">
        <v>3331.65</v>
      </c>
      <c r="E25" s="59">
        <v>3331.65</v>
      </c>
      <c r="F25" s="59">
        <v>3331.65</v>
      </c>
      <c r="G25" s="59">
        <v>3331.65</v>
      </c>
      <c r="H25" s="59">
        <v>3331.65</v>
      </c>
      <c r="I25" s="59">
        <v>3331.65</v>
      </c>
      <c r="J25" s="59">
        <v>3331.65</v>
      </c>
      <c r="K25" s="59">
        <v>3331.65</v>
      </c>
      <c r="L25" s="59">
        <v>3331.65</v>
      </c>
      <c r="M25" s="59">
        <v>3331.65</v>
      </c>
      <c r="N25" s="59">
        <v>3331.65</v>
      </c>
      <c r="O25" s="59">
        <v>3331.65</v>
      </c>
      <c r="P25" s="59">
        <v>3331.65</v>
      </c>
      <c r="Q25" s="59">
        <v>3331.65</v>
      </c>
      <c r="R25" s="59">
        <v>3331.65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3331.65</v>
      </c>
      <c r="E95" s="6">
        <f>SUM(E16:E94)</f>
        <v>3331.65</v>
      </c>
      <c r="F95" s="6">
        <f>SUM(F15:F94)</f>
        <v>3331.65</v>
      </c>
      <c r="G95" s="6">
        <f>SUM(G14:G94)</f>
        <v>3331.65</v>
      </c>
      <c r="H95" s="6">
        <f>SUM(H8:H94)</f>
        <v>3331.65</v>
      </c>
      <c r="I95" s="6">
        <f>SUM(I8:I94)</f>
        <v>3331.65</v>
      </c>
      <c r="J95" s="6">
        <f t="shared" ref="J95:L95" si="0">SUM(J8:J94)</f>
        <v>3331.65</v>
      </c>
      <c r="K95" s="6">
        <f>SUM(K8:K94)</f>
        <v>3331.65</v>
      </c>
      <c r="L95" s="6">
        <f t="shared" si="0"/>
        <v>3331.65</v>
      </c>
      <c r="M95" s="6">
        <f>SUM(M8:M94)</f>
        <v>3331.65</v>
      </c>
      <c r="N95" s="13">
        <f>SUM(N4:N94)</f>
        <v>3331.65</v>
      </c>
      <c r="O95" s="13">
        <f>SUM(O4:O94)</f>
        <v>3331.65</v>
      </c>
      <c r="P95" s="13">
        <f>SUM(P4:P94)</f>
        <v>3331.65</v>
      </c>
      <c r="Q95" s="13">
        <f>SUM(Q4:Q94)</f>
        <v>3331.65</v>
      </c>
      <c r="R95" s="13">
        <f>SUM(R3:R94)</f>
        <v>3331.65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>
        <v>483767.79</v>
      </c>
      <c r="D2759" s="59">
        <v>483767.79</v>
      </c>
      <c r="E2759" s="59">
        <v>483767.79</v>
      </c>
      <c r="F2759" s="59">
        <v>483767.79</v>
      </c>
      <c r="G2759" s="59">
        <v>483767.79</v>
      </c>
      <c r="H2759" s="59">
        <v>483767.79</v>
      </c>
      <c r="I2759" s="59">
        <v>483767.79</v>
      </c>
      <c r="J2759" s="59">
        <v>483767.79</v>
      </c>
      <c r="K2759" s="59">
        <v>483767.79</v>
      </c>
      <c r="L2759" s="59">
        <v>483767.79</v>
      </c>
      <c r="M2759" s="59">
        <v>483767.79</v>
      </c>
      <c r="N2759" s="59">
        <v>483767.79</v>
      </c>
      <c r="O2759" s="59">
        <v>483767.79</v>
      </c>
      <c r="P2759" s="59">
        <v>483767.79</v>
      </c>
      <c r="Q2759" s="59">
        <v>483767.79</v>
      </c>
      <c r="R2759" s="59">
        <v>483767.79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>
        <v>1162540.23</v>
      </c>
      <c r="D2763" s="59">
        <v>1162540.23</v>
      </c>
      <c r="E2763" s="59">
        <v>1162540.23</v>
      </c>
      <c r="F2763" s="59">
        <v>1162540.23</v>
      </c>
      <c r="G2763" s="59">
        <v>1162540.23</v>
      </c>
      <c r="H2763" s="59">
        <v>1162540.23</v>
      </c>
      <c r="I2763" s="59">
        <v>1162540.23</v>
      </c>
      <c r="J2763" s="59">
        <v>1162540.23</v>
      </c>
      <c r="K2763" s="59">
        <v>1162540.23</v>
      </c>
      <c r="L2763" s="59">
        <v>1162540.23</v>
      </c>
      <c r="M2763" s="59">
        <v>1162540.23</v>
      </c>
      <c r="N2763" s="59">
        <v>1162540.23</v>
      </c>
      <c r="O2763" s="59">
        <v>1162540.23</v>
      </c>
      <c r="P2763" s="59">
        <v>1162540.23</v>
      </c>
      <c r="Q2763" s="59">
        <v>1162540.23</v>
      </c>
      <c r="R2763" s="59">
        <v>1162540.23</v>
      </c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1646308.02</v>
      </c>
      <c r="E2821" s="6">
        <f>SUM(E2742:E2820)</f>
        <v>1646308.02</v>
      </c>
      <c r="F2821" s="6">
        <f>SUM(F2741:F2820)</f>
        <v>1646308.02</v>
      </c>
      <c r="G2821" s="6">
        <f>SUM(G2740:G2820)</f>
        <v>1646308.02</v>
      </c>
      <c r="H2821" s="6">
        <f>SUM(H2734:H2820)</f>
        <v>1646308.02</v>
      </c>
      <c r="I2821" s="6">
        <f>SUM(I2734:I2820)</f>
        <v>1646308.02</v>
      </c>
      <c r="J2821" s="6">
        <f t="shared" ref="J2821:L2821" si="29">SUM(J2734:J2820)</f>
        <v>1646308.02</v>
      </c>
      <c r="K2821" s="6">
        <f>SUM(K2734:K2820)</f>
        <v>1646308.02</v>
      </c>
      <c r="L2821" s="6">
        <f t="shared" si="29"/>
        <v>1646308.02</v>
      </c>
      <c r="M2821" s="6">
        <f>SUM(M2734:M2820)</f>
        <v>1646308.02</v>
      </c>
      <c r="N2821" s="13">
        <f>SUM(N2730:N2820)</f>
        <v>1646308.02</v>
      </c>
      <c r="O2821" s="13">
        <f>SUM(O2730:O2820)</f>
        <v>1646308.02</v>
      </c>
      <c r="P2821" s="13">
        <f>SUM(P2730:P2820)</f>
        <v>1646308.02</v>
      </c>
      <c r="Q2821" s="13">
        <f>SUM(Q2730:Q2820)</f>
        <v>1646308.02</v>
      </c>
      <c r="R2821" s="13">
        <f>SUM(R2729:R2820)</f>
        <v>1646308.02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8182.03</v>
      </c>
      <c r="Q3107" s="59">
        <v>18931.509999999998</v>
      </c>
      <c r="R3107" s="59">
        <v>29194.51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8182.03</v>
      </c>
      <c r="Q3197" s="13">
        <f>SUM(Q3106:Q3196)</f>
        <v>18931.509999999998</v>
      </c>
      <c r="R3197" s="13">
        <f>SUM(R3105:R3196)</f>
        <v>29194.51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10263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10749.48</v>
      </c>
      <c r="R3200" s="59">
        <v>10749.48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8182.03</v>
      </c>
      <c r="Q3201" s="59">
        <v>8182.03</v>
      </c>
      <c r="R3201" s="59">
        <v>8182.03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8182.03</v>
      </c>
      <c r="Q3291" s="13">
        <f>SUM(Q3200:Q3290)</f>
        <v>18931.509999999998</v>
      </c>
      <c r="R3291" s="13">
        <f>SUM(R3199:R3290)</f>
        <v>29194.51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>
        <v>20451.68</v>
      </c>
      <c r="D3417" s="59">
        <v>20451.68</v>
      </c>
      <c r="E3417" s="59">
        <v>20451.68</v>
      </c>
      <c r="F3417" s="59">
        <v>20451.68</v>
      </c>
      <c r="G3417" s="59">
        <v>20451.68</v>
      </c>
      <c r="H3417" s="59">
        <v>20451.68</v>
      </c>
      <c r="I3417" s="59">
        <v>20451.68</v>
      </c>
      <c r="J3417" s="59">
        <v>20451.68</v>
      </c>
      <c r="K3417" s="59">
        <v>20451.68</v>
      </c>
      <c r="L3417" s="59">
        <v>20451.68</v>
      </c>
      <c r="M3417" s="59">
        <v>20451.68</v>
      </c>
      <c r="N3417" s="59">
        <v>20451.68</v>
      </c>
      <c r="O3417" s="59">
        <v>20451.68</v>
      </c>
      <c r="P3417" s="59">
        <v>20451.68</v>
      </c>
      <c r="Q3417" s="59">
        <v>20451.68</v>
      </c>
      <c r="R3417" s="59">
        <v>20451.68</v>
      </c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>
        <v>64039.31</v>
      </c>
      <c r="D3421" s="59">
        <v>64039.31</v>
      </c>
      <c r="E3421" s="59">
        <v>64039.31</v>
      </c>
      <c r="F3421" s="59">
        <v>64039.31</v>
      </c>
      <c r="G3421" s="59">
        <v>64039.31</v>
      </c>
      <c r="H3421" s="59">
        <v>64039.31</v>
      </c>
      <c r="I3421" s="59">
        <v>64039.31</v>
      </c>
      <c r="J3421" s="59">
        <v>64039.31</v>
      </c>
      <c r="K3421" s="59">
        <v>64039.31</v>
      </c>
      <c r="L3421" s="59">
        <v>64039.31</v>
      </c>
      <c r="M3421" s="59">
        <v>64039.31</v>
      </c>
      <c r="N3421" s="59">
        <v>64039.31</v>
      </c>
      <c r="O3421" s="59">
        <v>64039.31</v>
      </c>
      <c r="P3421" s="59">
        <v>64039.31</v>
      </c>
      <c r="Q3421" s="59">
        <v>64039.31</v>
      </c>
      <c r="R3421" s="59">
        <v>64039.31</v>
      </c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84490.989999999991</v>
      </c>
      <c r="E3479" s="6">
        <f>SUM(E3400:E3478)</f>
        <v>84490.989999999991</v>
      </c>
      <c r="F3479" s="6">
        <f>SUM(F3399:F3478)</f>
        <v>84490.989999999991</v>
      </c>
      <c r="G3479" s="6">
        <f>SUM(G3398:G3478)</f>
        <v>84490.989999999991</v>
      </c>
      <c r="H3479" s="6">
        <f>SUM(H3392:H3478)</f>
        <v>84490.989999999991</v>
      </c>
      <c r="I3479" s="6">
        <f>SUM(I3392:I3478)</f>
        <v>84490.989999999991</v>
      </c>
      <c r="J3479" s="6">
        <f t="shared" ref="J3479:L3479" si="36">SUM(J3392:J3478)</f>
        <v>84490.989999999991</v>
      </c>
      <c r="K3479" s="6">
        <f>SUM(K3392:K3478)</f>
        <v>84490.989999999991</v>
      </c>
      <c r="L3479" s="6">
        <f t="shared" si="36"/>
        <v>84490.989999999991</v>
      </c>
      <c r="M3479" s="6">
        <f>SUM(M3392:M3478)</f>
        <v>84490.989999999991</v>
      </c>
      <c r="N3479" s="13">
        <f>SUM(N3388:N3478)</f>
        <v>84490.989999999991</v>
      </c>
      <c r="O3479" s="13">
        <f>SUM(O3388:O3478)</f>
        <v>84490.989999999991</v>
      </c>
      <c r="P3479" s="13">
        <f>SUM(P3388:P3478)</f>
        <v>84490.989999999991</v>
      </c>
      <c r="Q3479" s="13">
        <f>SUM(Q3388:Q3478)</f>
        <v>84490.989999999991</v>
      </c>
      <c r="R3479" s="13">
        <f>SUM(R3387:R3478)</f>
        <v>84490.989999999991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>
        <v>12904.09</v>
      </c>
      <c r="D4079" s="59">
        <v>12904.09</v>
      </c>
      <c r="E4079" s="59">
        <v>12904.09</v>
      </c>
      <c r="F4079" s="59">
        <v>12904.09</v>
      </c>
      <c r="G4079" s="59">
        <v>12904.09</v>
      </c>
      <c r="H4079" s="59">
        <v>12904.09</v>
      </c>
      <c r="I4079" s="59">
        <v>12904.09</v>
      </c>
      <c r="J4079" s="59">
        <v>12904.09</v>
      </c>
      <c r="K4079" s="59">
        <v>12904.09</v>
      </c>
      <c r="L4079" s="59">
        <v>12904.09</v>
      </c>
      <c r="M4079" s="59">
        <v>12904.09</v>
      </c>
      <c r="N4079" s="59">
        <v>12904.09</v>
      </c>
      <c r="O4079" s="59">
        <v>12904.09</v>
      </c>
      <c r="P4079" s="59">
        <v>12904.09</v>
      </c>
      <c r="Q4079" s="59">
        <v>12904.09</v>
      </c>
      <c r="R4079" s="59">
        <v>12904.09</v>
      </c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12904.09</v>
      </c>
      <c r="E4137" s="13">
        <f>SUM(E4058:E4136)</f>
        <v>12904.09</v>
      </c>
      <c r="F4137" s="13">
        <f>SUM(F4057:F4136)</f>
        <v>12904.09</v>
      </c>
      <c r="G4137" s="13">
        <f>SUM(G4056:G4136)</f>
        <v>12904.09</v>
      </c>
      <c r="H4137" s="13">
        <f>SUM(H4050:H4136)</f>
        <v>12904.09</v>
      </c>
      <c r="I4137" s="13">
        <f>SUM(I4050:I4136)</f>
        <v>12904.09</v>
      </c>
      <c r="J4137" s="13">
        <f t="shared" ref="J4137:L4137" si="43">SUM(J4050:J4136)</f>
        <v>12904.09</v>
      </c>
      <c r="K4137" s="13">
        <f>SUM(K4050:K4136)</f>
        <v>12904.09</v>
      </c>
      <c r="L4137" s="13">
        <f t="shared" si="43"/>
        <v>12904.09</v>
      </c>
      <c r="M4137" s="13">
        <f>SUM(M4050:M4136)</f>
        <v>12904.09</v>
      </c>
      <c r="N4137" s="13">
        <f>SUM(N4046:N4136)</f>
        <v>12904.09</v>
      </c>
      <c r="O4137" s="13">
        <f>SUM(O4046:O4136)</f>
        <v>12904.09</v>
      </c>
      <c r="P4137" s="13">
        <f>SUM(P4046:P4136)</f>
        <v>12904.09</v>
      </c>
      <c r="Q4137" s="13">
        <f>SUM(Q4046:Q4136)</f>
        <v>12904.09</v>
      </c>
      <c r="R4137" s="13">
        <f>SUM(R4045:R4136)</f>
        <v>12904.09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2023-03-17T08:46:31Z</dcterms:modified>
</cp:coreProperties>
</file>