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<sst xmlns="http://schemas.openxmlformats.org/spreadsheetml/2006/main" count="407" uniqueCount="169">
  <si>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</si>
  <si>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</si>
  <si>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</si>
  <si>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</si>
  <si>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</si>
  <si>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</si>
  <si>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</si>
  <si>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</si>
  <si>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</si>
  <si>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</si>
  <si>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</si>
  <si>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</si>
  <si>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</si>
  <si>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</si>
  <si>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</si>
  <si>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</si>
  <si>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</si>
  <si>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</si>
  <si>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</si>
  <si>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</si>
  <si>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</si>
  <si>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</si>
  <si>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</si>
  <si>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</si>
  <si>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</si>
  <si>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</si>
  <si>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</si>
  <si>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</si>
  <si>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</si>
  <si>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</si>
  <si>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</si>
  <si>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</si>
  <si>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</si>
  <si>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</si>
  <si>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</si>
  <si>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</si>
  <si>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</si>
  <si>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</si>
  <si>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</si>
  <si>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</si>
  <si>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</si>
  <si>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</si>
  <si>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</si>
  <si>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</si>
  <si>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</si>
  <si>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</si>
  <si>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</si>
  <si>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</si>
  <si>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</si>
  <si>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</si>
  <si>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</si>
  <si>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</si>
  <si>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</si>
  <si>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</si>
  <si>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</si>
  <si>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</si>
  <si>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</si>
  <si>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</si>
  <si>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</si>
  <si>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</si>
  <si>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</si>
  <si>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</si>
  <si>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</si>
  <si>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</si>
  <si>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</si>
  <si>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</si>
  <si>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</si>
  <si>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</si>
  <si>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</si>
  <si>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</si>
  <si>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</si>
  <si>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</si>
  <si>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</si>
  <si>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</si>
  <si>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</si>
  <si>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</si>
  <si>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</si>
  <si>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</si>
  <si>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</si>
  <si>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</si>
  <si>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</si>
  <si>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</si>
  <si>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</si>
  <si>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</si>
  <si>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</si>
  <si>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</si>
  <si>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</si>
  <si>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</si>
  <si>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</si>
  <si>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</si>
  <si>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</si>
  <si>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</si>
  <si>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</si>
  <si>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</si>
  <si>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</si>
  <si>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</si>
  <si>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</si>
  <si>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</si>
  <si>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</si>
  <si>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</si>
  <si>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</si>
  <si>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</si>
  <si>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</si>
  <si>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</si>
  <si>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</si>
  <si>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</si>
  <si>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</si>
  <si>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</si>
  <si>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</si>
  <si>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</si>
  <si>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</si>
  <si>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</si>
  <si>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</si>
  <si>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</si>
  <si>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</si>
  <si>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</si>
  <si>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</si>
  <si>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</si>
  <si>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</si>
  <si>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</si>
  <si>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</si>
  <si>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</si>
  <si>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</si>
  <si>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</si>
  <si>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</si>
  <si>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</si>
  <si>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</si>
  <si>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</si>
  <si>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</si>
  <si>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</si>
  <si>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</si>
  <si>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</si>
  <si>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</si>
  <si>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</si>
  <si>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</si>
  <si>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</si>
  <si>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</si>
  <si>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</si>
  <si>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</si>
  <si>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</si>
  <si>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</si>
  <si>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</si>
  <si>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</si>
  <si>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</si>
  <si>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</si>
  <si>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</si>
  <si>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</si>
  <si>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</si>
  <si>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</si>
  <si>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</si>
  <si>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</si>
  <si>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</si>
  <si>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</si>
  <si>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</si>
  <si>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</si>
  <si>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</si>
  <si>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</si>
  <si>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</si>
  <si>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</si>
  <si>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</si>
  <si>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</si>
  <si>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</si>
  <si>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</si>
  <si>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</si>
  <si>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</si>
  <si>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</si>
  <si>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</si>
  <si>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</si>
  <si>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Röthenbach a.d. Pegnitz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</si>
</sst>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12000975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2279.3835102040816</v>
      </c>
      <c r="D5" s="21">
        <v>2278.7523083969509</v>
      </c>
      <c r="E5" s="21">
        <v>956.45350033361569</v>
      </c>
      <c r="F5" s="21">
        <v>1031.0013258166719</v>
      </c>
      <c r="G5" s="21">
        <v>51.766459307947613</v>
      </c>
      <c r="H5" s="21">
        <v>938.26544994371875</v>
      </c>
      <c r="I5" s="21">
        <v>970.12370332312071</v>
      </c>
      <c r="J5" s="21">
        <v>921.35730580541542</v>
      </c>
      <c r="K5" s="21">
        <v>949.91142501934064</v>
      </c>
      <c r="L5" s="21">
        <v>944.27484650961662</v>
      </c>
      <c r="M5" s="21">
        <v>998.71645134411187</v>
      </c>
      <c r="N5" s="21">
        <v>1068.0999999999999</v>
      </c>
      <c r="O5" s="21">
        <v>1041.47</v>
      </c>
      <c r="P5" s="21">
        <v>732.5</v>
      </c>
      <c r="Q5" s="21">
        <v>934.88</v>
      </c>
      <c r="R5" s="21">
        <v>1263.6600000000001</v>
      </c>
    </row>
    <row r="6" spans="1:18" ht="18.75" customHeight="1" x14ac:dyDescent="0.25">
      <c r="A6" s="47">
        <v>2</v>
      </c>
      <c r="B6" s="48" t="s">
        <v>54</v>
      </c>
      <c r="C6" s="21">
        <v>1.424614693877551</v>
      </c>
      <c r="D6" s="21">
        <v>1.4242201927480942</v>
      </c>
      <c r="E6" s="21">
        <v>0.59778343770850983</v>
      </c>
      <c r="F6" s="21">
        <v>0.64437582863541998</v>
      </c>
      <c r="G6" s="21">
        <v>3.2354037067467256E-2</v>
      </c>
      <c r="H6" s="21">
        <v>0.5864159062148242</v>
      </c>
      <c r="I6" s="21">
        <v>0.60632731457695044</v>
      </c>
      <c r="J6" s="21">
        <v>0.57584831612838461</v>
      </c>
      <c r="K6" s="21">
        <v>0.59369464063708788</v>
      </c>
      <c r="L6" s="21">
        <v>0.59017177906851037</v>
      </c>
      <c r="M6" s="21">
        <v>0.62419778209006993</v>
      </c>
      <c r="N6" s="21">
        <v>0.65</v>
      </c>
      <c r="O6" s="21">
        <v>0.63</v>
      </c>
      <c r="P6" s="21">
        <v>0.45</v>
      </c>
      <c r="Q6" s="21">
        <v>0.59</v>
      </c>
      <c r="R6" s="21">
        <v>0.78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1479316.7</v>
      </c>
      <c r="D8" s="22">
        <v>1112233.18</v>
      </c>
      <c r="E8" s="22">
        <v>1000473.69</v>
      </c>
      <c r="F8" s="22">
        <v>1138336.79</v>
      </c>
      <c r="G8" s="22">
        <v>1165036.49</v>
      </c>
      <c r="H8" s="22">
        <v>1220913.75</v>
      </c>
      <c r="I8" s="22">
        <v>1266891.69</v>
      </c>
      <c r="J8" s="22">
        <v>1172331.96</v>
      </c>
      <c r="K8" s="22">
        <v>918207.51</v>
      </c>
      <c r="L8" s="22">
        <v>911181.34</v>
      </c>
      <c r="M8" s="22">
        <v>981314.32</v>
      </c>
      <c r="N8" s="22">
        <v>1038704.36</v>
      </c>
      <c r="O8" s="22">
        <v>1191493.76</v>
      </c>
      <c r="P8" s="22">
        <v>1146156.68</v>
      </c>
      <c r="Q8" s="22">
        <v>1150088.98</v>
      </c>
      <c r="R8" s="22">
        <v>1271622.19</v>
      </c>
    </row>
    <row r="9" spans="1:18" ht="18.75" customHeight="1" x14ac:dyDescent="0.25">
      <c r="A9" s="47" t="s">
        <v>90</v>
      </c>
      <c r="B9" s="48" t="s">
        <v>115</v>
      </c>
      <c r="C9" s="22">
        <v>103519</v>
      </c>
      <c r="D9" s="22">
        <v>92044.82</v>
      </c>
      <c r="E9" s="22">
        <v>97542.81</v>
      </c>
      <c r="F9" s="22">
        <v>95988.14</v>
      </c>
      <c r="G9" s="22">
        <v>101476.7</v>
      </c>
      <c r="H9" s="22">
        <v>91538.98</v>
      </c>
      <c r="I9" s="22">
        <v>92391.11</v>
      </c>
      <c r="J9" s="22">
        <v>94317.04</v>
      </c>
      <c r="K9" s="22">
        <v>82146.14</v>
      </c>
      <c r="L9" s="22">
        <v>87012</v>
      </c>
      <c r="M9" s="22">
        <v>86150</v>
      </c>
      <c r="N9" s="22">
        <v>83166</v>
      </c>
      <c r="O9" s="22">
        <v>76041</v>
      </c>
      <c r="P9" s="22">
        <v>81642</v>
      </c>
      <c r="Q9" s="22">
        <v>80387</v>
      </c>
      <c r="R9" s="22">
        <v>85908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26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125000</v>
      </c>
      <c r="D13" s="22">
        <v>129451.23</v>
      </c>
      <c r="E13" s="22">
        <v>355403.25</v>
      </c>
      <c r="F13" s="22">
        <v>179266.1</v>
      </c>
      <c r="G13" s="22">
        <v>202356.86</v>
      </c>
      <c r="H13" s="22">
        <v>194734.05</v>
      </c>
      <c r="I13" s="22">
        <v>243708.43</v>
      </c>
      <c r="J13" s="22">
        <v>272704.15999999997</v>
      </c>
      <c r="K13" s="22">
        <v>311712.14</v>
      </c>
      <c r="L13" s="22">
        <v>286907.09999999998</v>
      </c>
      <c r="M13" s="22">
        <v>278224.82</v>
      </c>
      <c r="N13" s="22">
        <v>299030.87</v>
      </c>
      <c r="O13" s="22">
        <v>388849.59</v>
      </c>
      <c r="P13" s="22">
        <v>421255.75</v>
      </c>
      <c r="Q13" s="22">
        <v>437676.86</v>
      </c>
      <c r="R13" s="22">
        <v>435668.24</v>
      </c>
    </row>
    <row r="14" spans="1:18" ht="18.75" customHeight="1" x14ac:dyDescent="0.25">
      <c r="A14" s="47" t="s">
        <v>90</v>
      </c>
      <c r="B14" s="48" t="s">
        <v>120</v>
      </c>
      <c r="C14" s="22">
        <v>125000</v>
      </c>
      <c r="D14" s="22">
        <v>129451.23</v>
      </c>
      <c r="E14" s="22">
        <v>355403.25</v>
      </c>
      <c r="F14" s="22">
        <v>179266.1</v>
      </c>
      <c r="G14" s="22">
        <v>202356.86</v>
      </c>
      <c r="H14" s="22">
        <v>194734.05</v>
      </c>
      <c r="I14" s="22">
        <v>243708.43</v>
      </c>
      <c r="J14" s="22">
        <v>272704.15999999997</v>
      </c>
      <c r="K14" s="22">
        <v>311712.14</v>
      </c>
      <c r="L14" s="22">
        <v>286907.09999999998</v>
      </c>
      <c r="M14" s="22">
        <v>278224.82</v>
      </c>
      <c r="N14" s="22">
        <v>299022.12</v>
      </c>
      <c r="O14" s="22">
        <v>388843.9</v>
      </c>
      <c r="P14" s="22">
        <v>421242.33</v>
      </c>
      <c r="Q14" s="22">
        <v>437676.86</v>
      </c>
      <c r="R14" s="22">
        <v>435668.24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69806.12</v>
      </c>
      <c r="D16" s="22">
        <v>70833.59</v>
      </c>
      <c r="E16" s="22">
        <v>30176.720000000001</v>
      </c>
      <c r="F16" s="22">
        <v>33016.68</v>
      </c>
      <c r="G16" s="22">
        <v>1682.63</v>
      </c>
      <c r="H16" s="22">
        <v>30955.09</v>
      </c>
      <c r="I16" s="22">
        <v>32486.240000000002</v>
      </c>
      <c r="J16" s="22">
        <v>31316.01</v>
      </c>
      <c r="K16" s="22">
        <v>32770.839999999997</v>
      </c>
      <c r="L16" s="22">
        <v>33065.03</v>
      </c>
      <c r="M16" s="22">
        <v>35495.94</v>
      </c>
      <c r="N16" s="22">
        <v>38192.699999999997</v>
      </c>
      <c r="O16" s="22">
        <v>38567.22</v>
      </c>
      <c r="P16" s="22">
        <v>28177.86</v>
      </c>
      <c r="Q16" s="22">
        <v>38497.879999999997</v>
      </c>
      <c r="R16" s="22">
        <v>51096.65</v>
      </c>
    </row>
    <row r="17" spans="1:18" ht="18.75" customHeight="1" x14ac:dyDescent="0.25">
      <c r="A17" s="50">
        <v>2</v>
      </c>
      <c r="B17" s="48" t="s">
        <v>60</v>
      </c>
      <c r="C17" s="22">
        <v>5546.34</v>
      </c>
      <c r="D17" s="22">
        <v>157968.51999999999</v>
      </c>
      <c r="E17" s="22">
        <v>174128.94</v>
      </c>
      <c r="F17" s="22">
        <v>134515.21</v>
      </c>
      <c r="G17" s="22">
        <v>162840.79999999999</v>
      </c>
      <c r="H17" s="22">
        <v>177845.5</v>
      </c>
      <c r="I17" s="22">
        <v>167719.94</v>
      </c>
      <c r="J17" s="22">
        <v>366805.64</v>
      </c>
      <c r="K17" s="22">
        <v>185219.87</v>
      </c>
      <c r="L17" s="22">
        <v>182641.38</v>
      </c>
      <c r="M17" s="22">
        <v>184301.39</v>
      </c>
      <c r="N17" s="22">
        <v>172880.05</v>
      </c>
      <c r="O17" s="22">
        <v>189357.21</v>
      </c>
      <c r="P17" s="22">
        <v>214346.51</v>
      </c>
      <c r="Q17" s="22">
        <v>219718.63</v>
      </c>
      <c r="R17" s="22">
        <v>197081.87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169091.5</v>
      </c>
      <c r="D20" s="22">
        <v>159486.87</v>
      </c>
      <c r="E20" s="22">
        <v>153472.71</v>
      </c>
      <c r="F20" s="22">
        <v>251601.3</v>
      </c>
      <c r="G20" s="22">
        <v>185101.49</v>
      </c>
      <c r="H20" s="22">
        <v>146601.54999999999</v>
      </c>
      <c r="I20" s="22">
        <v>152582.97</v>
      </c>
      <c r="J20" s="22">
        <v>147413.07</v>
      </c>
      <c r="K20" s="22">
        <v>140915.07</v>
      </c>
      <c r="L20" s="22">
        <v>158561.89000000001</v>
      </c>
      <c r="M20" s="22">
        <v>162123.41</v>
      </c>
      <c r="N20" s="22">
        <v>146368.69</v>
      </c>
      <c r="O20" s="22">
        <v>143490.76999999999</v>
      </c>
      <c r="P20" s="22">
        <v>163190.59</v>
      </c>
      <c r="Q20" s="22">
        <v>185969.49</v>
      </c>
      <c r="R20" s="22">
        <v>194413.68</v>
      </c>
    </row>
    <row r="21" spans="1:18" ht="18.75" customHeight="1" x14ac:dyDescent="0.25">
      <c r="A21" s="47" t="s">
        <v>52</v>
      </c>
      <c r="B21" s="48" t="s">
        <v>78</v>
      </c>
      <c r="C21" s="22">
        <v>103519</v>
      </c>
      <c r="D21" s="22">
        <v>92188.08</v>
      </c>
      <c r="E21" s="22">
        <v>97542.81</v>
      </c>
      <c r="F21" s="22">
        <v>95988.14</v>
      </c>
      <c r="G21" s="22">
        <v>101476.7</v>
      </c>
      <c r="H21" s="22">
        <v>91538.98</v>
      </c>
      <c r="I21" s="22">
        <v>92464.35</v>
      </c>
      <c r="J21" s="22">
        <v>94317.04</v>
      </c>
      <c r="K21" s="22">
        <v>82146.14</v>
      </c>
      <c r="L21" s="22">
        <v>87012</v>
      </c>
      <c r="M21" s="22">
        <v>86150</v>
      </c>
      <c r="N21" s="22">
        <v>83166</v>
      </c>
      <c r="O21" s="22">
        <v>76041</v>
      </c>
      <c r="P21" s="22">
        <v>81642</v>
      </c>
      <c r="Q21" s="22">
        <v>80387</v>
      </c>
      <c r="R21" s="22">
        <v>85908</v>
      </c>
    </row>
    <row r="22" spans="1:18" ht="18.75" customHeight="1" x14ac:dyDescent="0.25">
      <c r="A22" s="47">
        <v>4</v>
      </c>
      <c r="B22" s="48" t="s">
        <v>63</v>
      </c>
      <c r="C22" s="22">
        <v>177745.12</v>
      </c>
      <c r="D22" s="22">
        <v>171734.89</v>
      </c>
      <c r="E22" s="22">
        <v>189568.83</v>
      </c>
      <c r="F22" s="22">
        <v>144066.54999999999</v>
      </c>
      <c r="G22" s="22">
        <v>144292.9</v>
      </c>
      <c r="H22" s="22">
        <v>161001.37</v>
      </c>
      <c r="I22" s="22">
        <v>108535.95</v>
      </c>
      <c r="J22" s="22">
        <v>104790.79</v>
      </c>
      <c r="K22" s="22">
        <v>104949.72</v>
      </c>
      <c r="L22" s="22">
        <v>129395.26</v>
      </c>
      <c r="M22" s="22">
        <v>113995.81</v>
      </c>
      <c r="N22" s="22">
        <v>127084.62</v>
      </c>
      <c r="O22" s="22">
        <v>132225.75</v>
      </c>
      <c r="P22" s="22">
        <v>140509.57999999999</v>
      </c>
      <c r="Q22" s="22">
        <v>140402.04999999999</v>
      </c>
      <c r="R22" s="22">
        <v>137141.59</v>
      </c>
    </row>
    <row r="23" spans="1:18" ht="18.75" customHeight="1" x14ac:dyDescent="0.25">
      <c r="A23" s="47">
        <v>5</v>
      </c>
      <c r="B23" s="48" t="s">
        <v>64</v>
      </c>
      <c r="C23" s="22">
        <v>6679.37</v>
      </c>
      <c r="D23" s="22">
        <v>18917.52</v>
      </c>
      <c r="E23" s="22">
        <v>7413.39</v>
      </c>
      <c r="F23" s="22">
        <v>5482.06</v>
      </c>
      <c r="G23" s="22">
        <v>3465.33</v>
      </c>
      <c r="H23" s="22">
        <v>879.69</v>
      </c>
      <c r="I23" s="22">
        <v>661</v>
      </c>
      <c r="J23" s="22">
        <v>94.61</v>
      </c>
      <c r="K23" s="22">
        <v>73.81</v>
      </c>
      <c r="L23" s="22">
        <v>0</v>
      </c>
      <c r="M23" s="22">
        <v>0</v>
      </c>
      <c r="N23" s="22">
        <v>0</v>
      </c>
      <c r="O23" s="22">
        <v>0</v>
      </c>
      <c r="P23" s="22">
        <v>235.8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75314.47</v>
      </c>
      <c r="D24" s="22">
        <v>73905.33</v>
      </c>
      <c r="E24" s="22">
        <v>66308.740000000005</v>
      </c>
      <c r="F24" s="22">
        <v>60538.39</v>
      </c>
      <c r="G24" s="22">
        <v>52802.95</v>
      </c>
      <c r="H24" s="22">
        <v>39232.879999999997</v>
      </c>
      <c r="I24" s="22">
        <v>30803.94</v>
      </c>
      <c r="J24" s="22">
        <v>24473.32</v>
      </c>
      <c r="K24" s="22">
        <v>23873.01</v>
      </c>
      <c r="L24" s="22">
        <v>22568.76</v>
      </c>
      <c r="M24" s="22">
        <v>11180.92</v>
      </c>
      <c r="N24" s="22">
        <v>6079.04</v>
      </c>
      <c r="O24" s="22">
        <v>10689.59</v>
      </c>
      <c r="P24" s="22">
        <v>17812.96</v>
      </c>
      <c r="Q24" s="22">
        <v>7263.32</v>
      </c>
      <c r="R24" s="22">
        <v>6818.23</v>
      </c>
    </row>
    <row r="25" spans="1:18" ht="18.75" customHeight="1" x14ac:dyDescent="0.25">
      <c r="A25" s="47">
        <v>7</v>
      </c>
      <c r="B25" s="48" t="s">
        <v>81</v>
      </c>
      <c r="C25" s="22">
        <v>12477.73</v>
      </c>
      <c r="D25" s="22">
        <v>15473.48</v>
      </c>
      <c r="E25" s="22">
        <v>10461.950000000001</v>
      </c>
      <c r="F25" s="22">
        <v>15226.67</v>
      </c>
      <c r="G25" s="22">
        <v>7250.95</v>
      </c>
      <c r="H25" s="22">
        <v>11980.21</v>
      </c>
      <c r="I25" s="22">
        <v>12830.44</v>
      </c>
      <c r="J25" s="22">
        <v>10369.459999999999</v>
      </c>
      <c r="K25" s="22">
        <v>11872.4</v>
      </c>
      <c r="L25" s="22">
        <v>11821</v>
      </c>
      <c r="M25" s="22">
        <v>46.4</v>
      </c>
      <c r="N25" s="22">
        <v>49.77</v>
      </c>
      <c r="O25" s="22">
        <v>432.66</v>
      </c>
      <c r="P25" s="22">
        <v>26.31</v>
      </c>
      <c r="Q25" s="22">
        <v>155.16</v>
      </c>
      <c r="R25" s="22">
        <v>517.32000000000005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1767440.79</v>
      </c>
      <c r="D27" s="22">
        <v>1443805.01</v>
      </c>
      <c r="E27" s="22">
        <v>1236744.8799999999</v>
      </c>
      <c r="F27" s="22">
        <v>1407837.26</v>
      </c>
      <c r="G27" s="22">
        <v>1447431.52</v>
      </c>
      <c r="H27" s="22">
        <v>1567690.27</v>
      </c>
      <c r="I27" s="22">
        <v>1627931.08</v>
      </c>
      <c r="J27" s="22">
        <v>1381222.11</v>
      </c>
      <c r="K27" s="22">
        <v>1299848.8899999999</v>
      </c>
      <c r="L27" s="22">
        <v>1272738.1499999999</v>
      </c>
      <c r="M27" s="22">
        <v>1353788.27</v>
      </c>
      <c r="N27" s="22">
        <v>1379766.89</v>
      </c>
      <c r="O27" s="22">
        <v>1442376.56</v>
      </c>
      <c r="P27" s="22">
        <v>1296211.45</v>
      </c>
      <c r="Q27" s="22">
        <v>1291841.1200000001</v>
      </c>
      <c r="R27" s="22">
        <v>1342673.7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1200000</v>
      </c>
      <c r="D28" s="22">
        <v>1200000</v>
      </c>
      <c r="E28" s="22">
        <v>1200000</v>
      </c>
      <c r="F28" s="22">
        <v>1200000</v>
      </c>
      <c r="G28" s="22">
        <v>1200000</v>
      </c>
      <c r="H28" s="22">
        <v>1200000</v>
      </c>
      <c r="I28" s="22">
        <v>1200000</v>
      </c>
      <c r="J28" s="22">
        <v>1200000</v>
      </c>
      <c r="K28" s="22">
        <v>1200000</v>
      </c>
      <c r="L28" s="22">
        <v>1200000</v>
      </c>
      <c r="M28" s="22">
        <v>1200000</v>
      </c>
      <c r="N28" s="22">
        <v>1200000</v>
      </c>
      <c r="O28" s="22">
        <v>1200000</v>
      </c>
      <c r="P28" s="22">
        <v>1200000</v>
      </c>
      <c r="Q28" s="22">
        <v>1200000</v>
      </c>
      <c r="R28" s="22">
        <v>1200000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28471.88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567440.79</v>
      </c>
      <c r="D32" s="22">
        <v>243805.01</v>
      </c>
      <c r="E32" s="22">
        <v>36744.879999999997</v>
      </c>
      <c r="F32" s="22">
        <v>207837.26</v>
      </c>
      <c r="G32" s="22">
        <v>247431.52</v>
      </c>
      <c r="H32" s="22">
        <v>367690.27</v>
      </c>
      <c r="I32" s="22">
        <v>427931.08</v>
      </c>
      <c r="J32" s="22">
        <v>181222.11</v>
      </c>
      <c r="K32" s="22">
        <v>99848.89</v>
      </c>
      <c r="L32" s="22">
        <v>72738.149999999994</v>
      </c>
      <c r="M32" s="22">
        <v>153788.26999999999</v>
      </c>
      <c r="N32" s="22">
        <v>179766.89</v>
      </c>
      <c r="O32" s="22">
        <v>242376.56</v>
      </c>
      <c r="P32" s="22">
        <v>96211.45</v>
      </c>
      <c r="Q32" s="22">
        <v>91841.12</v>
      </c>
      <c r="R32" s="22">
        <v>114201.82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16679.72</v>
      </c>
      <c r="D33" s="22">
        <v>18057.86</v>
      </c>
      <c r="E33" s="22">
        <v>5798.35</v>
      </c>
      <c r="F33" s="22">
        <v>24836.400000000001</v>
      </c>
      <c r="G33" s="22">
        <v>209787.07</v>
      </c>
      <c r="H33" s="22">
        <v>87178.6</v>
      </c>
      <c r="I33" s="22">
        <v>6660.71</v>
      </c>
      <c r="J33" s="22">
        <v>41580.730000000003</v>
      </c>
      <c r="K33" s="22">
        <v>48558.33</v>
      </c>
      <c r="L33" s="22">
        <v>10427.219999999999</v>
      </c>
      <c r="M33" s="22">
        <v>21907.24</v>
      </c>
      <c r="N33" s="22">
        <v>22710.48</v>
      </c>
      <c r="O33" s="22">
        <v>33383.019999999997</v>
      </c>
      <c r="P33" s="22">
        <v>123783.96</v>
      </c>
      <c r="Q33" s="22">
        <v>71023.17</v>
      </c>
      <c r="R33" s="22">
        <v>129756.5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2261413.58</v>
      </c>
      <c r="D34" s="22">
        <v>1888209.66</v>
      </c>
      <c r="E34" s="22">
        <v>1715591.13</v>
      </c>
      <c r="F34" s="22">
        <v>1800439.97</v>
      </c>
      <c r="G34" s="22">
        <v>1503442.38</v>
      </c>
      <c r="H34" s="22">
        <v>1309588.48</v>
      </c>
      <c r="I34" s="22">
        <v>1033107</v>
      </c>
      <c r="J34" s="22">
        <v>839523.38</v>
      </c>
      <c r="K34" s="22">
        <v>786959.75</v>
      </c>
      <c r="L34" s="22">
        <v>811057.15</v>
      </c>
      <c r="M34" s="22">
        <v>492740.91</v>
      </c>
      <c r="N34" s="22">
        <v>460754.46</v>
      </c>
      <c r="O34" s="22">
        <v>680991.06</v>
      </c>
      <c r="P34" s="22">
        <v>516481.59</v>
      </c>
      <c r="Q34" s="22">
        <v>492219.8</v>
      </c>
      <c r="R34" s="22">
        <v>822260.94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255</v>
      </c>
      <c r="F35" s="22">
        <v>255</v>
      </c>
      <c r="G35" s="22">
        <v>184.63</v>
      </c>
      <c r="H35" s="22">
        <v>192.85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1855058.41</v>
      </c>
      <c r="D38" s="53">
        <v>1697475.1</v>
      </c>
      <c r="E38" s="53">
        <v>1534576.7</v>
      </c>
      <c r="F38" s="53">
        <v>1366150.08</v>
      </c>
      <c r="G38" s="53">
        <v>1191973.6599999999</v>
      </c>
      <c r="H38" s="53">
        <v>1007649.31</v>
      </c>
      <c r="I38" s="53">
        <v>816779.35</v>
      </c>
      <c r="J38" s="53">
        <v>620741.29</v>
      </c>
      <c r="K38" s="53">
        <v>634374.1</v>
      </c>
      <c r="L38" s="53">
        <v>592089.71</v>
      </c>
      <c r="M38" s="53">
        <v>342914.51</v>
      </c>
      <c r="N38" s="53">
        <v>305899.42</v>
      </c>
      <c r="O38" s="53">
        <v>263625.52</v>
      </c>
      <c r="P38" s="53">
        <v>362299.16</v>
      </c>
      <c r="Q38" s="53">
        <v>299797.08</v>
      </c>
      <c r="R38" s="53">
        <v>492253.98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2109</v>
      </c>
      <c r="E17" s="59">
        <v>2109</v>
      </c>
      <c r="F17" s="59">
        <v>2109</v>
      </c>
      <c r="G17" s="59">
        <v>2109</v>
      </c>
      <c r="H17" s="59">
        <v>2109</v>
      </c>
      <c r="I17" s="59">
        <v>2109</v>
      </c>
      <c r="J17" s="59">
        <v>2109</v>
      </c>
      <c r="K17" s="59">
        <v>2109</v>
      </c>
      <c r="L17" s="59">
        <v>2109</v>
      </c>
      <c r="M17" s="59">
        <v>2109</v>
      </c>
      <c r="N17" s="59">
        <v>2109</v>
      </c>
      <c r="O17" s="59">
        <v>2109</v>
      </c>
      <c r="P17" s="59">
        <v>2109</v>
      </c>
      <c r="Q17" s="59">
        <v>2109</v>
      </c>
      <c r="R17" s="59">
        <v>2109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17419.2</v>
      </c>
      <c r="D28" s="59">
        <v>17419.2</v>
      </c>
      <c r="E28" s="59">
        <v>17419.2</v>
      </c>
      <c r="F28" s="59">
        <v>17419.2</v>
      </c>
      <c r="G28" s="59">
        <v>17419.2</v>
      </c>
      <c r="H28" s="59">
        <v>17419.2</v>
      </c>
      <c r="I28" s="59">
        <v>17419.2</v>
      </c>
      <c r="J28" s="59">
        <v>17419.2</v>
      </c>
      <c r="K28" s="59">
        <v>17419.2</v>
      </c>
      <c r="L28" s="59">
        <v>17419.2</v>
      </c>
      <c r="M28" s="59">
        <v>17419.2</v>
      </c>
      <c r="N28" s="59">
        <v>17419.2</v>
      </c>
      <c r="O28" s="59">
        <v>17419.2</v>
      </c>
      <c r="P28" s="59">
        <v>17419.2</v>
      </c>
      <c r="Q28" s="59">
        <v>17419.2</v>
      </c>
      <c r="R28" s="59">
        <v>17419.2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19528.2</v>
      </c>
      <c r="E95" s="6">
        <f>SUM(E16:E94)</f>
        <v>19528.2</v>
      </c>
      <c r="F95" s="6">
        <f>SUM(F15:F94)</f>
        <v>19528.2</v>
      </c>
      <c r="G95" s="6">
        <f>SUM(G14:G94)</f>
        <v>19528.2</v>
      </c>
      <c r="H95" s="6">
        <f>SUM(H8:H94)</f>
        <v>19528.2</v>
      </c>
      <c r="I95" s="6">
        <f>SUM(I8:I94)</f>
        <v>19528.2</v>
      </c>
      <c r="J95" s="6">
        <f t="shared" ref="J95:L95" si="0">SUM(J8:J94)</f>
        <v>19528.2</v>
      </c>
      <c r="K95" s="6">
        <f>SUM(K8:K94)</f>
        <v>19528.2</v>
      </c>
      <c r="L95" s="6">
        <f t="shared" si="0"/>
        <v>19528.2</v>
      </c>
      <c r="M95" s="6">
        <f>SUM(M8:M94)</f>
        <v>19528.2</v>
      </c>
      <c r="N95" s="13">
        <f>SUM(N4:N94)</f>
        <v>19528.2</v>
      </c>
      <c r="O95" s="13">
        <f>SUM(O4:O94)</f>
        <v>19528.2</v>
      </c>
      <c r="P95" s="13">
        <f>SUM(P4:P94)</f>
        <v>19528.2</v>
      </c>
      <c r="Q95" s="13">
        <f>SUM(Q4:Q94)</f>
        <v>19528.2</v>
      </c>
      <c r="R95" s="13">
        <f>SUM(R3:R94)</f>
        <v>19528.2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319.62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5086.26</v>
      </c>
      <c r="O195" s="59">
        <v>5086.26</v>
      </c>
      <c r="P195" s="59">
        <v>5086.26</v>
      </c>
      <c r="Q195" s="59">
        <v>5086.26</v>
      </c>
      <c r="R195" s="59">
        <v>5086.26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4110.51</v>
      </c>
      <c r="N196" s="59">
        <v>4110.51</v>
      </c>
      <c r="O196" s="59">
        <v>4110.51</v>
      </c>
      <c r="P196" s="59">
        <v>4110.51</v>
      </c>
      <c r="Q196" s="59">
        <v>4110.51</v>
      </c>
      <c r="R196" s="59">
        <v>4110.51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1450.21</v>
      </c>
      <c r="M197" s="59">
        <v>1450.21</v>
      </c>
      <c r="N197" s="59">
        <v>1450.21</v>
      </c>
      <c r="O197" s="59">
        <v>1450.21</v>
      </c>
      <c r="P197" s="59">
        <v>1450.21</v>
      </c>
      <c r="Q197" s="59">
        <v>1450.21</v>
      </c>
      <c r="R197" s="59">
        <v>1450.21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9207.6</v>
      </c>
      <c r="L198" s="59">
        <v>9207.6</v>
      </c>
      <c r="M198" s="59">
        <v>9207.6</v>
      </c>
      <c r="N198" s="59">
        <v>9207.6</v>
      </c>
      <c r="O198" s="59">
        <v>9207.6</v>
      </c>
      <c r="P198" s="59">
        <v>9207.6</v>
      </c>
      <c r="Q198" s="59">
        <v>9207.6</v>
      </c>
      <c r="R198" s="59">
        <v>9207.6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1242.8599999999999</v>
      </c>
      <c r="J200" s="59">
        <v>1242.8599999999999</v>
      </c>
      <c r="K200" s="59">
        <v>1242.8599999999999</v>
      </c>
      <c r="L200" s="59">
        <v>1242.8599999999999</v>
      </c>
      <c r="M200" s="59">
        <v>1242.8599999999999</v>
      </c>
      <c r="N200" s="59">
        <v>1242.8599999999999</v>
      </c>
      <c r="O200" s="59">
        <v>1242.8599999999999</v>
      </c>
      <c r="P200" s="59">
        <v>1242.8599999999999</v>
      </c>
      <c r="Q200" s="59">
        <v>1242.8599999999999</v>
      </c>
      <c r="R200" s="59">
        <v>1242.8599999999999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2560.9699999999998</v>
      </c>
      <c r="I201" s="59">
        <v>2560.9699999999998</v>
      </c>
      <c r="J201" s="59">
        <v>2560.9699999999998</v>
      </c>
      <c r="K201" s="59">
        <v>2560.9699999999998</v>
      </c>
      <c r="L201" s="59">
        <v>2560.9699999999998</v>
      </c>
      <c r="M201" s="59">
        <v>2560.9699999999998</v>
      </c>
      <c r="N201" s="59">
        <v>2560.9699999999998</v>
      </c>
      <c r="O201" s="59">
        <v>2560.9699999999998</v>
      </c>
      <c r="P201" s="59">
        <v>2560.9699999999998</v>
      </c>
      <c r="Q201" s="59">
        <v>2560.9699999999998</v>
      </c>
      <c r="R201" s="59">
        <v>2560.9699999999998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2105.5</v>
      </c>
      <c r="D210" s="59">
        <v>2105.5</v>
      </c>
      <c r="E210" s="59">
        <v>2105.5</v>
      </c>
      <c r="F210" s="59">
        <v>2105.5</v>
      </c>
      <c r="G210" s="59">
        <v>2105.5</v>
      </c>
      <c r="H210" s="59">
        <v>2105.5</v>
      </c>
      <c r="I210" s="59">
        <v>2105.5</v>
      </c>
      <c r="J210" s="59">
        <v>2105.5</v>
      </c>
      <c r="K210" s="59">
        <v>2105.5</v>
      </c>
      <c r="L210" s="59">
        <v>2105.5</v>
      </c>
      <c r="M210" s="59">
        <v>2105.5</v>
      </c>
      <c r="N210" s="59">
        <v>2105.5</v>
      </c>
      <c r="O210" s="59">
        <v>2105.5</v>
      </c>
      <c r="P210" s="59">
        <v>2105.5</v>
      </c>
      <c r="Q210" s="59">
        <v>2105.5</v>
      </c>
      <c r="R210" s="59">
        <v>2105.5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8220.5300000000007</v>
      </c>
      <c r="D217" s="59">
        <v>8220.5300000000007</v>
      </c>
      <c r="E217" s="59">
        <v>8220.5300000000007</v>
      </c>
      <c r="F217" s="59">
        <v>8220.5300000000007</v>
      </c>
      <c r="G217" s="59">
        <v>8220.5300000000007</v>
      </c>
      <c r="H217" s="59">
        <v>8220.5300000000007</v>
      </c>
      <c r="I217" s="59">
        <v>8220.5300000000007</v>
      </c>
      <c r="J217" s="59">
        <v>8220.5300000000007</v>
      </c>
      <c r="K217" s="59">
        <v>8220.5300000000007</v>
      </c>
      <c r="L217" s="59">
        <v>8220.5300000000007</v>
      </c>
      <c r="M217" s="59">
        <v>8220.5300000000007</v>
      </c>
      <c r="N217" s="59">
        <v>8220.5300000000007</v>
      </c>
      <c r="O217" s="59">
        <v>8220.5300000000007</v>
      </c>
      <c r="P217" s="59">
        <v>8220.5300000000007</v>
      </c>
      <c r="Q217" s="59">
        <v>8220.5300000000007</v>
      </c>
      <c r="R217" s="59">
        <v>8220.5300000000007</v>
      </c>
    </row>
    <row r="218" spans="2:18" x14ac:dyDescent="0.2">
      <c r="B218" s="4">
        <v>1994</v>
      </c>
      <c r="C218" s="59">
        <v>6512.03</v>
      </c>
      <c r="D218" s="59">
        <v>6512.03</v>
      </c>
      <c r="E218" s="59">
        <v>6512.03</v>
      </c>
      <c r="F218" s="59">
        <v>6512.03</v>
      </c>
      <c r="G218" s="59">
        <v>6512.03</v>
      </c>
      <c r="H218" s="59">
        <v>6512.03</v>
      </c>
      <c r="I218" s="59">
        <v>6512.03</v>
      </c>
      <c r="J218" s="59">
        <v>6512.03</v>
      </c>
      <c r="K218" s="59">
        <v>6512.03</v>
      </c>
      <c r="L218" s="59">
        <v>6512.03</v>
      </c>
      <c r="M218" s="59">
        <v>6512.03</v>
      </c>
      <c r="N218" s="59">
        <v>6512.03</v>
      </c>
      <c r="O218" s="59">
        <v>6512.03</v>
      </c>
      <c r="P218" s="59">
        <v>6512.03</v>
      </c>
      <c r="Q218" s="59">
        <v>6512.03</v>
      </c>
      <c r="R218" s="59">
        <v>6512.03</v>
      </c>
    </row>
    <row r="219" spans="2:18" x14ac:dyDescent="0.2">
      <c r="B219" s="4">
        <v>1993</v>
      </c>
      <c r="C219" s="59">
        <v>21195.09</v>
      </c>
      <c r="D219" s="59">
        <v>21195.09</v>
      </c>
      <c r="E219" s="59">
        <v>21195.09</v>
      </c>
      <c r="F219" s="59">
        <v>21195.09</v>
      </c>
      <c r="G219" s="59">
        <v>21195.09</v>
      </c>
      <c r="H219" s="59">
        <v>21195.09</v>
      </c>
      <c r="I219" s="59">
        <v>21195.09</v>
      </c>
      <c r="J219" s="59">
        <v>21195.09</v>
      </c>
      <c r="K219" s="59">
        <v>21195.09</v>
      </c>
      <c r="L219" s="59">
        <v>21195.09</v>
      </c>
      <c r="M219" s="59">
        <v>21195.09</v>
      </c>
      <c r="N219" s="59">
        <v>21195.09</v>
      </c>
      <c r="O219" s="59">
        <v>21195.09</v>
      </c>
      <c r="P219" s="59">
        <v>21195.09</v>
      </c>
      <c r="Q219" s="59">
        <v>21195.09</v>
      </c>
      <c r="R219" s="59">
        <v>21195.09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682.28</v>
      </c>
      <c r="D226" s="59">
        <v>682.28</v>
      </c>
      <c r="E226" s="59">
        <v>682.28</v>
      </c>
      <c r="F226" s="59">
        <v>682.28</v>
      </c>
      <c r="G226" s="59">
        <v>682.28</v>
      </c>
      <c r="H226" s="59">
        <v>682.28</v>
      </c>
      <c r="I226" s="59">
        <v>682.28</v>
      </c>
      <c r="J226" s="59">
        <v>682.28</v>
      </c>
      <c r="K226" s="59">
        <v>682.28</v>
      </c>
      <c r="L226" s="59">
        <v>682.28</v>
      </c>
      <c r="M226" s="59">
        <v>682.28</v>
      </c>
      <c r="N226" s="59">
        <v>682.28</v>
      </c>
      <c r="O226" s="59">
        <v>682.28</v>
      </c>
      <c r="P226" s="59">
        <v>682.28</v>
      </c>
      <c r="Q226" s="59">
        <v>682.28</v>
      </c>
      <c r="R226" s="59">
        <v>682.28</v>
      </c>
    </row>
    <row r="227" spans="2:18" x14ac:dyDescent="0.2">
      <c r="B227" s="4">
        <v>1985</v>
      </c>
      <c r="C227" s="59">
        <v>1991.95</v>
      </c>
      <c r="D227" s="59">
        <v>1991.95</v>
      </c>
      <c r="E227" s="59">
        <v>1991.95</v>
      </c>
      <c r="F227" s="59">
        <v>1991.95</v>
      </c>
      <c r="G227" s="59">
        <v>1991.95</v>
      </c>
      <c r="H227" s="59">
        <v>1991.95</v>
      </c>
      <c r="I227" s="59">
        <v>1991.95</v>
      </c>
      <c r="J227" s="59">
        <v>1991.95</v>
      </c>
      <c r="K227" s="59">
        <v>1991.95</v>
      </c>
      <c r="L227" s="59">
        <v>1991.95</v>
      </c>
      <c r="M227" s="59">
        <v>1991.95</v>
      </c>
      <c r="N227" s="59">
        <v>1991.95</v>
      </c>
      <c r="O227" s="59">
        <v>1991.95</v>
      </c>
      <c r="P227" s="59">
        <v>1991.95</v>
      </c>
      <c r="Q227" s="59">
        <v>1991.95</v>
      </c>
      <c r="R227" s="59">
        <v>1991.95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21553.200000000001</v>
      </c>
      <c r="D230" s="59">
        <v>21553.200000000001</v>
      </c>
      <c r="E230" s="59">
        <v>21553.200000000001</v>
      </c>
      <c r="F230" s="59">
        <v>21553.200000000001</v>
      </c>
      <c r="G230" s="59">
        <v>21553.200000000001</v>
      </c>
      <c r="H230" s="59">
        <v>21553.200000000001</v>
      </c>
      <c r="I230" s="59">
        <v>21553.200000000001</v>
      </c>
      <c r="J230" s="59">
        <v>21553.200000000001</v>
      </c>
      <c r="K230" s="59">
        <v>21553.200000000001</v>
      </c>
      <c r="L230" s="59">
        <v>21553.200000000001</v>
      </c>
      <c r="M230" s="59">
        <v>21553.200000000001</v>
      </c>
      <c r="N230" s="59">
        <v>21553.200000000001</v>
      </c>
      <c r="O230" s="59">
        <v>21553.200000000001</v>
      </c>
      <c r="P230" s="59">
        <v>21553.200000000001</v>
      </c>
      <c r="Q230" s="59">
        <v>21553.200000000001</v>
      </c>
      <c r="R230" s="59">
        <v>21553.200000000001</v>
      </c>
    </row>
    <row r="231" spans="2:18" x14ac:dyDescent="0.2">
      <c r="B231" s="4">
        <v>1981</v>
      </c>
      <c r="C231" s="59">
        <v>34765.79</v>
      </c>
      <c r="D231" s="59">
        <v>34765.79</v>
      </c>
      <c r="E231" s="59">
        <v>34765.79</v>
      </c>
      <c r="F231" s="59">
        <v>34765.79</v>
      </c>
      <c r="G231" s="59">
        <v>34765.79</v>
      </c>
      <c r="H231" s="59">
        <v>34765.79</v>
      </c>
      <c r="I231" s="59">
        <v>34765.79</v>
      </c>
      <c r="J231" s="59">
        <v>34765.79</v>
      </c>
      <c r="K231" s="59">
        <v>34765.79</v>
      </c>
      <c r="L231" s="59">
        <v>34765.79</v>
      </c>
      <c r="M231" s="59">
        <v>34765.79</v>
      </c>
      <c r="N231" s="59">
        <v>34765.79</v>
      </c>
      <c r="O231" s="59">
        <v>34765.79</v>
      </c>
      <c r="P231" s="59">
        <v>34765.79</v>
      </c>
      <c r="Q231" s="59">
        <v>34765.79</v>
      </c>
      <c r="R231" s="59">
        <v>34765.79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97026.37</v>
      </c>
      <c r="E283" s="6">
        <f>SUM(E204:E282)</f>
        <v>97026.37</v>
      </c>
      <c r="F283" s="6">
        <f>SUM(F203:F282)</f>
        <v>97026.37</v>
      </c>
      <c r="G283" s="6">
        <f>SUM(G202:G282)</f>
        <v>97026.37</v>
      </c>
      <c r="H283" s="6">
        <f>SUM(H196:H282)</f>
        <v>99587.34</v>
      </c>
      <c r="I283" s="6">
        <f>SUM(I196:I282)</f>
        <v>100830.19999999998</v>
      </c>
      <c r="J283" s="6">
        <f t="shared" ref="J283:L283" si="2">SUM(J196:J282)</f>
        <v>100830.19999999998</v>
      </c>
      <c r="K283" s="6">
        <f>SUM(K196:K282)</f>
        <v>110037.79999999999</v>
      </c>
      <c r="L283" s="6">
        <f t="shared" si="2"/>
        <v>111488.00999999998</v>
      </c>
      <c r="M283" s="6">
        <f>SUM(M196:M282)</f>
        <v>115598.51999999999</v>
      </c>
      <c r="N283" s="13">
        <f>SUM(N192:N282)</f>
        <v>120684.78</v>
      </c>
      <c r="O283" s="13">
        <f>SUM(O192:O282)</f>
        <v>120684.78</v>
      </c>
      <c r="P283" s="13">
        <f>SUM(P192:P282)</f>
        <v>120684.78</v>
      </c>
      <c r="Q283" s="13">
        <f>SUM(Q192:Q282)</f>
        <v>120684.78</v>
      </c>
      <c r="R283" s="13">
        <f>SUM(R191:R282)</f>
        <v>121004.4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1259.53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2402.91</v>
      </c>
      <c r="R474" s="59">
        <v>2402.91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2682.25</v>
      </c>
      <c r="Q475" s="59">
        <v>2682.25</v>
      </c>
      <c r="R475" s="59">
        <v>2682.25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3545.64</v>
      </c>
      <c r="P476" s="59">
        <v>3545.64</v>
      </c>
      <c r="Q476" s="59">
        <v>3545.64</v>
      </c>
      <c r="R476" s="59">
        <v>3545.64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2221.56</v>
      </c>
      <c r="O477" s="59">
        <v>2221.56</v>
      </c>
      <c r="P477" s="59">
        <v>2221.56</v>
      </c>
      <c r="Q477" s="59">
        <v>2221.56</v>
      </c>
      <c r="R477" s="59">
        <v>2221.56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8791.33</v>
      </c>
      <c r="N478" s="59">
        <v>8791.33</v>
      </c>
      <c r="O478" s="59">
        <v>8791.33</v>
      </c>
      <c r="P478" s="59">
        <v>8791.33</v>
      </c>
      <c r="Q478" s="59">
        <v>8791.33</v>
      </c>
      <c r="R478" s="59">
        <v>8791.33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5218.13</v>
      </c>
      <c r="M479" s="59">
        <v>5218.13</v>
      </c>
      <c r="N479" s="59">
        <v>5218.13</v>
      </c>
      <c r="O479" s="59">
        <v>5218.13</v>
      </c>
      <c r="P479" s="59">
        <v>5218.13</v>
      </c>
      <c r="Q479" s="59">
        <v>5218.13</v>
      </c>
      <c r="R479" s="59">
        <v>5218.13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13497.12</v>
      </c>
      <c r="L480" s="59">
        <v>13497.12</v>
      </c>
      <c r="M480" s="59">
        <v>13497.12</v>
      </c>
      <c r="N480" s="59">
        <v>13497.12</v>
      </c>
      <c r="O480" s="59">
        <v>13497.12</v>
      </c>
      <c r="P480" s="59">
        <v>13497.12</v>
      </c>
      <c r="Q480" s="59">
        <v>13497.12</v>
      </c>
      <c r="R480" s="59">
        <v>13497.12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15199.86</v>
      </c>
      <c r="K481" s="59">
        <v>15199.86</v>
      </c>
      <c r="L481" s="59">
        <v>15199.86</v>
      </c>
      <c r="M481" s="59">
        <v>15199.86</v>
      </c>
      <c r="N481" s="59">
        <v>15199.86</v>
      </c>
      <c r="O481" s="59">
        <v>15199.86</v>
      </c>
      <c r="P481" s="59">
        <v>15199.86</v>
      </c>
      <c r="Q481" s="59">
        <v>15199.86</v>
      </c>
      <c r="R481" s="59">
        <v>15199.86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10300.32</v>
      </c>
      <c r="J482" s="59">
        <v>10300.32</v>
      </c>
      <c r="K482" s="59">
        <v>10300.32</v>
      </c>
      <c r="L482" s="59">
        <v>10300.32</v>
      </c>
      <c r="M482" s="59">
        <v>10300.32</v>
      </c>
      <c r="N482" s="59">
        <v>10300.32</v>
      </c>
      <c r="O482" s="59">
        <v>10300.32</v>
      </c>
      <c r="P482" s="59">
        <v>10300.32</v>
      </c>
      <c r="Q482" s="59">
        <v>10300.32</v>
      </c>
      <c r="R482" s="59">
        <v>10300.32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20518.07</v>
      </c>
      <c r="I483" s="59">
        <v>20518.07</v>
      </c>
      <c r="J483" s="59">
        <v>20518.07</v>
      </c>
      <c r="K483" s="59">
        <v>20518.07</v>
      </c>
      <c r="L483" s="59">
        <v>20518.07</v>
      </c>
      <c r="M483" s="59">
        <v>20518.07</v>
      </c>
      <c r="N483" s="59">
        <v>20518.07</v>
      </c>
      <c r="O483" s="59">
        <v>20518.07</v>
      </c>
      <c r="P483" s="59">
        <v>20518.07</v>
      </c>
      <c r="Q483" s="59">
        <v>20518.07</v>
      </c>
      <c r="R483" s="59">
        <v>20518.07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1251.93</v>
      </c>
      <c r="E487" s="59">
        <v>1251.93</v>
      </c>
      <c r="F487" s="59">
        <v>1251.93</v>
      </c>
      <c r="G487" s="59">
        <v>1251.93</v>
      </c>
      <c r="H487" s="59">
        <v>1251.93</v>
      </c>
      <c r="I487" s="59">
        <v>1251.93</v>
      </c>
      <c r="J487" s="59">
        <v>1251.93</v>
      </c>
      <c r="K487" s="59">
        <v>1251.93</v>
      </c>
      <c r="L487" s="59">
        <v>1251.93</v>
      </c>
      <c r="M487" s="59">
        <v>1251.93</v>
      </c>
      <c r="N487" s="59">
        <v>1251.93</v>
      </c>
      <c r="O487" s="59">
        <v>1251.93</v>
      </c>
      <c r="P487" s="59">
        <v>1251.93</v>
      </c>
      <c r="Q487" s="59">
        <v>1251.93</v>
      </c>
      <c r="R487" s="59">
        <v>1251.93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1251.93</v>
      </c>
      <c r="E565" s="6">
        <f>SUM(E486:E564)</f>
        <v>1251.93</v>
      </c>
      <c r="F565" s="6">
        <f>SUM(F485:F564)</f>
        <v>1251.93</v>
      </c>
      <c r="G565" s="6">
        <f>SUM(G484:G564)</f>
        <v>1251.93</v>
      </c>
      <c r="H565" s="6">
        <f>SUM(H478:H564)</f>
        <v>21770</v>
      </c>
      <c r="I565" s="6">
        <f>SUM(I478:I564)</f>
        <v>32070.32</v>
      </c>
      <c r="J565" s="6">
        <f t="shared" ref="J565:L565" si="5">SUM(J478:J564)</f>
        <v>47270.18</v>
      </c>
      <c r="K565" s="6">
        <f>SUM(K478:K564)</f>
        <v>60767.3</v>
      </c>
      <c r="L565" s="6">
        <f t="shared" si="5"/>
        <v>65985.429999999993</v>
      </c>
      <c r="M565" s="6">
        <f>SUM(M478:M564)</f>
        <v>74776.759999999995</v>
      </c>
      <c r="N565" s="13">
        <f>SUM(N474:N564)</f>
        <v>76998.319999999992</v>
      </c>
      <c r="O565" s="13">
        <f>SUM(O474:O564)</f>
        <v>80543.959999999992</v>
      </c>
      <c r="P565" s="13">
        <f>SUM(P474:P564)</f>
        <v>83226.209999999992</v>
      </c>
      <c r="Q565" s="13">
        <f>SUM(Q474:Q564)</f>
        <v>85629.119999999995</v>
      </c>
      <c r="R565" s="13">
        <f>SUM(R473:R564)</f>
        <v>86888.65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2280.11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2578.83</v>
      </c>
      <c r="R568" s="59">
        <v>2578.83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2724.57</v>
      </c>
      <c r="Q569" s="59">
        <v>2724.57</v>
      </c>
      <c r="R569" s="59">
        <v>2724.57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3655.4</v>
      </c>
      <c r="P570" s="59">
        <v>3655.4</v>
      </c>
      <c r="Q570" s="59">
        <v>3655.4</v>
      </c>
      <c r="R570" s="59">
        <v>3655.4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2872.32</v>
      </c>
      <c r="O571" s="59">
        <v>2872.32</v>
      </c>
      <c r="P571" s="59">
        <v>2872.32</v>
      </c>
      <c r="Q571" s="59">
        <v>2872.32</v>
      </c>
      <c r="R571" s="59">
        <v>2872.32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2872.32</v>
      </c>
      <c r="O659" s="13">
        <f>SUM(O568:O658)</f>
        <v>6527.72</v>
      </c>
      <c r="P659" s="13">
        <f>SUM(P568:P658)</f>
        <v>9252.2900000000009</v>
      </c>
      <c r="Q659" s="13">
        <f>SUM(Q568:Q658)</f>
        <v>11831.119999999999</v>
      </c>
      <c r="R659" s="13">
        <f>SUM(R567:R658)</f>
        <v>14111.23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805.71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1673.11</v>
      </c>
      <c r="R756" s="59">
        <v>1673.11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6803.36</v>
      </c>
      <c r="Q757" s="59">
        <v>6803.36</v>
      </c>
      <c r="R757" s="59">
        <v>6803.36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1212.73</v>
      </c>
      <c r="O759" s="59">
        <v>1212.73</v>
      </c>
      <c r="P759" s="59">
        <v>1212.73</v>
      </c>
      <c r="Q759" s="59">
        <v>1212.73</v>
      </c>
      <c r="R759" s="59">
        <v>1212.73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1504.24</v>
      </c>
      <c r="N760" s="59">
        <v>1504.24</v>
      </c>
      <c r="O760" s="59">
        <v>1504.24</v>
      </c>
      <c r="P760" s="59">
        <v>1504.24</v>
      </c>
      <c r="Q760" s="59">
        <v>1504.24</v>
      </c>
      <c r="R760" s="59">
        <v>1504.24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1277.31</v>
      </c>
      <c r="E769" s="59">
        <v>1277.31</v>
      </c>
      <c r="F769" s="59">
        <v>1277.31</v>
      </c>
      <c r="G769" s="59">
        <v>1277.31</v>
      </c>
      <c r="H769" s="59">
        <v>1277.31</v>
      </c>
      <c r="I769" s="59">
        <v>1277.31</v>
      </c>
      <c r="J769" s="59">
        <v>1277.31</v>
      </c>
      <c r="K769" s="59">
        <v>1277.31</v>
      </c>
      <c r="L769" s="59">
        <v>1277.31</v>
      </c>
      <c r="M769" s="59">
        <v>1277.31</v>
      </c>
      <c r="N769" s="59">
        <v>1277.31</v>
      </c>
      <c r="O769" s="59">
        <v>1277.31</v>
      </c>
      <c r="P769" s="59">
        <v>1277.31</v>
      </c>
      <c r="Q769" s="59">
        <v>1277.31</v>
      </c>
      <c r="R769" s="59">
        <v>1277.31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1277.31</v>
      </c>
      <c r="E847" s="6">
        <f>SUM(E768:E846)</f>
        <v>1277.31</v>
      </c>
      <c r="F847" s="6">
        <f>SUM(F767:F846)</f>
        <v>1277.31</v>
      </c>
      <c r="G847" s="6">
        <f>SUM(G766:G846)</f>
        <v>1277.31</v>
      </c>
      <c r="H847" s="6">
        <f>SUM(H760:H846)</f>
        <v>1277.31</v>
      </c>
      <c r="I847" s="6">
        <f>SUM(I760:I846)</f>
        <v>1277.31</v>
      </c>
      <c r="J847" s="6">
        <f t="shared" ref="J847:L847" si="8">SUM(J760:J846)</f>
        <v>1277.31</v>
      </c>
      <c r="K847" s="6">
        <f>SUM(K760:K846)</f>
        <v>1277.31</v>
      </c>
      <c r="L847" s="6">
        <f t="shared" si="8"/>
        <v>1277.31</v>
      </c>
      <c r="M847" s="6">
        <f>SUM(M760:M846)</f>
        <v>2781.55</v>
      </c>
      <c r="N847" s="13">
        <f>SUM(N756:N846)</f>
        <v>3994.28</v>
      </c>
      <c r="O847" s="13">
        <f>SUM(O756:O846)</f>
        <v>3994.28</v>
      </c>
      <c r="P847" s="13">
        <f>SUM(P756:P846)</f>
        <v>10797.64</v>
      </c>
      <c r="Q847" s="13">
        <f>SUM(Q756:Q846)</f>
        <v>12470.749999999998</v>
      </c>
      <c r="R847" s="13">
        <f>SUM(R755:R846)</f>
        <v>13276.46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5520.66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779.77</v>
      </c>
      <c r="R850" s="59">
        <v>779.77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5629.09</v>
      </c>
      <c r="Q851" s="59">
        <v>5629.09</v>
      </c>
      <c r="R851" s="59">
        <v>5629.09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3936.11</v>
      </c>
      <c r="P852" s="59">
        <v>3936.11</v>
      </c>
      <c r="Q852" s="59">
        <v>3936.11</v>
      </c>
      <c r="R852" s="59">
        <v>3936.11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272.5</v>
      </c>
      <c r="O853" s="59">
        <v>272.5</v>
      </c>
      <c r="P853" s="59">
        <v>272.5</v>
      </c>
      <c r="Q853" s="59">
        <v>272.5</v>
      </c>
      <c r="R853" s="59">
        <v>272.5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6473.57</v>
      </c>
      <c r="N854" s="59">
        <v>6473.57</v>
      </c>
      <c r="O854" s="59">
        <v>6473.57</v>
      </c>
      <c r="P854" s="59">
        <v>6473.57</v>
      </c>
      <c r="Q854" s="59">
        <v>6473.57</v>
      </c>
      <c r="R854" s="59">
        <v>6473.57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2988.8</v>
      </c>
      <c r="M855" s="59">
        <v>2988.8</v>
      </c>
      <c r="N855" s="59">
        <v>2988.8</v>
      </c>
      <c r="O855" s="59">
        <v>2988.8</v>
      </c>
      <c r="P855" s="59">
        <v>2988.8</v>
      </c>
      <c r="Q855" s="59">
        <v>2988.8</v>
      </c>
      <c r="R855" s="59">
        <v>2988.8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704.3</v>
      </c>
      <c r="L856" s="59">
        <v>704.3</v>
      </c>
      <c r="M856" s="59">
        <v>704.3</v>
      </c>
      <c r="N856" s="59">
        <v>704.3</v>
      </c>
      <c r="O856" s="59">
        <v>704.3</v>
      </c>
      <c r="P856" s="59">
        <v>704.3</v>
      </c>
      <c r="Q856" s="59">
        <v>704.3</v>
      </c>
      <c r="R856" s="59">
        <v>704.3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1733.09</v>
      </c>
      <c r="K857" s="59">
        <v>1733.09</v>
      </c>
      <c r="L857" s="59">
        <v>1733.09</v>
      </c>
      <c r="M857" s="59">
        <v>1733.09</v>
      </c>
      <c r="N857" s="59">
        <v>1733.09</v>
      </c>
      <c r="O857" s="59">
        <v>1733.09</v>
      </c>
      <c r="P857" s="59">
        <v>1733.09</v>
      </c>
      <c r="Q857" s="59">
        <v>1733.09</v>
      </c>
      <c r="R857" s="59">
        <v>1733.09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3645.82</v>
      </c>
      <c r="J858" s="59">
        <v>3645.82</v>
      </c>
      <c r="K858" s="59">
        <v>3645.82</v>
      </c>
      <c r="L858" s="59">
        <v>3645.82</v>
      </c>
      <c r="M858" s="59">
        <v>3645.82</v>
      </c>
      <c r="N858" s="59">
        <v>3645.82</v>
      </c>
      <c r="O858" s="59">
        <v>3645.82</v>
      </c>
      <c r="P858" s="59">
        <v>3645.82</v>
      </c>
      <c r="Q858" s="59">
        <v>3645.82</v>
      </c>
      <c r="R858" s="59">
        <v>3645.82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8675.5300000000007</v>
      </c>
      <c r="I859" s="59">
        <v>8675.5300000000007</v>
      </c>
      <c r="J859" s="59">
        <v>8675.5300000000007</v>
      </c>
      <c r="K859" s="59">
        <v>8675.5300000000007</v>
      </c>
      <c r="L859" s="59">
        <v>8675.5300000000007</v>
      </c>
      <c r="M859" s="59">
        <v>8675.5300000000007</v>
      </c>
      <c r="N859" s="59">
        <v>8675.5300000000007</v>
      </c>
      <c r="O859" s="59">
        <v>8675.5300000000007</v>
      </c>
      <c r="P859" s="59">
        <v>8675.5300000000007</v>
      </c>
      <c r="Q859" s="59">
        <v>8675.5300000000007</v>
      </c>
      <c r="R859" s="59">
        <v>8675.5300000000007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7800</v>
      </c>
      <c r="E863" s="59">
        <v>7800</v>
      </c>
      <c r="F863" s="59">
        <v>7800</v>
      </c>
      <c r="G863" s="59">
        <v>7800</v>
      </c>
      <c r="H863" s="59">
        <v>7800</v>
      </c>
      <c r="I863" s="59">
        <v>7800</v>
      </c>
      <c r="J863" s="59">
        <v>7800</v>
      </c>
      <c r="K863" s="59">
        <v>7800</v>
      </c>
      <c r="L863" s="59">
        <v>7800</v>
      </c>
      <c r="M863" s="59">
        <v>7800</v>
      </c>
      <c r="N863" s="59">
        <v>7800</v>
      </c>
      <c r="O863" s="59">
        <v>7800</v>
      </c>
      <c r="P863" s="59">
        <v>7800</v>
      </c>
      <c r="Q863" s="59">
        <v>7800</v>
      </c>
      <c r="R863" s="59">
        <v>7800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7800</v>
      </c>
      <c r="E941" s="6">
        <f>SUM(E862:E940)</f>
        <v>7800</v>
      </c>
      <c r="F941" s="6">
        <f>SUM(F861:F940)</f>
        <v>7800</v>
      </c>
      <c r="G941" s="6">
        <f>SUM(G860:G940)</f>
        <v>7800</v>
      </c>
      <c r="H941" s="6">
        <f>SUM(H854:H940)</f>
        <v>16475.53</v>
      </c>
      <c r="I941" s="6">
        <f>SUM(I854:I940)</f>
        <v>20121.349999999999</v>
      </c>
      <c r="J941" s="6">
        <f t="shared" ref="J941:L941" si="9">SUM(J854:J940)</f>
        <v>21854.440000000002</v>
      </c>
      <c r="K941" s="6">
        <f>SUM(K854:K940)</f>
        <v>22558.74</v>
      </c>
      <c r="L941" s="6">
        <f t="shared" si="9"/>
        <v>25547.54</v>
      </c>
      <c r="M941" s="6">
        <f>SUM(M854:M940)</f>
        <v>32021.11</v>
      </c>
      <c r="N941" s="13">
        <f>SUM(N850:N940)</f>
        <v>32293.61</v>
      </c>
      <c r="O941" s="13">
        <f>SUM(O850:O940)</f>
        <v>36229.72</v>
      </c>
      <c r="P941" s="13">
        <f>SUM(P850:P940)</f>
        <v>41858.81</v>
      </c>
      <c r="Q941" s="13">
        <f>SUM(Q850:Q940)</f>
        <v>42638.58</v>
      </c>
      <c r="R941" s="13">
        <f>SUM(R849:R940)</f>
        <v>48159.24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3437.68</v>
      </c>
      <c r="I953" s="59">
        <v>3437.68</v>
      </c>
      <c r="J953" s="59">
        <v>3437.68</v>
      </c>
      <c r="K953" s="59">
        <v>3437.68</v>
      </c>
      <c r="L953" s="59">
        <v>3437.68</v>
      </c>
      <c r="M953" s="59">
        <v>3437.68</v>
      </c>
      <c r="N953" s="59">
        <v>3437.68</v>
      </c>
      <c r="O953" s="59">
        <v>3437.68</v>
      </c>
      <c r="P953" s="59">
        <v>3437.68</v>
      </c>
      <c r="Q953" s="59">
        <v>3437.68</v>
      </c>
      <c r="R953" s="59">
        <v>3437.68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3437.68</v>
      </c>
      <c r="I1035" s="6">
        <f>SUM(I948:I1034)</f>
        <v>3437.68</v>
      </c>
      <c r="J1035" s="6">
        <f t="shared" ref="J1035:L1035" si="10">SUM(J948:J1034)</f>
        <v>3437.68</v>
      </c>
      <c r="K1035" s="6">
        <f>SUM(K948:K1034)</f>
        <v>3437.68</v>
      </c>
      <c r="L1035" s="6">
        <f t="shared" si="10"/>
        <v>3437.68</v>
      </c>
      <c r="M1035" s="6">
        <f>SUM(M948:M1034)</f>
        <v>3437.68</v>
      </c>
      <c r="N1035" s="13">
        <f>SUM(N944:N1034)</f>
        <v>3437.68</v>
      </c>
      <c r="O1035" s="13">
        <f>SUM(O944:O1034)</f>
        <v>3437.68</v>
      </c>
      <c r="P1035" s="13">
        <f>SUM(P944:P1034)</f>
        <v>3437.68</v>
      </c>
      <c r="Q1035" s="13">
        <f>SUM(Q944:Q1034)</f>
        <v>3437.68</v>
      </c>
      <c r="R1035" s="13">
        <f>SUM(R943:R1034)</f>
        <v>3437.68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127274.62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57990.66</v>
      </c>
      <c r="R2730" s="59">
        <v>57990.66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14249.1</v>
      </c>
      <c r="Q2731" s="59">
        <v>14249.1</v>
      </c>
      <c r="R2731" s="59">
        <v>14249.1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69608.100000000006</v>
      </c>
      <c r="P2732" s="59">
        <v>69608.100000000006</v>
      </c>
      <c r="Q2732" s="59">
        <v>69608.100000000006</v>
      </c>
      <c r="R2732" s="59">
        <v>69608.100000000006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19413.53</v>
      </c>
      <c r="O2733" s="59">
        <v>19413.53</v>
      </c>
      <c r="P2733" s="59">
        <v>19413.53</v>
      </c>
      <c r="Q2733" s="59">
        <v>19413.53</v>
      </c>
      <c r="R2733" s="59">
        <v>19413.53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195293.55</v>
      </c>
      <c r="N2734" s="59">
        <v>195293.55</v>
      </c>
      <c r="O2734" s="59">
        <v>195293.55</v>
      </c>
      <c r="P2734" s="59">
        <v>195293.55</v>
      </c>
      <c r="Q2734" s="59">
        <v>195293.55</v>
      </c>
      <c r="R2734" s="59">
        <v>195293.55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150413.95000000001</v>
      </c>
      <c r="M2735" s="59">
        <v>150413.95000000001</v>
      </c>
      <c r="N2735" s="59">
        <v>150413.95000000001</v>
      </c>
      <c r="O2735" s="59">
        <v>150413.95000000001</v>
      </c>
      <c r="P2735" s="59">
        <v>150413.95000000001</v>
      </c>
      <c r="Q2735" s="59">
        <v>150413.95000000001</v>
      </c>
      <c r="R2735" s="59">
        <v>150413.95000000001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189243.34</v>
      </c>
      <c r="L2736" s="59">
        <v>189243.34</v>
      </c>
      <c r="M2736" s="59">
        <v>189243.34</v>
      </c>
      <c r="N2736" s="59">
        <v>189243.34</v>
      </c>
      <c r="O2736" s="59">
        <v>189243.34</v>
      </c>
      <c r="P2736" s="59">
        <v>189243.34</v>
      </c>
      <c r="Q2736" s="59">
        <v>189243.34</v>
      </c>
      <c r="R2736" s="59">
        <v>189243.34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74986.11</v>
      </c>
      <c r="K2737" s="59">
        <v>74986.11</v>
      </c>
      <c r="L2737" s="59">
        <v>74986.11</v>
      </c>
      <c r="M2737" s="59">
        <v>74986.11</v>
      </c>
      <c r="N2737" s="59">
        <v>74986.11</v>
      </c>
      <c r="O2737" s="59">
        <v>74986.11</v>
      </c>
      <c r="P2737" s="59">
        <v>74986.11</v>
      </c>
      <c r="Q2737" s="59">
        <v>74986.11</v>
      </c>
      <c r="R2737" s="59">
        <v>74986.11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43769.82</v>
      </c>
      <c r="J2738" s="59">
        <v>43769.82</v>
      </c>
      <c r="K2738" s="59">
        <v>43769.82</v>
      </c>
      <c r="L2738" s="59">
        <v>43769.82</v>
      </c>
      <c r="M2738" s="59">
        <v>43769.82</v>
      </c>
      <c r="N2738" s="59">
        <v>43769.82</v>
      </c>
      <c r="O2738" s="59">
        <v>43769.82</v>
      </c>
      <c r="P2738" s="59">
        <v>43769.82</v>
      </c>
      <c r="Q2738" s="59">
        <v>43769.82</v>
      </c>
      <c r="R2738" s="59">
        <v>43769.82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31754.86</v>
      </c>
      <c r="I2739" s="59">
        <v>31754.86</v>
      </c>
      <c r="J2739" s="59">
        <v>31754.86</v>
      </c>
      <c r="K2739" s="59">
        <v>31754.86</v>
      </c>
      <c r="L2739" s="59">
        <v>31754.86</v>
      </c>
      <c r="M2739" s="59">
        <v>31754.86</v>
      </c>
      <c r="N2739" s="59">
        <v>31754.86</v>
      </c>
      <c r="O2739" s="59">
        <v>31754.86</v>
      </c>
      <c r="P2739" s="59">
        <v>31754.86</v>
      </c>
      <c r="Q2739" s="59">
        <v>31754.86</v>
      </c>
      <c r="R2739" s="59">
        <v>31754.86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10002.52</v>
      </c>
      <c r="H2740" s="59">
        <v>10002.52</v>
      </c>
      <c r="I2740" s="59">
        <v>10002.52</v>
      </c>
      <c r="J2740" s="59">
        <v>10002.52</v>
      </c>
      <c r="K2740" s="59">
        <v>10002.52</v>
      </c>
      <c r="L2740" s="59">
        <v>10002.52</v>
      </c>
      <c r="M2740" s="59">
        <v>10002.52</v>
      </c>
      <c r="N2740" s="59">
        <v>10002.52</v>
      </c>
      <c r="O2740" s="59">
        <v>10002.52</v>
      </c>
      <c r="P2740" s="59">
        <v>10002.52</v>
      </c>
      <c r="Q2740" s="59">
        <v>10002.52</v>
      </c>
      <c r="R2740" s="59">
        <v>10002.52</v>
      </c>
    </row>
    <row r="2741" spans="2:18" x14ac:dyDescent="0.2">
      <c r="B2741" s="4">
        <v>2009</v>
      </c>
      <c r="C2741" s="28"/>
      <c r="D2741" s="28"/>
      <c r="E2741" s="28"/>
      <c r="F2741" s="59">
        <v>48016.26</v>
      </c>
      <c r="G2741" s="59">
        <v>48016.26</v>
      </c>
      <c r="H2741" s="59">
        <v>48016.26</v>
      </c>
      <c r="I2741" s="59">
        <v>48016.26</v>
      </c>
      <c r="J2741" s="59">
        <v>48016.26</v>
      </c>
      <c r="K2741" s="59">
        <v>48016.26</v>
      </c>
      <c r="L2741" s="59">
        <v>48016.26</v>
      </c>
      <c r="M2741" s="59">
        <v>48016.26</v>
      </c>
      <c r="N2741" s="59">
        <v>48016.26</v>
      </c>
      <c r="O2741" s="59">
        <v>48016.26</v>
      </c>
      <c r="P2741" s="59">
        <v>48016.26</v>
      </c>
      <c r="Q2741" s="59">
        <v>48016.26</v>
      </c>
      <c r="R2741" s="59">
        <v>48016.26</v>
      </c>
    </row>
    <row r="2742" spans="2:18" x14ac:dyDescent="0.2">
      <c r="B2742" s="4">
        <v>2008</v>
      </c>
      <c r="C2742" s="28"/>
      <c r="D2742" s="28"/>
      <c r="E2742" s="59">
        <v>58933.279999999999</v>
      </c>
      <c r="F2742" s="59">
        <v>58933.279999999999</v>
      </c>
      <c r="G2742" s="59">
        <v>58933.279999999999</v>
      </c>
      <c r="H2742" s="59">
        <v>58933.279999999999</v>
      </c>
      <c r="I2742" s="59">
        <v>58933.279999999999</v>
      </c>
      <c r="J2742" s="59">
        <v>58933.279999999999</v>
      </c>
      <c r="K2742" s="59">
        <v>58933.279999999999</v>
      </c>
      <c r="L2742" s="59">
        <v>58933.279999999999</v>
      </c>
      <c r="M2742" s="59">
        <v>58933.279999999999</v>
      </c>
      <c r="N2742" s="59">
        <v>58933.279999999999</v>
      </c>
      <c r="O2742" s="59">
        <v>58933.279999999999</v>
      </c>
      <c r="P2742" s="59">
        <v>58933.279999999999</v>
      </c>
      <c r="Q2742" s="59">
        <v>58933.279999999999</v>
      </c>
      <c r="R2742" s="59">
        <v>58933.279999999999</v>
      </c>
    </row>
    <row r="2743" spans="2:18" x14ac:dyDescent="0.2">
      <c r="B2743" s="4">
        <v>2007</v>
      </c>
      <c r="C2743" s="28"/>
      <c r="D2743" s="59">
        <v>75131.240000000005</v>
      </c>
      <c r="E2743" s="59">
        <v>75131.240000000005</v>
      </c>
      <c r="F2743" s="59">
        <v>75131.240000000005</v>
      </c>
      <c r="G2743" s="59">
        <v>75131.240000000005</v>
      </c>
      <c r="H2743" s="59">
        <v>75131.240000000005</v>
      </c>
      <c r="I2743" s="59">
        <v>75131.240000000005</v>
      </c>
      <c r="J2743" s="59">
        <v>75131.240000000005</v>
      </c>
      <c r="K2743" s="59">
        <v>75131.240000000005</v>
      </c>
      <c r="L2743" s="59">
        <v>75131.240000000005</v>
      </c>
      <c r="M2743" s="59">
        <v>75131.240000000005</v>
      </c>
      <c r="N2743" s="59">
        <v>75131.240000000005</v>
      </c>
      <c r="O2743" s="59">
        <v>75131.240000000005</v>
      </c>
      <c r="P2743" s="59">
        <v>75131.240000000005</v>
      </c>
      <c r="Q2743" s="59">
        <v>75131.240000000005</v>
      </c>
      <c r="R2743" s="59">
        <v>75131.240000000005</v>
      </c>
    </row>
    <row r="2744" spans="2:18" x14ac:dyDescent="0.2">
      <c r="B2744" s="4">
        <v>2006</v>
      </c>
      <c r="C2744" s="59">
        <v>77716.36</v>
      </c>
      <c r="D2744" s="59">
        <v>77716.36</v>
      </c>
      <c r="E2744" s="59">
        <v>77716.36</v>
      </c>
      <c r="F2744" s="59">
        <v>77716.36</v>
      </c>
      <c r="G2744" s="59">
        <v>77716.36</v>
      </c>
      <c r="H2744" s="59">
        <v>77716.36</v>
      </c>
      <c r="I2744" s="59">
        <v>77716.36</v>
      </c>
      <c r="J2744" s="59">
        <v>77716.36</v>
      </c>
      <c r="K2744" s="59">
        <v>77716.36</v>
      </c>
      <c r="L2744" s="59">
        <v>77716.36</v>
      </c>
      <c r="M2744" s="59">
        <v>77716.36</v>
      </c>
      <c r="N2744" s="59">
        <v>77716.36</v>
      </c>
      <c r="O2744" s="59">
        <v>77716.36</v>
      </c>
      <c r="P2744" s="59">
        <v>77716.36</v>
      </c>
      <c r="Q2744" s="59">
        <v>77716.36</v>
      </c>
      <c r="R2744" s="59">
        <v>77716.36</v>
      </c>
    </row>
    <row r="2745" spans="2:18" x14ac:dyDescent="0.2">
      <c r="B2745" s="4">
        <v>2005</v>
      </c>
      <c r="C2745" s="59">
        <v>39888.9</v>
      </c>
      <c r="D2745" s="59">
        <v>39888.9</v>
      </c>
      <c r="E2745" s="59">
        <v>39888.9</v>
      </c>
      <c r="F2745" s="59">
        <v>39888.9</v>
      </c>
      <c r="G2745" s="59">
        <v>39888.9</v>
      </c>
      <c r="H2745" s="59">
        <v>39888.9</v>
      </c>
      <c r="I2745" s="59">
        <v>39888.9</v>
      </c>
      <c r="J2745" s="59">
        <v>39888.9</v>
      </c>
      <c r="K2745" s="59">
        <v>39888.9</v>
      </c>
      <c r="L2745" s="59">
        <v>39888.9</v>
      </c>
      <c r="M2745" s="59">
        <v>39888.9</v>
      </c>
      <c r="N2745" s="59">
        <v>39888.9</v>
      </c>
      <c r="O2745" s="59">
        <v>39888.9</v>
      </c>
      <c r="P2745" s="59">
        <v>39888.9</v>
      </c>
      <c r="Q2745" s="59">
        <v>39888.9</v>
      </c>
      <c r="R2745" s="59">
        <v>39888.9</v>
      </c>
    </row>
    <row r="2746" spans="2:18" x14ac:dyDescent="0.2">
      <c r="B2746" s="4">
        <v>2004</v>
      </c>
      <c r="C2746" s="59">
        <v>110680.53</v>
      </c>
      <c r="D2746" s="59">
        <v>110680.53</v>
      </c>
      <c r="E2746" s="59">
        <v>110680.53</v>
      </c>
      <c r="F2746" s="59">
        <v>110680.53</v>
      </c>
      <c r="G2746" s="59">
        <v>110680.53</v>
      </c>
      <c r="H2746" s="59">
        <v>110680.53</v>
      </c>
      <c r="I2746" s="59">
        <v>110680.53</v>
      </c>
      <c r="J2746" s="59">
        <v>110680.53</v>
      </c>
      <c r="K2746" s="59">
        <v>110680.53</v>
      </c>
      <c r="L2746" s="59">
        <v>110680.53</v>
      </c>
      <c r="M2746" s="59">
        <v>110680.53</v>
      </c>
      <c r="N2746" s="59">
        <v>110680.53</v>
      </c>
      <c r="O2746" s="59">
        <v>110680.53</v>
      </c>
      <c r="P2746" s="59">
        <v>110680.53</v>
      </c>
      <c r="Q2746" s="59">
        <v>110680.53</v>
      </c>
      <c r="R2746" s="59">
        <v>110680.53</v>
      </c>
    </row>
    <row r="2747" spans="2:18" x14ac:dyDescent="0.2">
      <c r="B2747" s="4">
        <v>2003</v>
      </c>
      <c r="C2747" s="59">
        <v>141820.84</v>
      </c>
      <c r="D2747" s="59">
        <v>141820.84</v>
      </c>
      <c r="E2747" s="59">
        <v>141820.84</v>
      </c>
      <c r="F2747" s="59">
        <v>141820.84</v>
      </c>
      <c r="G2747" s="59">
        <v>141820.84</v>
      </c>
      <c r="H2747" s="59">
        <v>141820.84</v>
      </c>
      <c r="I2747" s="59">
        <v>141820.84</v>
      </c>
      <c r="J2747" s="59">
        <v>141820.84</v>
      </c>
      <c r="K2747" s="59">
        <v>141820.84</v>
      </c>
      <c r="L2747" s="59">
        <v>141820.84</v>
      </c>
      <c r="M2747" s="59">
        <v>141820.84</v>
      </c>
      <c r="N2747" s="59">
        <v>141820.84</v>
      </c>
      <c r="O2747" s="59">
        <v>141820.84</v>
      </c>
      <c r="P2747" s="59">
        <v>141820.84</v>
      </c>
      <c r="Q2747" s="59">
        <v>141820.84</v>
      </c>
      <c r="R2747" s="59">
        <v>141820.84</v>
      </c>
    </row>
    <row r="2748" spans="2:18" x14ac:dyDescent="0.2">
      <c r="B2748" s="4">
        <v>2002</v>
      </c>
      <c r="C2748" s="59">
        <v>51983.839999999997</v>
      </c>
      <c r="D2748" s="59">
        <v>51983.839999999997</v>
      </c>
      <c r="E2748" s="59">
        <v>51983.839999999997</v>
      </c>
      <c r="F2748" s="59">
        <v>51983.839999999997</v>
      </c>
      <c r="G2748" s="59">
        <v>51983.839999999997</v>
      </c>
      <c r="H2748" s="59">
        <v>51983.839999999997</v>
      </c>
      <c r="I2748" s="59">
        <v>51983.839999999997</v>
      </c>
      <c r="J2748" s="59">
        <v>51983.839999999997</v>
      </c>
      <c r="K2748" s="59">
        <v>51983.839999999997</v>
      </c>
      <c r="L2748" s="59">
        <v>51983.839999999997</v>
      </c>
      <c r="M2748" s="59">
        <v>51983.839999999997</v>
      </c>
      <c r="N2748" s="59">
        <v>51983.839999999997</v>
      </c>
      <c r="O2748" s="59">
        <v>51983.839999999997</v>
      </c>
      <c r="P2748" s="59">
        <v>51983.839999999997</v>
      </c>
      <c r="Q2748" s="59">
        <v>51983.839999999997</v>
      </c>
      <c r="R2748" s="59">
        <v>51983.839999999997</v>
      </c>
    </row>
    <row r="2749" spans="2:18" x14ac:dyDescent="0.2">
      <c r="B2749" s="4">
        <v>2001</v>
      </c>
      <c r="C2749" s="59">
        <v>95964.57</v>
      </c>
      <c r="D2749" s="59">
        <v>95964.57</v>
      </c>
      <c r="E2749" s="59">
        <v>95964.57</v>
      </c>
      <c r="F2749" s="59">
        <v>95964.57</v>
      </c>
      <c r="G2749" s="59">
        <v>95964.57</v>
      </c>
      <c r="H2749" s="59">
        <v>95964.57</v>
      </c>
      <c r="I2749" s="59">
        <v>95964.57</v>
      </c>
      <c r="J2749" s="59">
        <v>95964.57</v>
      </c>
      <c r="K2749" s="59">
        <v>95964.57</v>
      </c>
      <c r="L2749" s="59">
        <v>95964.57</v>
      </c>
      <c r="M2749" s="59">
        <v>95964.57</v>
      </c>
      <c r="N2749" s="59">
        <v>95964.57</v>
      </c>
      <c r="O2749" s="59">
        <v>95964.57</v>
      </c>
      <c r="P2749" s="59">
        <v>95964.57</v>
      </c>
      <c r="Q2749" s="59">
        <v>95964.57</v>
      </c>
      <c r="R2749" s="59">
        <v>95964.57</v>
      </c>
    </row>
    <row r="2750" spans="2:18" x14ac:dyDescent="0.2">
      <c r="B2750" s="4">
        <v>2000</v>
      </c>
      <c r="C2750" s="59">
        <v>133222.98000000001</v>
      </c>
      <c r="D2750" s="59">
        <v>133222.98000000001</v>
      </c>
      <c r="E2750" s="59">
        <v>133222.98000000001</v>
      </c>
      <c r="F2750" s="59">
        <v>133222.98000000001</v>
      </c>
      <c r="G2750" s="59">
        <v>133222.98000000001</v>
      </c>
      <c r="H2750" s="59">
        <v>133222.98000000001</v>
      </c>
      <c r="I2750" s="59">
        <v>133222.98000000001</v>
      </c>
      <c r="J2750" s="59">
        <v>133222.98000000001</v>
      </c>
      <c r="K2750" s="59">
        <v>133222.98000000001</v>
      </c>
      <c r="L2750" s="59">
        <v>133222.98000000001</v>
      </c>
      <c r="M2750" s="59">
        <v>133222.98000000001</v>
      </c>
      <c r="N2750" s="59">
        <v>133222.98000000001</v>
      </c>
      <c r="O2750" s="59">
        <v>133222.98000000001</v>
      </c>
      <c r="P2750" s="59">
        <v>133222.98000000001</v>
      </c>
      <c r="Q2750" s="59">
        <v>133222.98000000001</v>
      </c>
      <c r="R2750" s="59">
        <v>133222.98000000001</v>
      </c>
    </row>
    <row r="2751" spans="2:18" x14ac:dyDescent="0.2">
      <c r="B2751" s="4">
        <v>1999</v>
      </c>
      <c r="C2751" s="59">
        <v>208498.96</v>
      </c>
      <c r="D2751" s="59">
        <v>208498.96</v>
      </c>
      <c r="E2751" s="59">
        <v>208498.96</v>
      </c>
      <c r="F2751" s="59">
        <v>208498.96</v>
      </c>
      <c r="G2751" s="59">
        <v>208498.96</v>
      </c>
      <c r="H2751" s="59">
        <v>208498.96</v>
      </c>
      <c r="I2751" s="59">
        <v>208498.96</v>
      </c>
      <c r="J2751" s="59">
        <v>208498.96</v>
      </c>
      <c r="K2751" s="59">
        <v>208498.96</v>
      </c>
      <c r="L2751" s="59">
        <v>208498.96</v>
      </c>
      <c r="M2751" s="59">
        <v>208498.96</v>
      </c>
      <c r="N2751" s="59">
        <v>208498.96</v>
      </c>
      <c r="O2751" s="59">
        <v>208498.96</v>
      </c>
      <c r="P2751" s="59">
        <v>208498.96</v>
      </c>
      <c r="Q2751" s="59">
        <v>208498.96</v>
      </c>
      <c r="R2751" s="59">
        <v>208498.96</v>
      </c>
    </row>
    <row r="2752" spans="2:18" x14ac:dyDescent="0.2">
      <c r="B2752" s="4">
        <v>1998</v>
      </c>
      <c r="C2752" s="59">
        <v>283897.76</v>
      </c>
      <c r="D2752" s="59">
        <v>283897.76</v>
      </c>
      <c r="E2752" s="59">
        <v>283897.76</v>
      </c>
      <c r="F2752" s="59">
        <v>283897.76</v>
      </c>
      <c r="G2752" s="59">
        <v>283897.76</v>
      </c>
      <c r="H2752" s="59">
        <v>283897.76</v>
      </c>
      <c r="I2752" s="59">
        <v>283897.76</v>
      </c>
      <c r="J2752" s="59">
        <v>283897.76</v>
      </c>
      <c r="K2752" s="59">
        <v>283897.76</v>
      </c>
      <c r="L2752" s="59">
        <v>283897.76</v>
      </c>
      <c r="M2752" s="59">
        <v>283897.76</v>
      </c>
      <c r="N2752" s="59">
        <v>283897.76</v>
      </c>
      <c r="O2752" s="59">
        <v>283897.76</v>
      </c>
      <c r="P2752" s="59">
        <v>283897.76</v>
      </c>
      <c r="Q2752" s="59">
        <v>283897.76</v>
      </c>
      <c r="R2752" s="59">
        <v>283897.76</v>
      </c>
    </row>
    <row r="2753" spans="2:18" x14ac:dyDescent="0.2">
      <c r="B2753" s="4">
        <v>1997</v>
      </c>
      <c r="C2753" s="59">
        <v>315976.14</v>
      </c>
      <c r="D2753" s="59">
        <v>315976.14</v>
      </c>
      <c r="E2753" s="59">
        <v>315976.14</v>
      </c>
      <c r="F2753" s="59">
        <v>315976.14</v>
      </c>
      <c r="G2753" s="59">
        <v>315976.14</v>
      </c>
      <c r="H2753" s="59">
        <v>315976.14</v>
      </c>
      <c r="I2753" s="59">
        <v>315976.14</v>
      </c>
      <c r="J2753" s="59">
        <v>315976.14</v>
      </c>
      <c r="K2753" s="59">
        <v>315976.14</v>
      </c>
      <c r="L2753" s="59">
        <v>315976.14</v>
      </c>
      <c r="M2753" s="59">
        <v>315976.14</v>
      </c>
      <c r="N2753" s="59">
        <v>315976.14</v>
      </c>
      <c r="O2753" s="59">
        <v>315976.14</v>
      </c>
      <c r="P2753" s="59">
        <v>315976.14</v>
      </c>
      <c r="Q2753" s="59">
        <v>315976.14</v>
      </c>
      <c r="R2753" s="59">
        <v>315976.14</v>
      </c>
    </row>
    <row r="2754" spans="2:18" x14ac:dyDescent="0.2">
      <c r="B2754" s="4">
        <v>1996</v>
      </c>
      <c r="C2754" s="59">
        <v>3338606.86</v>
      </c>
      <c r="D2754" s="59">
        <v>3338606.86</v>
      </c>
      <c r="E2754" s="59">
        <v>3338606.86</v>
      </c>
      <c r="F2754" s="59">
        <v>3338606.86</v>
      </c>
      <c r="G2754" s="59">
        <v>3338606.86</v>
      </c>
      <c r="H2754" s="59">
        <v>3338606.86</v>
      </c>
      <c r="I2754" s="59">
        <v>3338606.86</v>
      </c>
      <c r="J2754" s="59">
        <v>3338606.86</v>
      </c>
      <c r="K2754" s="59">
        <v>3338606.86</v>
      </c>
      <c r="L2754" s="59">
        <v>3338606.86</v>
      </c>
      <c r="M2754" s="59">
        <v>3338606.86</v>
      </c>
      <c r="N2754" s="59">
        <v>3338606.86</v>
      </c>
      <c r="O2754" s="59">
        <v>3338606.86</v>
      </c>
      <c r="P2754" s="59">
        <v>3338606.86</v>
      </c>
      <c r="Q2754" s="59">
        <v>3338606.86</v>
      </c>
      <c r="R2754" s="59">
        <v>3338606.86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4873388.9800000004</v>
      </c>
      <c r="E2821" s="6">
        <f>SUM(E2742:E2820)</f>
        <v>4932322.26</v>
      </c>
      <c r="F2821" s="6">
        <f>SUM(F2741:F2820)</f>
        <v>4980338.5199999996</v>
      </c>
      <c r="G2821" s="6">
        <f>SUM(G2740:G2820)</f>
        <v>4990341.0399999991</v>
      </c>
      <c r="H2821" s="6">
        <f>SUM(H2734:H2820)</f>
        <v>5022095.9000000004</v>
      </c>
      <c r="I2821" s="6">
        <f>SUM(I2734:I2820)</f>
        <v>5065865.72</v>
      </c>
      <c r="J2821" s="6">
        <f t="shared" ref="J2821:L2821" si="29">SUM(J2734:J2820)</f>
        <v>5140851.83</v>
      </c>
      <c r="K2821" s="6">
        <f>SUM(K2734:K2820)</f>
        <v>5330095.17</v>
      </c>
      <c r="L2821" s="6">
        <f t="shared" si="29"/>
        <v>5480509.1200000001</v>
      </c>
      <c r="M2821" s="6">
        <f>SUM(M2734:M2820)</f>
        <v>5675802.6699999999</v>
      </c>
      <c r="N2821" s="13">
        <f>SUM(N2730:N2820)</f>
        <v>5695216.2000000002</v>
      </c>
      <c r="O2821" s="13">
        <f>SUM(O2730:O2820)</f>
        <v>5764824.2999999998</v>
      </c>
      <c r="P2821" s="13">
        <f>SUM(P2730:P2820)</f>
        <v>5779073.4000000004</v>
      </c>
      <c r="Q2821" s="13">
        <f>SUM(Q2730:Q2820)</f>
        <v>5837064.0600000005</v>
      </c>
      <c r="R2821" s="13">
        <f>SUM(R2729:R2820)</f>
        <v>5964338.6799999997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15528.93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10730.21</v>
      </c>
      <c r="P3202" s="59">
        <v>10730.21</v>
      </c>
      <c r="Q3202" s="59">
        <v>10730.21</v>
      </c>
      <c r="R3202" s="59">
        <v>10730.21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15923.77</v>
      </c>
      <c r="O3203" s="59">
        <v>15923.77</v>
      </c>
      <c r="P3203" s="59">
        <v>15923.77</v>
      </c>
      <c r="Q3203" s="59">
        <v>15923.77</v>
      </c>
      <c r="R3203" s="59">
        <v>15923.77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46838.75</v>
      </c>
      <c r="N3204" s="59">
        <v>46838.75</v>
      </c>
      <c r="O3204" s="59">
        <v>46838.75</v>
      </c>
      <c r="P3204" s="59">
        <v>46838.75</v>
      </c>
      <c r="Q3204" s="59">
        <v>46838.75</v>
      </c>
      <c r="R3204" s="59">
        <v>46838.75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86773.86</v>
      </c>
      <c r="M3205" s="59">
        <v>86773.86</v>
      </c>
      <c r="N3205" s="59">
        <v>86773.86</v>
      </c>
      <c r="O3205" s="59">
        <v>86773.86</v>
      </c>
      <c r="P3205" s="59">
        <v>86773.86</v>
      </c>
      <c r="Q3205" s="59">
        <v>86773.86</v>
      </c>
      <c r="R3205" s="59">
        <v>86773.86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18662.43</v>
      </c>
      <c r="L3206" s="59">
        <v>18662.43</v>
      </c>
      <c r="M3206" s="59">
        <v>18662.43</v>
      </c>
      <c r="N3206" s="59">
        <v>18662.43</v>
      </c>
      <c r="O3206" s="59">
        <v>18662.43</v>
      </c>
      <c r="P3206" s="59">
        <v>18662.43</v>
      </c>
      <c r="Q3206" s="59">
        <v>18662.43</v>
      </c>
      <c r="R3206" s="59">
        <v>18662.43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28548.55</v>
      </c>
      <c r="K3207" s="59">
        <v>28548.55</v>
      </c>
      <c r="L3207" s="59">
        <v>28548.55</v>
      </c>
      <c r="M3207" s="59">
        <v>28548.55</v>
      </c>
      <c r="N3207" s="59">
        <v>28548.55</v>
      </c>
      <c r="O3207" s="59">
        <v>28548.55</v>
      </c>
      <c r="P3207" s="59">
        <v>28548.55</v>
      </c>
      <c r="Q3207" s="59">
        <v>28548.55</v>
      </c>
      <c r="R3207" s="59">
        <v>28548.55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13550.65</v>
      </c>
      <c r="J3208" s="59">
        <v>13550.65</v>
      </c>
      <c r="K3208" s="59">
        <v>13550.65</v>
      </c>
      <c r="L3208" s="59">
        <v>13550.65</v>
      </c>
      <c r="M3208" s="59">
        <v>13550.65</v>
      </c>
      <c r="N3208" s="59">
        <v>13550.65</v>
      </c>
      <c r="O3208" s="59">
        <v>13550.65</v>
      </c>
      <c r="P3208" s="59">
        <v>13550.65</v>
      </c>
      <c r="Q3208" s="59">
        <v>13550.65</v>
      </c>
      <c r="R3208" s="59">
        <v>13550.65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39435.800000000003</v>
      </c>
      <c r="I3209" s="59">
        <v>39435.800000000003</v>
      </c>
      <c r="J3209" s="59">
        <v>39435.800000000003</v>
      </c>
      <c r="K3209" s="59">
        <v>39435.800000000003</v>
      </c>
      <c r="L3209" s="59">
        <v>39435.800000000003</v>
      </c>
      <c r="M3209" s="59">
        <v>39435.800000000003</v>
      </c>
      <c r="N3209" s="59">
        <v>39435.800000000003</v>
      </c>
      <c r="O3209" s="59">
        <v>39435.800000000003</v>
      </c>
      <c r="P3209" s="59">
        <v>39435.800000000003</v>
      </c>
      <c r="Q3209" s="59">
        <v>39435.800000000003</v>
      </c>
      <c r="R3209" s="59">
        <v>632.9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20913.18</v>
      </c>
      <c r="H3210" s="59">
        <v>20913.18</v>
      </c>
      <c r="I3210" s="59">
        <v>20913.18</v>
      </c>
      <c r="J3210" s="59">
        <v>20913.18</v>
      </c>
      <c r="K3210" s="59">
        <v>20913.18</v>
      </c>
      <c r="L3210" s="59">
        <v>20913.18</v>
      </c>
      <c r="M3210" s="59">
        <v>20913.18</v>
      </c>
      <c r="N3210" s="59">
        <v>20913.18</v>
      </c>
      <c r="O3210" s="59">
        <v>20913.18</v>
      </c>
      <c r="P3210" s="59">
        <v>20913.18</v>
      </c>
      <c r="Q3210" s="59">
        <v>20913.18</v>
      </c>
      <c r="R3210" s="59">
        <v>20913.18</v>
      </c>
    </row>
    <row r="3211" spans="2:18" x14ac:dyDescent="0.2">
      <c r="B3211" s="4">
        <v>2009</v>
      </c>
      <c r="C3211" s="28"/>
      <c r="D3211" s="28"/>
      <c r="E3211" s="28"/>
      <c r="F3211" s="59">
        <v>8246.2999999999993</v>
      </c>
      <c r="G3211" s="59">
        <v>8246.2999999999993</v>
      </c>
      <c r="H3211" s="59">
        <v>8246.2999999999993</v>
      </c>
      <c r="I3211" s="59">
        <v>8246.2999999999993</v>
      </c>
      <c r="J3211" s="59">
        <v>8246.2999999999993</v>
      </c>
      <c r="K3211" s="59">
        <v>8246.2999999999993</v>
      </c>
      <c r="L3211" s="59">
        <v>8246.2999999999993</v>
      </c>
      <c r="M3211" s="59">
        <v>8246.2999999999993</v>
      </c>
      <c r="N3211" s="59">
        <v>8246.2999999999993</v>
      </c>
      <c r="O3211" s="59">
        <v>8246.2999999999993</v>
      </c>
      <c r="P3211" s="59">
        <v>8246.2999999999993</v>
      </c>
      <c r="Q3211" s="59">
        <v>1685.14</v>
      </c>
      <c r="R3211" s="59">
        <v>1685.14</v>
      </c>
    </row>
    <row r="3212" spans="2:18" x14ac:dyDescent="0.2">
      <c r="B3212" s="4">
        <v>2008</v>
      </c>
      <c r="C3212" s="28"/>
      <c r="D3212" s="28"/>
      <c r="E3212" s="59">
        <v>13090.99</v>
      </c>
      <c r="F3212" s="59">
        <v>13090.99</v>
      </c>
      <c r="G3212" s="59">
        <v>13090.99</v>
      </c>
      <c r="H3212" s="59">
        <v>13090.99</v>
      </c>
      <c r="I3212" s="59">
        <v>13090.99</v>
      </c>
      <c r="J3212" s="59">
        <v>13090.99</v>
      </c>
      <c r="K3212" s="59">
        <v>13090.99</v>
      </c>
      <c r="L3212" s="59">
        <v>13090.99</v>
      </c>
      <c r="M3212" s="59">
        <v>13090.99</v>
      </c>
      <c r="N3212" s="59">
        <v>13090.99</v>
      </c>
      <c r="O3212" s="59">
        <v>13090.99</v>
      </c>
      <c r="P3212" s="59">
        <v>1110.25</v>
      </c>
      <c r="Q3212" s="59">
        <v>1110.25</v>
      </c>
      <c r="R3212" s="59">
        <v>1110.25</v>
      </c>
    </row>
    <row r="3213" spans="2:18" x14ac:dyDescent="0.2">
      <c r="B3213" s="4">
        <v>2007</v>
      </c>
      <c r="C3213" s="28"/>
      <c r="D3213" s="59">
        <v>13092.01</v>
      </c>
      <c r="E3213" s="59">
        <v>13092.01</v>
      </c>
      <c r="F3213" s="59">
        <v>13092.01</v>
      </c>
      <c r="G3213" s="59">
        <v>13092.01</v>
      </c>
      <c r="H3213" s="59">
        <v>13092.01</v>
      </c>
      <c r="I3213" s="59">
        <v>13092.01</v>
      </c>
      <c r="J3213" s="59">
        <v>13092.01</v>
      </c>
      <c r="K3213" s="59">
        <v>13092.01</v>
      </c>
      <c r="L3213" s="59">
        <v>13092.01</v>
      </c>
      <c r="M3213" s="59">
        <v>13092.01</v>
      </c>
      <c r="N3213" s="59">
        <v>13092.01</v>
      </c>
      <c r="O3213" s="59">
        <v>13092.01</v>
      </c>
      <c r="P3213" s="59">
        <v>3940.15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19507.169999999998</v>
      </c>
      <c r="D3214" s="59">
        <v>19507.169999999998</v>
      </c>
      <c r="E3214" s="59">
        <v>19507.169999999998</v>
      </c>
      <c r="F3214" s="59">
        <v>19507.169999999998</v>
      </c>
      <c r="G3214" s="59">
        <v>19507.169999999998</v>
      </c>
      <c r="H3214" s="59">
        <v>19507.169999999998</v>
      </c>
      <c r="I3214" s="59">
        <v>19507.169999999998</v>
      </c>
      <c r="J3214" s="59">
        <v>19507.169999999998</v>
      </c>
      <c r="K3214" s="59">
        <v>19507.169999999998</v>
      </c>
      <c r="L3214" s="59">
        <v>19507.169999999998</v>
      </c>
      <c r="M3214" s="59">
        <v>10420.93</v>
      </c>
      <c r="N3214" s="59">
        <v>10420.93</v>
      </c>
      <c r="O3214" s="59">
        <v>10420.93</v>
      </c>
      <c r="P3214" s="59">
        <v>7469.96</v>
      </c>
      <c r="Q3214" s="59">
        <v>5501.37</v>
      </c>
      <c r="R3214" s="59">
        <v>5501.37</v>
      </c>
    </row>
    <row r="3215" spans="2:18" x14ac:dyDescent="0.2">
      <c r="B3215" s="4">
        <v>2005</v>
      </c>
      <c r="C3215" s="59">
        <v>14122.57</v>
      </c>
      <c r="D3215" s="59">
        <v>14122.57</v>
      </c>
      <c r="E3215" s="59">
        <v>14122.57</v>
      </c>
      <c r="F3215" s="59">
        <v>14122.57</v>
      </c>
      <c r="G3215" s="59">
        <v>14122.57</v>
      </c>
      <c r="H3215" s="59">
        <v>14122.57</v>
      </c>
      <c r="I3215" s="59">
        <v>14122.57</v>
      </c>
      <c r="J3215" s="59">
        <v>14122.57</v>
      </c>
      <c r="K3215" s="59">
        <v>14122.57</v>
      </c>
      <c r="L3215" s="59">
        <v>14122.57</v>
      </c>
      <c r="M3215" s="59">
        <v>14122.57</v>
      </c>
      <c r="N3215" s="59">
        <v>14122.57</v>
      </c>
      <c r="O3215" s="59">
        <v>8472.99</v>
      </c>
      <c r="P3215" s="59">
        <v>222.99</v>
      </c>
      <c r="Q3215" s="59">
        <v>222.99</v>
      </c>
      <c r="R3215" s="59">
        <v>222.99</v>
      </c>
    </row>
    <row r="3216" spans="2:18" x14ac:dyDescent="0.2">
      <c r="B3216" s="4">
        <v>2004</v>
      </c>
      <c r="C3216" s="59">
        <v>12027.82</v>
      </c>
      <c r="D3216" s="59">
        <v>12027.82</v>
      </c>
      <c r="E3216" s="59">
        <v>12027.82</v>
      </c>
      <c r="F3216" s="59">
        <v>12027.82</v>
      </c>
      <c r="G3216" s="59">
        <v>12027.82</v>
      </c>
      <c r="H3216" s="59">
        <v>12027.82</v>
      </c>
      <c r="I3216" s="59">
        <v>12027.82</v>
      </c>
      <c r="J3216" s="59">
        <v>12027.82</v>
      </c>
      <c r="K3216" s="59">
        <v>12027.82</v>
      </c>
      <c r="L3216" s="59">
        <v>12027.82</v>
      </c>
      <c r="M3216" s="59">
        <v>10521.01</v>
      </c>
      <c r="N3216" s="59">
        <v>8652.35</v>
      </c>
      <c r="O3216" s="59">
        <v>8140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5860.46</v>
      </c>
      <c r="D3217" s="59">
        <v>5860.46</v>
      </c>
      <c r="E3217" s="59">
        <v>5860.46</v>
      </c>
      <c r="F3217" s="59">
        <v>5860.46</v>
      </c>
      <c r="G3217" s="59">
        <v>5860.46</v>
      </c>
      <c r="H3217" s="59">
        <v>5860.46</v>
      </c>
      <c r="I3217" s="59">
        <v>5860.46</v>
      </c>
      <c r="J3217" s="59">
        <v>5860.46</v>
      </c>
      <c r="K3217" s="59">
        <v>5860.46</v>
      </c>
      <c r="L3217" s="59">
        <v>5860.46</v>
      </c>
      <c r="M3217" s="59">
        <v>5860.46</v>
      </c>
      <c r="N3217" s="59">
        <v>5860.46</v>
      </c>
      <c r="O3217" s="59">
        <v>5860.46</v>
      </c>
      <c r="P3217" s="59">
        <v>3316.78</v>
      </c>
      <c r="Q3217" s="59">
        <v>3316.78</v>
      </c>
      <c r="R3217" s="59">
        <v>3316.78</v>
      </c>
    </row>
    <row r="3218" spans="2:18" x14ac:dyDescent="0.2">
      <c r="B3218" s="4">
        <v>2002</v>
      </c>
      <c r="C3218" s="59">
        <v>10530.8</v>
      </c>
      <c r="D3218" s="59">
        <v>10530.8</v>
      </c>
      <c r="E3218" s="59">
        <v>10530.8</v>
      </c>
      <c r="F3218" s="59">
        <v>10530.8</v>
      </c>
      <c r="G3218" s="59">
        <v>10530.8</v>
      </c>
      <c r="H3218" s="59">
        <v>10530.8</v>
      </c>
      <c r="I3218" s="59">
        <v>10530.8</v>
      </c>
      <c r="J3218" s="59">
        <v>10530.8</v>
      </c>
      <c r="K3218" s="59">
        <v>10530.8</v>
      </c>
      <c r="L3218" s="59">
        <v>10530.8</v>
      </c>
      <c r="M3218" s="59">
        <v>10530.8</v>
      </c>
      <c r="N3218" s="59">
        <v>10530.8</v>
      </c>
      <c r="O3218" s="59">
        <v>8130.8</v>
      </c>
      <c r="P3218" s="59">
        <v>6530.8</v>
      </c>
      <c r="Q3218" s="59">
        <v>6530.8</v>
      </c>
      <c r="R3218" s="59">
        <v>6530.8</v>
      </c>
    </row>
    <row r="3219" spans="2:18" x14ac:dyDescent="0.2">
      <c r="B3219" s="4">
        <v>2001</v>
      </c>
      <c r="C3219" s="59">
        <v>22777.57</v>
      </c>
      <c r="D3219" s="59">
        <v>22777.57</v>
      </c>
      <c r="E3219" s="59">
        <v>22777.57</v>
      </c>
      <c r="F3219" s="59">
        <v>22777.57</v>
      </c>
      <c r="G3219" s="59">
        <v>22777.57</v>
      </c>
      <c r="H3219" s="59">
        <v>22777.57</v>
      </c>
      <c r="I3219" s="59">
        <v>22777.57</v>
      </c>
      <c r="J3219" s="59">
        <v>22777.57</v>
      </c>
      <c r="K3219" s="59">
        <v>22777.57</v>
      </c>
      <c r="L3219" s="59">
        <v>22777.57</v>
      </c>
      <c r="M3219" s="59">
        <v>21921.16</v>
      </c>
      <c r="N3219" s="59">
        <v>21921.16</v>
      </c>
      <c r="O3219" s="59">
        <v>21921.16</v>
      </c>
      <c r="P3219" s="59">
        <v>21921.16</v>
      </c>
      <c r="Q3219" s="59">
        <v>7380.26</v>
      </c>
      <c r="R3219" s="59">
        <v>7380.26</v>
      </c>
    </row>
    <row r="3220" spans="2:18" x14ac:dyDescent="0.2">
      <c r="B3220" s="4">
        <v>2000</v>
      </c>
      <c r="C3220" s="59">
        <v>13303.7</v>
      </c>
      <c r="D3220" s="59">
        <v>13303.7</v>
      </c>
      <c r="E3220" s="59">
        <v>13303.7</v>
      </c>
      <c r="F3220" s="59">
        <v>13303.7</v>
      </c>
      <c r="G3220" s="59">
        <v>13303.7</v>
      </c>
      <c r="H3220" s="59">
        <v>13303.7</v>
      </c>
      <c r="I3220" s="59">
        <v>13303.7</v>
      </c>
      <c r="J3220" s="59">
        <v>13303.7</v>
      </c>
      <c r="K3220" s="59">
        <v>13303.7</v>
      </c>
      <c r="L3220" s="59">
        <v>13303.7</v>
      </c>
      <c r="M3220" s="59">
        <v>13303.7</v>
      </c>
      <c r="N3220" s="59">
        <v>13303.7</v>
      </c>
      <c r="O3220" s="59">
        <v>10544.43</v>
      </c>
      <c r="P3220" s="59">
        <v>10544.43</v>
      </c>
      <c r="Q3220" s="59">
        <v>10544.43</v>
      </c>
      <c r="R3220" s="59">
        <v>10544.43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111222.09999999999</v>
      </c>
      <c r="E3291" s="6">
        <f>SUM(E3212:E3290)</f>
        <v>124313.09000000001</v>
      </c>
      <c r="F3291" s="6">
        <f>SUM(F3211:F3290)</f>
        <v>132559.39000000004</v>
      </c>
      <c r="G3291" s="6">
        <f>SUM(G3210:G3290)</f>
        <v>153472.57000000004</v>
      </c>
      <c r="H3291" s="6">
        <f>SUM(H3204:H3290)</f>
        <v>192908.37</v>
      </c>
      <c r="I3291" s="6">
        <f>SUM(I3204:I3290)</f>
        <v>206459.02000000002</v>
      </c>
      <c r="J3291" s="6">
        <f t="shared" ref="J3291:L3291" si="34">SUM(J3204:J3290)</f>
        <v>235007.57000000004</v>
      </c>
      <c r="K3291" s="6">
        <f>SUM(K3204:K3290)</f>
        <v>253670.00000000003</v>
      </c>
      <c r="L3291" s="6">
        <f t="shared" si="34"/>
        <v>340443.86</v>
      </c>
      <c r="M3291" s="6">
        <f>SUM(M3204:M3290)</f>
        <v>375833.14999999997</v>
      </c>
      <c r="N3291" s="13">
        <f>SUM(N3200:N3290)</f>
        <v>389888.25999999995</v>
      </c>
      <c r="O3291" s="13">
        <f>SUM(O3200:O3290)</f>
        <v>389297.2699999999</v>
      </c>
      <c r="P3291" s="13">
        <f>SUM(P3200:P3290)</f>
        <v>344680.01999999996</v>
      </c>
      <c r="Q3291" s="13">
        <f>SUM(Q3200:Q3290)</f>
        <v>317669.21999999997</v>
      </c>
      <c r="R3291" s="13">
        <f>SUM(R3199:R3290)</f>
        <v>294395.25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2519.1799999999998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18669.169999999998</v>
      </c>
      <c r="R3294" s="59">
        <v>18669.169999999998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1068.6400000000001</v>
      </c>
      <c r="Q3295" s="59">
        <v>1068.6400000000001</v>
      </c>
      <c r="R3295" s="59">
        <v>1068.6400000000001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1653.62</v>
      </c>
      <c r="P3296" s="59">
        <v>1653.62</v>
      </c>
      <c r="Q3296" s="59">
        <v>1653.62</v>
      </c>
      <c r="R3296" s="59">
        <v>1653.62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11968.61</v>
      </c>
      <c r="O3297" s="59">
        <v>11968.61</v>
      </c>
      <c r="P3297" s="59">
        <v>11968.61</v>
      </c>
      <c r="Q3297" s="59">
        <v>11968.61</v>
      </c>
      <c r="R3297" s="59">
        <v>11968.61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20913.18</v>
      </c>
      <c r="H3304" s="59">
        <v>20913.18</v>
      </c>
      <c r="I3304" s="59">
        <v>20913.18</v>
      </c>
      <c r="J3304" s="59">
        <v>20913.18</v>
      </c>
      <c r="K3304" s="59">
        <v>20913.18</v>
      </c>
      <c r="L3304" s="59">
        <v>20913.18</v>
      </c>
      <c r="M3304" s="59">
        <v>20913.18</v>
      </c>
      <c r="N3304" s="59">
        <v>20913.18</v>
      </c>
      <c r="O3304" s="59">
        <v>20913.18</v>
      </c>
      <c r="P3304" s="59">
        <v>20913.18</v>
      </c>
      <c r="Q3304" s="59">
        <v>20913.18</v>
      </c>
      <c r="R3304" s="59">
        <v>4378.38</v>
      </c>
    </row>
    <row r="3305" spans="2:18" x14ac:dyDescent="0.2">
      <c r="B3305" s="4">
        <v>2009</v>
      </c>
      <c r="C3305" s="28"/>
      <c r="D3305" s="28"/>
      <c r="E3305" s="28"/>
      <c r="F3305" s="59">
        <v>8246.2999999999993</v>
      </c>
      <c r="G3305" s="59">
        <v>8246.2999999999993</v>
      </c>
      <c r="H3305" s="59">
        <v>8246.2999999999993</v>
      </c>
      <c r="I3305" s="59">
        <v>8246.2999999999993</v>
      </c>
      <c r="J3305" s="59">
        <v>8246.2999999999993</v>
      </c>
      <c r="K3305" s="59">
        <v>8246.2999999999993</v>
      </c>
      <c r="L3305" s="59">
        <v>8246.2999999999993</v>
      </c>
      <c r="M3305" s="59">
        <v>8246.2999999999993</v>
      </c>
      <c r="N3305" s="59">
        <v>8246.2999999999993</v>
      </c>
      <c r="O3305" s="59">
        <v>8246.2999999999993</v>
      </c>
      <c r="P3305" s="59">
        <v>8246.2999999999993</v>
      </c>
      <c r="Q3305" s="59">
        <v>8246.2999999999993</v>
      </c>
      <c r="R3305" s="59">
        <v>8246.2999999999993</v>
      </c>
    </row>
    <row r="3306" spans="2:18" x14ac:dyDescent="0.2">
      <c r="B3306" s="4">
        <v>2008</v>
      </c>
      <c r="C3306" s="28"/>
      <c r="D3306" s="28"/>
      <c r="E3306" s="59">
        <v>13090.99</v>
      </c>
      <c r="F3306" s="59">
        <v>13090.99</v>
      </c>
      <c r="G3306" s="59">
        <v>13090.99</v>
      </c>
      <c r="H3306" s="59">
        <v>13090.99</v>
      </c>
      <c r="I3306" s="59">
        <v>13090.99</v>
      </c>
      <c r="J3306" s="59">
        <v>13090.99</v>
      </c>
      <c r="K3306" s="59">
        <v>13090.99</v>
      </c>
      <c r="L3306" s="59">
        <v>13090.99</v>
      </c>
      <c r="M3306" s="59">
        <v>13090.99</v>
      </c>
      <c r="N3306" s="59">
        <v>13090.99</v>
      </c>
      <c r="O3306" s="59">
        <v>13090.99</v>
      </c>
      <c r="P3306" s="59">
        <v>1110.25</v>
      </c>
      <c r="Q3306" s="59">
        <v>1110.25</v>
      </c>
      <c r="R3306" s="59">
        <v>1110.25</v>
      </c>
    </row>
    <row r="3307" spans="2:18" x14ac:dyDescent="0.2">
      <c r="B3307" s="4">
        <v>2007</v>
      </c>
      <c r="C3307" s="28"/>
      <c r="D3307" s="59">
        <v>13092.01</v>
      </c>
      <c r="E3307" s="59">
        <v>13092.01</v>
      </c>
      <c r="F3307" s="59">
        <v>13092.01</v>
      </c>
      <c r="G3307" s="59">
        <v>13092.01</v>
      </c>
      <c r="H3307" s="59">
        <v>13092.01</v>
      </c>
      <c r="I3307" s="59">
        <v>13092.01</v>
      </c>
      <c r="J3307" s="59">
        <v>13092.01</v>
      </c>
      <c r="K3307" s="59">
        <v>13092.01</v>
      </c>
      <c r="L3307" s="59">
        <v>13092.01</v>
      </c>
      <c r="M3307" s="59">
        <v>13092.01</v>
      </c>
      <c r="N3307" s="59">
        <v>13092.01</v>
      </c>
      <c r="O3307" s="59">
        <v>13092.01</v>
      </c>
      <c r="P3307" s="59">
        <v>3940.15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19507.169999999998</v>
      </c>
      <c r="D3308" s="59">
        <v>19507.169999999998</v>
      </c>
      <c r="E3308" s="59">
        <v>19507.169999999998</v>
      </c>
      <c r="F3308" s="59">
        <v>19507.169999999998</v>
      </c>
      <c r="G3308" s="59">
        <v>19507.169999999998</v>
      </c>
      <c r="H3308" s="59">
        <v>19507.169999999998</v>
      </c>
      <c r="I3308" s="59">
        <v>19507.169999999998</v>
      </c>
      <c r="J3308" s="59">
        <v>19507.169999999998</v>
      </c>
      <c r="K3308" s="59">
        <v>19507.169999999998</v>
      </c>
      <c r="L3308" s="59">
        <v>19507.169999999998</v>
      </c>
      <c r="M3308" s="59">
        <v>19507.169999999998</v>
      </c>
      <c r="N3308" s="59">
        <v>19507.169999999998</v>
      </c>
      <c r="O3308" s="59">
        <v>19507.169999999998</v>
      </c>
      <c r="P3308" s="59">
        <v>19507.169999999998</v>
      </c>
      <c r="Q3308" s="59">
        <v>19507.169999999998</v>
      </c>
      <c r="R3308" s="59">
        <v>2816.61</v>
      </c>
    </row>
    <row r="3309" spans="2:18" x14ac:dyDescent="0.2">
      <c r="B3309" s="4">
        <v>2005</v>
      </c>
      <c r="C3309" s="59">
        <v>14122.57</v>
      </c>
      <c r="D3309" s="59">
        <v>14122.57</v>
      </c>
      <c r="E3309" s="59">
        <v>14122.57</v>
      </c>
      <c r="F3309" s="59">
        <v>14122.57</v>
      </c>
      <c r="G3309" s="59">
        <v>14122.57</v>
      </c>
      <c r="H3309" s="59">
        <v>14122.57</v>
      </c>
      <c r="I3309" s="59">
        <v>14122.57</v>
      </c>
      <c r="J3309" s="59">
        <v>14122.57</v>
      </c>
      <c r="K3309" s="59">
        <v>14122.57</v>
      </c>
      <c r="L3309" s="59">
        <v>14122.57</v>
      </c>
      <c r="M3309" s="59">
        <v>14122.57</v>
      </c>
      <c r="N3309" s="59">
        <v>14122.57</v>
      </c>
      <c r="O3309" s="59">
        <v>14122.57</v>
      </c>
      <c r="P3309" s="59">
        <v>166.77</v>
      </c>
      <c r="Q3309" s="59">
        <v>166.77</v>
      </c>
      <c r="R3309" s="59">
        <v>166.77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59776.15</v>
      </c>
      <c r="D3318" s="59">
        <v>59776.15</v>
      </c>
      <c r="E3318" s="59">
        <v>59776.15</v>
      </c>
      <c r="F3318" s="59">
        <v>59776.15</v>
      </c>
      <c r="G3318" s="59">
        <v>59776.15</v>
      </c>
      <c r="H3318" s="59">
        <v>59776.15</v>
      </c>
      <c r="I3318" s="59">
        <v>59776.15</v>
      </c>
      <c r="J3318" s="59">
        <v>59776.15</v>
      </c>
      <c r="K3318" s="59">
        <v>59776.15</v>
      </c>
      <c r="L3318" s="59">
        <v>59776.15</v>
      </c>
      <c r="M3318" s="59">
        <v>56338.22</v>
      </c>
      <c r="N3318" s="59">
        <v>52934.559999999998</v>
      </c>
      <c r="O3318" s="59">
        <v>52934.559999999998</v>
      </c>
      <c r="P3318" s="59">
        <v>52934.559999999998</v>
      </c>
      <c r="Q3318" s="59">
        <v>47573.15</v>
      </c>
      <c r="R3318" s="59">
        <v>5848.16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106497.9</v>
      </c>
      <c r="E3385" s="6">
        <f>SUM(E3306:E3384)</f>
        <v>119588.89</v>
      </c>
      <c r="F3385" s="6">
        <f>SUM(F3305:F3384)</f>
        <v>127835.19</v>
      </c>
      <c r="G3385" s="6">
        <f>SUM(G3304:G3384)</f>
        <v>148748.37</v>
      </c>
      <c r="H3385" s="6">
        <f>SUM(H3298:H3384)</f>
        <v>148748.37</v>
      </c>
      <c r="I3385" s="6">
        <f>SUM(I3298:I3384)</f>
        <v>148748.37</v>
      </c>
      <c r="J3385" s="6">
        <f t="shared" ref="J3385:L3385" si="35">SUM(J3298:J3384)</f>
        <v>148748.37</v>
      </c>
      <c r="K3385" s="6">
        <f>SUM(K3298:K3384)</f>
        <v>148748.37</v>
      </c>
      <c r="L3385" s="6">
        <f t="shared" si="35"/>
        <v>148748.37</v>
      </c>
      <c r="M3385" s="6">
        <f>SUM(M3298:M3384)</f>
        <v>145310.44</v>
      </c>
      <c r="N3385" s="13">
        <f>SUM(N3294:N3384)</f>
        <v>153875.38999999998</v>
      </c>
      <c r="O3385" s="13">
        <f>SUM(O3294:O3384)</f>
        <v>155529.01</v>
      </c>
      <c r="P3385" s="13">
        <f>SUM(P3294:P3384)</f>
        <v>121509.25000000001</v>
      </c>
      <c r="Q3385" s="13">
        <f>SUM(Q3294:Q3384)</f>
        <v>130876.85999999999</v>
      </c>
      <c r="R3385" s="13">
        <f>SUM(R3293:R3384)</f>
        <v>58445.689999999988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38886.04</v>
      </c>
      <c r="D3412" s="59">
        <v>38886.04</v>
      </c>
      <c r="E3412" s="59">
        <v>38886.04</v>
      </c>
      <c r="F3412" s="59">
        <v>38886.04</v>
      </c>
      <c r="G3412" s="59">
        <v>38886.04</v>
      </c>
      <c r="H3412" s="59">
        <v>38886.04</v>
      </c>
      <c r="I3412" s="59">
        <v>38886.04</v>
      </c>
      <c r="J3412" s="59">
        <v>38886.04</v>
      </c>
      <c r="K3412" s="59">
        <v>38886.04</v>
      </c>
      <c r="L3412" s="59">
        <v>38886.04</v>
      </c>
      <c r="M3412" s="59">
        <v>38886.04</v>
      </c>
      <c r="N3412" s="59">
        <v>38886.04</v>
      </c>
      <c r="O3412" s="59">
        <v>19443.02</v>
      </c>
      <c r="P3412" s="59">
        <v>19443.02</v>
      </c>
      <c r="Q3412" s="59">
        <v>19443.02</v>
      </c>
      <c r="R3412" s="59">
        <v>19443.02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38886.04</v>
      </c>
      <c r="E3479" s="6">
        <f>SUM(E3400:E3478)</f>
        <v>38886.04</v>
      </c>
      <c r="F3479" s="6">
        <f>SUM(F3399:F3478)</f>
        <v>38886.04</v>
      </c>
      <c r="G3479" s="6">
        <f>SUM(G3398:G3478)</f>
        <v>38886.04</v>
      </c>
      <c r="H3479" s="6">
        <f>SUM(H3392:H3478)</f>
        <v>38886.04</v>
      </c>
      <c r="I3479" s="6">
        <f>SUM(I3392:I3478)</f>
        <v>38886.04</v>
      </c>
      <c r="J3479" s="6">
        <f t="shared" ref="J3479:L3479" si="36">SUM(J3392:J3478)</f>
        <v>38886.04</v>
      </c>
      <c r="K3479" s="6">
        <f>SUM(K3392:K3478)</f>
        <v>38886.04</v>
      </c>
      <c r="L3479" s="6">
        <f t="shared" si="36"/>
        <v>38886.04</v>
      </c>
      <c r="M3479" s="6">
        <f>SUM(M3392:M3478)</f>
        <v>38886.04</v>
      </c>
      <c r="N3479" s="13">
        <f>SUM(N3388:N3478)</f>
        <v>38886.04</v>
      </c>
      <c r="O3479" s="13">
        <f>SUM(O3388:O3478)</f>
        <v>19443.02</v>
      </c>
      <c r="P3479" s="13">
        <f>SUM(P3388:P3478)</f>
        <v>19443.02</v>
      </c>
      <c r="Q3479" s="13">
        <f>SUM(Q3388:Q3478)</f>
        <v>19443.02</v>
      </c>
      <c r="R3479" s="13">
        <f>SUM(R3387:R3478)</f>
        <v>19443.02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97708.25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60000</v>
      </c>
      <c r="D3496" s="59">
        <v>60000</v>
      </c>
      <c r="E3496" s="59">
        <v>60000</v>
      </c>
      <c r="F3496" s="59">
        <v>60000</v>
      </c>
      <c r="G3496" s="59">
        <v>60000</v>
      </c>
      <c r="H3496" s="59">
        <v>60000</v>
      </c>
      <c r="I3496" s="59">
        <v>60000</v>
      </c>
      <c r="J3496" s="59">
        <v>60000</v>
      </c>
      <c r="K3496" s="59">
        <v>60000</v>
      </c>
      <c r="L3496" s="59">
        <v>60000</v>
      </c>
      <c r="M3496" s="59">
        <v>60000</v>
      </c>
      <c r="N3496" s="59">
        <v>60000</v>
      </c>
      <c r="O3496" s="59">
        <v>60000</v>
      </c>
      <c r="P3496" s="59">
        <v>60000</v>
      </c>
      <c r="Q3496" s="59">
        <v>60000</v>
      </c>
      <c r="R3496" s="59">
        <v>60000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128362.88</v>
      </c>
      <c r="D3506" s="59">
        <v>128362.88</v>
      </c>
      <c r="E3506" s="59">
        <v>128362.88</v>
      </c>
      <c r="F3506" s="59">
        <v>128362.88</v>
      </c>
      <c r="G3506" s="59">
        <v>128362.88</v>
      </c>
      <c r="H3506" s="59">
        <v>128362.88</v>
      </c>
      <c r="I3506" s="59">
        <v>128362.88</v>
      </c>
      <c r="J3506" s="59">
        <v>128362.88</v>
      </c>
      <c r="K3506" s="59">
        <v>128362.88</v>
      </c>
      <c r="L3506" s="59">
        <v>128362.88</v>
      </c>
      <c r="M3506" s="59">
        <v>108876.02</v>
      </c>
      <c r="N3506" s="59">
        <v>108876.02</v>
      </c>
      <c r="O3506" s="59">
        <v>101185.58</v>
      </c>
      <c r="P3506" s="59">
        <v>48282.21</v>
      </c>
      <c r="Q3506" s="59">
        <v>48282.21</v>
      </c>
      <c r="R3506" s="59">
        <v>48282.21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188362.88</v>
      </c>
      <c r="E3573" s="6">
        <f>SUM(E3494:E3572)</f>
        <v>188362.88</v>
      </c>
      <c r="F3573" s="6">
        <f>SUM(F3493:F3572)</f>
        <v>188362.88</v>
      </c>
      <c r="G3573" s="6">
        <f>SUM(G3492:G3572)</f>
        <v>188362.88</v>
      </c>
      <c r="H3573" s="6">
        <f>SUM(H3486:H3572)</f>
        <v>188362.88</v>
      </c>
      <c r="I3573" s="6">
        <f>SUM(I3486:I3572)</f>
        <v>188362.88</v>
      </c>
      <c r="J3573" s="6">
        <f t="shared" ref="J3573:L3573" si="37">SUM(J3486:J3572)</f>
        <v>188362.88</v>
      </c>
      <c r="K3573" s="6">
        <f>SUM(K3486:K3572)</f>
        <v>188362.88</v>
      </c>
      <c r="L3573" s="6">
        <f t="shared" si="37"/>
        <v>188362.88</v>
      </c>
      <c r="M3573" s="6">
        <f>SUM(M3486:M3572)</f>
        <v>168876.02000000002</v>
      </c>
      <c r="N3573" s="13">
        <f>SUM(N3482:N3572)</f>
        <v>168876.02000000002</v>
      </c>
      <c r="O3573" s="13">
        <f>SUM(O3482:O3572)</f>
        <v>161185.58000000002</v>
      </c>
      <c r="P3573" s="13">
        <f>SUM(P3482:P3572)</f>
        <v>108282.20999999999</v>
      </c>
      <c r="Q3573" s="13">
        <f>SUM(Q3482:Q3572)</f>
        <v>108282.20999999999</v>
      </c>
      <c r="R3573" s="13">
        <f>SUM(R3481:R3572)</f>
        <v>205990.46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13020.05</v>
      </c>
      <c r="R3952" s="59">
        <v>13020.05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80000</v>
      </c>
      <c r="Q3953" s="59">
        <v>80000</v>
      </c>
      <c r="R3953" s="59">
        <v>80000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167890.33</v>
      </c>
      <c r="P3954" s="59">
        <v>167890.33</v>
      </c>
      <c r="Q3954" s="59">
        <v>167890.33</v>
      </c>
      <c r="R3954" s="59">
        <v>167890.33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62399.48</v>
      </c>
      <c r="O3955" s="59">
        <v>62399.48</v>
      </c>
      <c r="P3955" s="59">
        <v>62399.48</v>
      </c>
      <c r="Q3955" s="59">
        <v>62399.48</v>
      </c>
      <c r="R3955" s="59">
        <v>62399.48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59122.36</v>
      </c>
      <c r="D3966" s="59">
        <v>59122.36</v>
      </c>
      <c r="E3966" s="59">
        <v>59122.36</v>
      </c>
      <c r="F3966" s="59">
        <v>59122.36</v>
      </c>
      <c r="G3966" s="59">
        <v>59122.36</v>
      </c>
      <c r="H3966" s="59">
        <v>59122.36</v>
      </c>
      <c r="I3966" s="59">
        <v>59122.36</v>
      </c>
      <c r="J3966" s="59">
        <v>59122.36</v>
      </c>
      <c r="K3966" s="59">
        <v>59122.36</v>
      </c>
      <c r="L3966" s="59">
        <v>59122.36</v>
      </c>
      <c r="M3966" s="59">
        <v>59122.36</v>
      </c>
      <c r="N3966" s="59">
        <v>59122.36</v>
      </c>
      <c r="O3966" s="59">
        <v>59122.36</v>
      </c>
      <c r="P3966" s="59">
        <v>59122.36</v>
      </c>
      <c r="Q3966" s="59">
        <v>59122.36</v>
      </c>
      <c r="R3966" s="59">
        <v>59122.36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30794.09</v>
      </c>
      <c r="D3976" s="59">
        <v>30794.09</v>
      </c>
      <c r="E3976" s="59">
        <v>30794.09</v>
      </c>
      <c r="F3976" s="59">
        <v>30794.09</v>
      </c>
      <c r="G3976" s="59">
        <v>30794.09</v>
      </c>
      <c r="H3976" s="59">
        <v>30794.09</v>
      </c>
      <c r="I3976" s="59">
        <v>30794.09</v>
      </c>
      <c r="J3976" s="59">
        <v>30794.09</v>
      </c>
      <c r="K3976" s="59">
        <v>30794.09</v>
      </c>
      <c r="L3976" s="59">
        <v>30794.09</v>
      </c>
      <c r="M3976" s="59">
        <v>30794.09</v>
      </c>
      <c r="N3976" s="59">
        <v>30794.09</v>
      </c>
      <c r="O3976" s="59">
        <v>30794.09</v>
      </c>
      <c r="P3976" s="59">
        <v>30794.09</v>
      </c>
      <c r="Q3976" s="59">
        <v>30794.09</v>
      </c>
      <c r="R3976" s="59">
        <v>30794.09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89916.45</v>
      </c>
      <c r="E4043" s="6">
        <f>SUM(E3964:E4042)</f>
        <v>89916.45</v>
      </c>
      <c r="F4043" s="6">
        <f>SUM(F3963:F4042)</f>
        <v>89916.45</v>
      </c>
      <c r="G4043" s="6">
        <f>SUM(G3962:G4042)</f>
        <v>89916.45</v>
      </c>
      <c r="H4043" s="6">
        <f>SUM(H3956:H4042)</f>
        <v>89916.45</v>
      </c>
      <c r="I4043" s="6">
        <f>SUM(I3956:I4042)</f>
        <v>89916.45</v>
      </c>
      <c r="J4043" s="6">
        <f t="shared" ref="J4043:L4043" si="42">SUM(J3956:J4042)</f>
        <v>89916.45</v>
      </c>
      <c r="K4043" s="6">
        <f>SUM(K3956:K4042)</f>
        <v>89916.45</v>
      </c>
      <c r="L4043" s="6">
        <f t="shared" si="42"/>
        <v>89916.45</v>
      </c>
      <c r="M4043" s="6">
        <f>SUM(M3956:M4042)</f>
        <v>89916.45</v>
      </c>
      <c r="N4043" s="13">
        <f>SUM(N3952:N4042)</f>
        <v>152315.93</v>
      </c>
      <c r="O4043" s="13">
        <f>SUM(O3952:O4042)</f>
        <v>320206.26</v>
      </c>
      <c r="P4043" s="13">
        <f>SUM(P3952:P4042)</f>
        <v>400206.26</v>
      </c>
      <c r="Q4043" s="13">
        <f>SUM(Q3952:Q4042)</f>
        <v>413226.31</v>
      </c>
      <c r="R4043" s="13">
        <f>SUM(R3951:R4042)</f>
        <v>413226.31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2023-03-20T11:36:50Z</dcterms:modified>
</cp:coreProperties>
</file>