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<sst xmlns="http://schemas.openxmlformats.org/spreadsheetml/2006/main" count="407" uniqueCount="169">
  <si>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</si>
  <si>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</si>
  <si>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</si>
  <si>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</si>
  <si>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</si>
  <si>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</si>
  <si>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</si>
  <si>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</si>
  <si>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</si>
  <si>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</si>
  <si>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</si>
  <si>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</si>
  <si>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</si>
  <si>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</si>
  <si>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</si>
  <si>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</si>
  <si>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</si>
  <si>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</si>
  <si>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</si>
  <si>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</si>
  <si>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</si>
  <si>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</si>
  <si>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</si>
  <si>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</si>
  <si>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</si>
  <si>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</si>
  <si>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</si>
  <si>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</si>
  <si>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</si>
  <si>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</si>
  <si>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</si>
  <si>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</si>
  <si>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</si>
  <si>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</si>
  <si>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</si>
  <si>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</si>
  <si>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</si>
  <si>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</si>
  <si>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</si>
  <si>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</si>
  <si>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</si>
  <si>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</si>
  <si>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</si>
  <si>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</si>
  <si>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</si>
  <si>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</si>
  <si>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</si>
  <si>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</si>
  <si>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</si>
  <si>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</si>
  <si>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</si>
  <si>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</si>
  <si>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</si>
  <si>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</si>
  <si>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</si>
  <si>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</si>
  <si>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</si>
  <si>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</si>
  <si>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</si>
  <si>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</si>
  <si>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</si>
  <si>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</si>
  <si>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</si>
  <si>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</si>
  <si>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</si>
  <si>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</si>
  <si>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</si>
  <si>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</si>
  <si>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</si>
  <si>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</si>
  <si>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</si>
  <si>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</si>
  <si>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</si>
  <si>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</si>
  <si>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</si>
  <si>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</si>
  <si>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</si>
  <si>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</si>
  <si>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</si>
  <si>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</si>
  <si>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</si>
  <si>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</si>
  <si>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</si>
  <si>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</si>
  <si>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</si>
  <si>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</si>
  <si>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</si>
  <si>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</si>
  <si>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</si>
  <si>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</si>
  <si>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</si>
  <si>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</si>
  <si>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</si>
  <si>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</si>
  <si>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</si>
  <si>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</si>
  <si>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</si>
  <si>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</si>
  <si>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</si>
  <si>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</si>
  <si>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</si>
  <si>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</si>
  <si>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</si>
  <si>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</si>
  <si>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</si>
  <si>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</si>
  <si>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</si>
  <si>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</si>
  <si>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</si>
  <si>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</si>
  <si>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</si>
  <si>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</si>
  <si>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</si>
  <si>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</si>
  <si>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</si>
  <si>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</si>
  <si>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</si>
  <si>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</si>
  <si>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</si>
  <si>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</si>
  <si>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</si>
  <si>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</si>
  <si>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</si>
  <si>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</si>
  <si>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</si>
  <si>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</si>
  <si>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</si>
  <si>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</si>
  <si>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</si>
  <si>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</si>
  <si>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</si>
  <si>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</si>
  <si>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</si>
  <si>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</si>
  <si>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</si>
  <si>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</si>
  <si>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</si>
  <si>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</si>
  <si>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</si>
  <si>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</si>
  <si>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</si>
  <si>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</si>
  <si>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</si>
  <si>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</si>
  <si>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</si>
  <si>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</si>
  <si>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</si>
  <si>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</si>
  <si>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</si>
  <si>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</si>
  <si>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</si>
  <si>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</si>
  <si>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</si>
  <si>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</si>
  <si>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</si>
  <si>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</si>
  <si>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</si>
  <si>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</si>
  <si>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</si>
  <si>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</si>
  <si>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</si>
  <si>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</si>
  <si>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</si>
  <si>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</si>
  <si>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</si>
  <si>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</si>
  <si>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</si>
  <si>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</si>
  <si>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Energiewerke Zeulenroda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</si>
</sst>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12001030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6.140625" style="39" bestFit="1" customWidth="1"/>
    <col min="3" max="13" width="16.5703125" style="39" bestFit="1" customWidth="1"/>
    <col min="14" max="14" width="16.7109375" style="39" bestFit="1" customWidth="1"/>
    <col min="15" max="16" width="16.5703125" style="39" bestFit="1" customWidth="1"/>
    <col min="17" max="17" width="16.28515625" style="39" customWidth="1"/>
    <col min="18" max="18" width="19" style="39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8736</v>
      </c>
      <c r="D5" s="21">
        <v>8196</v>
      </c>
      <c r="E5" s="21">
        <v>6598</v>
      </c>
      <c r="F5" s="21">
        <v>6202</v>
      </c>
      <c r="G5" s="21">
        <v>6355</v>
      </c>
      <c r="H5" s="21">
        <v>6435</v>
      </c>
      <c r="I5" s="21">
        <v>6136</v>
      </c>
      <c r="J5" s="21">
        <v>6320</v>
      </c>
      <c r="K5" s="21">
        <v>6826</v>
      </c>
      <c r="L5" s="21">
        <v>6623</v>
      </c>
      <c r="M5" s="21">
        <v>6755</v>
      </c>
      <c r="N5" s="21">
        <v>8248.8119999999999</v>
      </c>
      <c r="O5" s="21">
        <v>8248.8119999999999</v>
      </c>
      <c r="P5" s="21">
        <v>11454.144</v>
      </c>
      <c r="Q5" s="21">
        <v>11729.484</v>
      </c>
      <c r="R5" s="21">
        <v>11895.624000000002</v>
      </c>
    </row>
    <row r="6" spans="1:18" ht="18.75" customHeight="1" x14ac:dyDescent="0.25">
      <c r="A6" s="46">
        <v>2</v>
      </c>
      <c r="B6" s="47" t="s">
        <v>54</v>
      </c>
      <c r="C6" s="21">
        <v>5</v>
      </c>
      <c r="D6" s="21">
        <v>5</v>
      </c>
      <c r="E6" s="21">
        <v>4</v>
      </c>
      <c r="F6" s="21">
        <v>4</v>
      </c>
      <c r="G6" s="21">
        <v>4</v>
      </c>
      <c r="H6" s="21">
        <v>4</v>
      </c>
      <c r="I6" s="21">
        <v>4</v>
      </c>
      <c r="J6" s="21">
        <v>4</v>
      </c>
      <c r="K6" s="21">
        <v>4</v>
      </c>
      <c r="L6" s="21">
        <v>4</v>
      </c>
      <c r="M6" s="21">
        <v>4</v>
      </c>
      <c r="N6" s="21">
        <v>5.0599999999999996</v>
      </c>
      <c r="O6" s="21">
        <v>5.0599999999999996</v>
      </c>
      <c r="P6" s="21">
        <v>7.06</v>
      </c>
      <c r="Q6" s="21">
        <v>7.06</v>
      </c>
      <c r="R6" s="21">
        <v>7.16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885320.52</v>
      </c>
      <c r="D8" s="22">
        <v>767912.72</v>
      </c>
      <c r="E8" s="22">
        <v>1043493.47</v>
      </c>
      <c r="F8" s="22">
        <v>1169916.1000000001</v>
      </c>
      <c r="G8" s="22">
        <v>1279971.83</v>
      </c>
      <c r="H8" s="22">
        <v>1075298.8999999999</v>
      </c>
      <c r="I8" s="22">
        <v>996671.35</v>
      </c>
      <c r="J8" s="22">
        <v>1140066.24</v>
      </c>
      <c r="K8" s="22">
        <v>1047011.45</v>
      </c>
      <c r="L8" s="22">
        <v>1253915.3</v>
      </c>
      <c r="M8" s="22">
        <v>1377028.91</v>
      </c>
      <c r="N8" s="22">
        <v>1038193.57</v>
      </c>
      <c r="O8" s="22">
        <v>1199916.5</v>
      </c>
      <c r="P8" s="22">
        <v>1347545.81</v>
      </c>
      <c r="Q8" s="22">
        <v>1534584.07</v>
      </c>
      <c r="R8" s="22">
        <v>1415865.54</v>
      </c>
    </row>
    <row r="9" spans="1:18" ht="18.75" customHeight="1" x14ac:dyDescent="0.25">
      <c r="A9" s="46" t="s">
        <v>90</v>
      </c>
      <c r="B9" s="47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40054.35</v>
      </c>
      <c r="H9" s="22">
        <v>35190.199999999997</v>
      </c>
      <c r="I9" s="22">
        <v>35034.86</v>
      </c>
      <c r="J9" s="22">
        <v>27844.33</v>
      </c>
      <c r="K9" s="22">
        <v>32320.87</v>
      </c>
      <c r="L9" s="22">
        <v>27564.560000000001</v>
      </c>
      <c r="M9" s="22">
        <v>31627.439999999999</v>
      </c>
      <c r="N9" s="22">
        <v>31664.639999999999</v>
      </c>
      <c r="O9" s="22">
        <v>34143.01</v>
      </c>
      <c r="P9" s="22">
        <v>35800.49</v>
      </c>
      <c r="Q9" s="22">
        <v>36182.44</v>
      </c>
      <c r="R9" s="22">
        <v>32393.47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5936.6</v>
      </c>
      <c r="D11" s="22">
        <v>8973.74</v>
      </c>
      <c r="E11" s="22">
        <v>3976.38</v>
      </c>
      <c r="F11" s="22">
        <v>9501.61</v>
      </c>
      <c r="G11" s="22">
        <v>16359.21</v>
      </c>
      <c r="H11" s="22">
        <v>18599.509999999998</v>
      </c>
      <c r="I11" s="22">
        <v>19081.599999999999</v>
      </c>
      <c r="J11" s="22">
        <v>9926.69</v>
      </c>
      <c r="K11" s="22">
        <v>16971.75</v>
      </c>
      <c r="L11" s="22">
        <v>15837.22</v>
      </c>
      <c r="M11" s="22">
        <v>6811.45</v>
      </c>
      <c r="N11" s="22">
        <v>21146.04</v>
      </c>
      <c r="O11" s="22">
        <v>20678.86</v>
      </c>
      <c r="P11" s="22">
        <v>14847.88</v>
      </c>
      <c r="Q11" s="22">
        <v>22154.79</v>
      </c>
      <c r="R11" s="22">
        <v>13099.07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28412.76</v>
      </c>
      <c r="D13" s="22">
        <v>17969.87</v>
      </c>
      <c r="E13" s="22">
        <v>6097.64</v>
      </c>
      <c r="F13" s="22">
        <v>42811.45</v>
      </c>
      <c r="G13" s="22">
        <v>325095.36</v>
      </c>
      <c r="H13" s="22">
        <v>352937.92</v>
      </c>
      <c r="I13" s="22">
        <v>42524.85</v>
      </c>
      <c r="J13" s="22">
        <v>46214.31</v>
      </c>
      <c r="K13" s="22">
        <v>13242.71</v>
      </c>
      <c r="L13" s="22">
        <v>11778.34</v>
      </c>
      <c r="M13" s="22">
        <v>15951.87</v>
      </c>
      <c r="N13" s="22">
        <v>19237.57</v>
      </c>
      <c r="O13" s="22">
        <v>24033.48</v>
      </c>
      <c r="P13" s="22">
        <v>16904.509999999998</v>
      </c>
      <c r="Q13" s="22">
        <v>139403.91</v>
      </c>
      <c r="R13" s="22">
        <v>-119564.53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278535.84000000003</v>
      </c>
      <c r="H14" s="22">
        <v>347522.73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256355.47</v>
      </c>
      <c r="D16" s="22">
        <v>268249</v>
      </c>
      <c r="E16" s="22">
        <v>272321.64</v>
      </c>
      <c r="F16" s="22">
        <v>343980.2</v>
      </c>
      <c r="G16" s="22">
        <v>345287.81</v>
      </c>
      <c r="H16" s="22">
        <v>352209.71</v>
      </c>
      <c r="I16" s="22">
        <v>370446.35</v>
      </c>
      <c r="J16" s="22">
        <v>378147.4</v>
      </c>
      <c r="K16" s="22">
        <v>406545.46</v>
      </c>
      <c r="L16" s="22">
        <v>382945.56</v>
      </c>
      <c r="M16" s="22">
        <v>349060.61</v>
      </c>
      <c r="N16" s="22">
        <v>350166.23</v>
      </c>
      <c r="O16" s="22">
        <v>355669.19</v>
      </c>
      <c r="P16" s="22">
        <v>358356.53</v>
      </c>
      <c r="Q16" s="22">
        <v>457847.34</v>
      </c>
      <c r="R16" s="22">
        <v>479212.33</v>
      </c>
    </row>
    <row r="17" spans="1:18" ht="18.75" customHeight="1" x14ac:dyDescent="0.25">
      <c r="A17" s="49">
        <v>2</v>
      </c>
      <c r="B17" s="47" t="s">
        <v>60</v>
      </c>
      <c r="C17" s="22">
        <v>76238.73</v>
      </c>
      <c r="D17" s="22">
        <v>63385</v>
      </c>
      <c r="E17" s="22">
        <v>400192.42</v>
      </c>
      <c r="F17" s="22">
        <v>374897.37</v>
      </c>
      <c r="G17" s="22">
        <v>34316.74</v>
      </c>
      <c r="H17" s="22">
        <v>56237.74</v>
      </c>
      <c r="I17" s="22">
        <v>368622.21</v>
      </c>
      <c r="J17" s="22">
        <v>369160.4</v>
      </c>
      <c r="K17" s="22">
        <v>442706.1</v>
      </c>
      <c r="L17" s="22">
        <v>495108.94</v>
      </c>
      <c r="M17" s="22">
        <v>477460.04</v>
      </c>
      <c r="N17" s="22">
        <v>478662.18</v>
      </c>
      <c r="O17" s="22">
        <v>544121.38</v>
      </c>
      <c r="P17" s="22">
        <v>433762.74</v>
      </c>
      <c r="Q17" s="22">
        <v>519480.16</v>
      </c>
      <c r="R17" s="22">
        <v>657123.11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37681.379999999997</v>
      </c>
      <c r="N18" s="22">
        <v>35313.93</v>
      </c>
      <c r="O18" s="22">
        <v>37661.86</v>
      </c>
      <c r="P18" s="22">
        <v>-37661.86</v>
      </c>
      <c r="Q18" s="22">
        <v>33633.410000000003</v>
      </c>
      <c r="R18" s="22">
        <v>42369.65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349729.92</v>
      </c>
      <c r="F19" s="22">
        <v>326976</v>
      </c>
      <c r="G19" s="22">
        <v>0</v>
      </c>
      <c r="H19" s="22">
        <v>0</v>
      </c>
      <c r="I19" s="22">
        <v>321694.11</v>
      </c>
      <c r="J19" s="22">
        <v>325212.45</v>
      </c>
      <c r="K19" s="22">
        <v>361300.5</v>
      </c>
      <c r="L19" s="22">
        <v>425776.93</v>
      </c>
      <c r="M19" s="22">
        <v>368267.86</v>
      </c>
      <c r="N19" s="22">
        <v>386738.93</v>
      </c>
      <c r="O19" s="22">
        <v>398706.12</v>
      </c>
      <c r="P19" s="22">
        <v>395432.17</v>
      </c>
      <c r="Q19" s="22">
        <v>420723.07</v>
      </c>
      <c r="R19" s="22">
        <v>430867.97</v>
      </c>
    </row>
    <row r="20" spans="1:18" ht="18.75" customHeight="1" x14ac:dyDescent="0.25">
      <c r="A20" s="46">
        <v>3</v>
      </c>
      <c r="B20" s="47" t="s">
        <v>62</v>
      </c>
      <c r="C20" s="22">
        <v>124652.22</v>
      </c>
      <c r="D20" s="22">
        <v>103238.97</v>
      </c>
      <c r="E20" s="22">
        <v>282767.56</v>
      </c>
      <c r="F20" s="22">
        <v>100474.1</v>
      </c>
      <c r="G20" s="22">
        <v>112032.18</v>
      </c>
      <c r="H20" s="22">
        <v>122450.34</v>
      </c>
      <c r="I20" s="22">
        <v>134132.35999999999</v>
      </c>
      <c r="J20" s="22">
        <v>135464.5</v>
      </c>
      <c r="K20" s="22">
        <v>140300.21</v>
      </c>
      <c r="L20" s="22">
        <v>170366.22</v>
      </c>
      <c r="M20" s="22">
        <v>99871.55</v>
      </c>
      <c r="N20" s="22">
        <v>81916.710000000006</v>
      </c>
      <c r="O20" s="22">
        <v>93837.54</v>
      </c>
      <c r="P20" s="22">
        <v>69934.7</v>
      </c>
      <c r="Q20" s="22">
        <v>123676.2</v>
      </c>
      <c r="R20" s="22">
        <v>143114.91</v>
      </c>
    </row>
    <row r="21" spans="1:18" ht="18.75" customHeight="1" x14ac:dyDescent="0.25">
      <c r="A21" s="46" t="s">
        <v>52</v>
      </c>
      <c r="B21" s="47" t="s">
        <v>78</v>
      </c>
      <c r="C21" s="22">
        <v>32248.81</v>
      </c>
      <c r="D21" s="22">
        <v>26331.63</v>
      </c>
      <c r="E21" s="22">
        <v>28485.64</v>
      </c>
      <c r="F21" s="22">
        <v>28798.400000000001</v>
      </c>
      <c r="G21" s="22">
        <v>32863.040000000001</v>
      </c>
      <c r="H21" s="22">
        <v>23768.84</v>
      </c>
      <c r="I21" s="22">
        <v>29213.8</v>
      </c>
      <c r="J21" s="22">
        <v>30642.080000000002</v>
      </c>
      <c r="K21" s="22">
        <v>25044.86</v>
      </c>
      <c r="L21" s="22">
        <v>75450.240000000005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126157.05</v>
      </c>
      <c r="D22" s="22">
        <v>147111.01999999999</v>
      </c>
      <c r="E22" s="22">
        <v>151343.73000000001</v>
      </c>
      <c r="F22" s="22">
        <v>163437.72</v>
      </c>
      <c r="G22" s="22">
        <v>178044.55</v>
      </c>
      <c r="H22" s="22">
        <v>144667.32999999999</v>
      </c>
      <c r="I22" s="22">
        <v>138045.04</v>
      </c>
      <c r="J22" s="22">
        <v>156901.96</v>
      </c>
      <c r="K22" s="22">
        <v>157725.68</v>
      </c>
      <c r="L22" s="22">
        <v>168858.88</v>
      </c>
      <c r="M22" s="22">
        <v>134392.42000000001</v>
      </c>
      <c r="N22" s="22">
        <v>125441.22</v>
      </c>
      <c r="O22" s="22">
        <v>256044.07</v>
      </c>
      <c r="P22" s="22">
        <v>230056.13</v>
      </c>
      <c r="Q22" s="22">
        <v>227824.71</v>
      </c>
      <c r="R22" s="22">
        <v>239697.24</v>
      </c>
    </row>
    <row r="23" spans="1:18" ht="18.75" customHeight="1" x14ac:dyDescent="0.25">
      <c r="A23" s="46">
        <v>5</v>
      </c>
      <c r="B23" s="47" t="s">
        <v>64</v>
      </c>
      <c r="C23" s="22">
        <v>11443.98</v>
      </c>
      <c r="D23" s="22">
        <v>8688.2900000000009</v>
      </c>
      <c r="E23" s="22">
        <v>10357.42</v>
      </c>
      <c r="F23" s="22">
        <v>4207.53</v>
      </c>
      <c r="G23" s="22">
        <v>6608.84</v>
      </c>
      <c r="H23" s="22">
        <v>6072.72</v>
      </c>
      <c r="I23" s="22">
        <v>2875.61</v>
      </c>
      <c r="J23" s="22">
        <v>1038.9100000000001</v>
      </c>
      <c r="K23" s="22">
        <v>256.38</v>
      </c>
      <c r="L23" s="22">
        <v>162.77000000000001</v>
      </c>
      <c r="M23" s="22">
        <v>611.08000000000004</v>
      </c>
      <c r="N23" s="22">
        <v>63.91</v>
      </c>
      <c r="O23" s="22">
        <v>22.51</v>
      </c>
      <c r="P23" s="22">
        <v>62.47</v>
      </c>
      <c r="Q23" s="22">
        <v>74.64</v>
      </c>
      <c r="R23" s="22">
        <v>29.77</v>
      </c>
    </row>
    <row r="24" spans="1:18" ht="18.75" customHeight="1" x14ac:dyDescent="0.25">
      <c r="A24" s="46">
        <v>6</v>
      </c>
      <c r="B24" s="47" t="s">
        <v>65</v>
      </c>
      <c r="C24" s="22">
        <v>137.56</v>
      </c>
      <c r="D24" s="22">
        <v>3456.68</v>
      </c>
      <c r="E24" s="22">
        <v>1523.97</v>
      </c>
      <c r="F24" s="22">
        <v>584.58000000000004</v>
      </c>
      <c r="G24" s="22">
        <v>62.21</v>
      </c>
      <c r="H24" s="22">
        <v>3961.24</v>
      </c>
      <c r="I24" s="22">
        <v>1570.2</v>
      </c>
      <c r="J24" s="22">
        <v>5070.79</v>
      </c>
      <c r="K24" s="22">
        <v>2531.77</v>
      </c>
      <c r="L24" s="22">
        <v>570.45000000000005</v>
      </c>
      <c r="M24" s="22">
        <v>607.82000000000005</v>
      </c>
      <c r="N24" s="22">
        <v>599.84</v>
      </c>
      <c r="O24" s="22">
        <v>7251.6</v>
      </c>
      <c r="P24" s="22">
        <v>14095.16</v>
      </c>
      <c r="Q24" s="22">
        <v>7096.93</v>
      </c>
      <c r="R24" s="22">
        <v>4862.03</v>
      </c>
    </row>
    <row r="25" spans="1:18" ht="18.75" customHeight="1" x14ac:dyDescent="0.25">
      <c r="A25" s="46">
        <v>7</v>
      </c>
      <c r="B25" s="47" t="s">
        <v>81</v>
      </c>
      <c r="C25" s="22">
        <v>10916.94</v>
      </c>
      <c r="D25" s="22">
        <v>9800.06</v>
      </c>
      <c r="E25" s="22">
        <v>27898.639999999999</v>
      </c>
      <c r="F25" s="22">
        <v>113574.14</v>
      </c>
      <c r="G25" s="22">
        <v>18612.36</v>
      </c>
      <c r="H25" s="22">
        <v>24303.65</v>
      </c>
      <c r="I25" s="22">
        <v>71900.23</v>
      </c>
      <c r="J25" s="22">
        <v>10614.84</v>
      </c>
      <c r="K25" s="22">
        <v>10869.82</v>
      </c>
      <c r="L25" s="22">
        <v>11395.15</v>
      </c>
      <c r="M25" s="22">
        <v>15731.48</v>
      </c>
      <c r="N25" s="22">
        <v>19779.810000000001</v>
      </c>
      <c r="O25" s="22">
        <v>29105.68</v>
      </c>
      <c r="P25" s="22">
        <v>28122.82</v>
      </c>
      <c r="Q25" s="22">
        <v>54641.95</v>
      </c>
      <c r="R25" s="22">
        <v>34046.620000000003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0</v>
      </c>
      <c r="D27" s="22">
        <v>0</v>
      </c>
      <c r="E27" s="22">
        <v>0</v>
      </c>
      <c r="F27" s="22">
        <v>0</v>
      </c>
      <c r="G27" s="22">
        <v>1023352.75</v>
      </c>
      <c r="H27" s="22">
        <v>958740.35</v>
      </c>
      <c r="I27" s="22">
        <v>934971.4</v>
      </c>
      <c r="J27" s="22">
        <v>966048.85</v>
      </c>
      <c r="K27" s="22">
        <v>862696.52</v>
      </c>
      <c r="L27" s="22">
        <v>898437.86</v>
      </c>
      <c r="M27" s="22">
        <v>1092440.21</v>
      </c>
      <c r="N27" s="22">
        <v>989878.42</v>
      </c>
      <c r="O27" s="22">
        <v>987283.78</v>
      </c>
      <c r="P27" s="22">
        <v>1134465.6599999999</v>
      </c>
      <c r="Q27" s="22">
        <v>1221889.75</v>
      </c>
      <c r="R27" s="22">
        <v>1224172.06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576000</v>
      </c>
      <c r="H28" s="22">
        <v>576000</v>
      </c>
      <c r="I28" s="22">
        <v>576000</v>
      </c>
      <c r="J28" s="22">
        <v>576000</v>
      </c>
      <c r="K28" s="22">
        <v>576000</v>
      </c>
      <c r="L28" s="22">
        <v>576000</v>
      </c>
      <c r="M28" s="22">
        <v>576000</v>
      </c>
      <c r="N28" s="22">
        <v>576000</v>
      </c>
      <c r="O28" s="22">
        <v>576000</v>
      </c>
      <c r="P28" s="22">
        <v>576000</v>
      </c>
      <c r="Q28" s="22">
        <v>576000</v>
      </c>
      <c r="R28" s="22">
        <v>576000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176954.71</v>
      </c>
      <c r="H30" s="22">
        <v>237117.91</v>
      </c>
      <c r="I30" s="22">
        <v>237117.91</v>
      </c>
      <c r="J30" s="22">
        <v>338618.72</v>
      </c>
      <c r="K30" s="22">
        <v>338618.72</v>
      </c>
      <c r="L30" s="22">
        <v>338618.72</v>
      </c>
      <c r="M30" s="22">
        <v>338618.72</v>
      </c>
      <c r="N30" s="22">
        <v>338618.72</v>
      </c>
      <c r="O30" s="22">
        <v>401919.82</v>
      </c>
      <c r="P30" s="22">
        <v>401919.82</v>
      </c>
      <c r="Q30" s="22">
        <v>401919.82</v>
      </c>
      <c r="R30" s="22">
        <v>401919.82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21473.58</v>
      </c>
      <c r="H31" s="22">
        <v>77892.13</v>
      </c>
      <c r="I31" s="22">
        <v>96792.26</v>
      </c>
      <c r="J31" s="22">
        <v>0</v>
      </c>
      <c r="K31" s="22">
        <v>7593.48</v>
      </c>
      <c r="L31" s="22">
        <v>-51922.21</v>
      </c>
      <c r="M31" s="22">
        <v>-48624.46</v>
      </c>
      <c r="N31" s="22">
        <v>56435.65</v>
      </c>
      <c r="O31" s="22">
        <v>31365.41</v>
      </c>
      <c r="P31" s="22">
        <v>-15445.85</v>
      </c>
      <c r="Q31" s="22">
        <v>135552.92000000001</v>
      </c>
      <c r="R31" s="22">
        <v>208503.5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248924.46</v>
      </c>
      <c r="H32" s="22">
        <v>67730.31</v>
      </c>
      <c r="I32" s="22">
        <v>25061.23</v>
      </c>
      <c r="J32" s="22">
        <v>51430.13</v>
      </c>
      <c r="K32" s="22">
        <v>-59515.68</v>
      </c>
      <c r="L32" s="22">
        <v>35741.35</v>
      </c>
      <c r="M32" s="22">
        <v>226445.95</v>
      </c>
      <c r="N32" s="22">
        <v>18824.05</v>
      </c>
      <c r="O32" s="22">
        <v>-22001.45</v>
      </c>
      <c r="P32" s="22">
        <v>171991.69</v>
      </c>
      <c r="Q32" s="22">
        <v>108417.01</v>
      </c>
      <c r="R32" s="22">
        <v>37748.74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95495.45</v>
      </c>
      <c r="H33" s="22">
        <v>84923.65</v>
      </c>
      <c r="I33" s="22">
        <v>68206.3</v>
      </c>
      <c r="J33" s="22">
        <v>79744.42</v>
      </c>
      <c r="K33" s="22">
        <v>70907.67</v>
      </c>
      <c r="L33" s="22">
        <v>46416.1</v>
      </c>
      <c r="M33" s="22">
        <v>62472.95</v>
      </c>
      <c r="N33" s="22">
        <v>47674.239999999998</v>
      </c>
      <c r="O33" s="22">
        <v>50855.66</v>
      </c>
      <c r="P33" s="22">
        <v>75067.12</v>
      </c>
      <c r="Q33" s="22">
        <v>173627.38</v>
      </c>
      <c r="R33" s="22">
        <v>218083.37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0</v>
      </c>
      <c r="D34" s="22">
        <v>0</v>
      </c>
      <c r="E34" s="22">
        <v>0</v>
      </c>
      <c r="F34" s="22">
        <v>0</v>
      </c>
      <c r="G34" s="22">
        <v>76315.06</v>
      </c>
      <c r="H34" s="22">
        <v>156040.25</v>
      </c>
      <c r="I34" s="22">
        <v>546313.02</v>
      </c>
      <c r="J34" s="22">
        <v>402626.63</v>
      </c>
      <c r="K34" s="22">
        <v>649240.67000000004</v>
      </c>
      <c r="L34" s="22">
        <v>784073.92</v>
      </c>
      <c r="M34" s="22">
        <v>637920.98</v>
      </c>
      <c r="N34" s="22">
        <v>236128.63</v>
      </c>
      <c r="O34" s="22">
        <v>582348.19999999995</v>
      </c>
      <c r="P34" s="22">
        <v>541362.85</v>
      </c>
      <c r="Q34" s="22">
        <v>685062.73</v>
      </c>
      <c r="R34" s="22">
        <v>786786.1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494800</v>
      </c>
      <c r="P38" s="52">
        <v>439600</v>
      </c>
      <c r="Q38" s="52">
        <v>384400</v>
      </c>
      <c r="R38" s="52">
        <v>347642.82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460.43</v>
      </c>
      <c r="N8" s="58">
        <v>460.43</v>
      </c>
      <c r="O8" s="58">
        <v>460.43</v>
      </c>
      <c r="P8" s="58">
        <v>460.43</v>
      </c>
      <c r="Q8" s="58">
        <v>460.43</v>
      </c>
      <c r="R8" s="58">
        <v>460.43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38262</v>
      </c>
      <c r="H19" s="58">
        <v>38262</v>
      </c>
      <c r="I19" s="58">
        <v>38262</v>
      </c>
      <c r="J19" s="58">
        <v>38262</v>
      </c>
      <c r="K19" s="58">
        <v>38262</v>
      </c>
      <c r="L19" s="58">
        <v>38262</v>
      </c>
      <c r="M19" s="58">
        <v>38262</v>
      </c>
      <c r="N19" s="58">
        <v>38262</v>
      </c>
      <c r="O19" s="58">
        <v>38262</v>
      </c>
      <c r="P19" s="58">
        <v>38262</v>
      </c>
      <c r="Q19" s="58">
        <v>38262</v>
      </c>
      <c r="R19" s="58">
        <v>38262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38262</v>
      </c>
      <c r="H95" s="6">
        <f>SUM(H8:H94)</f>
        <v>38262</v>
      </c>
      <c r="I95" s="6">
        <f>SUM(I8:I94)</f>
        <v>38262</v>
      </c>
      <c r="J95" s="6">
        <f t="shared" ref="J95:L95" si="0">SUM(J8:J94)</f>
        <v>38262</v>
      </c>
      <c r="K95" s="6">
        <f>SUM(K8:K94)</f>
        <v>38262</v>
      </c>
      <c r="L95" s="6">
        <f t="shared" si="0"/>
        <v>38262</v>
      </c>
      <c r="M95" s="6">
        <f>SUM(M8:M94)</f>
        <v>38722.43</v>
      </c>
      <c r="N95" s="13">
        <f>SUM(N4:N94)</f>
        <v>38722.43</v>
      </c>
      <c r="O95" s="13">
        <f>SUM(O4:O94)</f>
        <v>38722.43</v>
      </c>
      <c r="P95" s="13">
        <f>SUM(P4:P94)</f>
        <v>38722.43</v>
      </c>
      <c r="Q95" s="13">
        <f>SUM(Q4:Q94)</f>
        <v>38722.43</v>
      </c>
      <c r="R95" s="13">
        <f>SUM(R3:R94)</f>
        <v>38722.43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1132</v>
      </c>
      <c r="M103" s="58">
        <v>1132</v>
      </c>
      <c r="N103" s="58">
        <v>1132</v>
      </c>
      <c r="O103" s="58">
        <v>1132</v>
      </c>
      <c r="P103" s="58">
        <v>1132</v>
      </c>
      <c r="Q103" s="58">
        <v>1132</v>
      </c>
      <c r="R103" s="58">
        <v>1132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1356</v>
      </c>
      <c r="H108" s="58">
        <v>1356</v>
      </c>
      <c r="I108" s="58">
        <v>1356</v>
      </c>
      <c r="J108" s="58">
        <v>1356</v>
      </c>
      <c r="K108" s="58">
        <v>1356</v>
      </c>
      <c r="L108" s="58">
        <v>1356</v>
      </c>
      <c r="M108" s="58">
        <v>1356</v>
      </c>
      <c r="N108" s="58">
        <v>1356</v>
      </c>
      <c r="O108" s="58">
        <v>1356</v>
      </c>
      <c r="P108" s="58">
        <v>1356</v>
      </c>
      <c r="Q108" s="58">
        <v>1356</v>
      </c>
      <c r="R108" s="58">
        <v>1356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343.07</v>
      </c>
      <c r="H109" s="58">
        <v>343.07</v>
      </c>
      <c r="I109" s="58">
        <v>343.07</v>
      </c>
      <c r="J109" s="58">
        <v>343.07</v>
      </c>
      <c r="K109" s="58">
        <v>343.07</v>
      </c>
      <c r="L109" s="58">
        <v>343.07</v>
      </c>
      <c r="M109" s="58">
        <v>343.07</v>
      </c>
      <c r="N109" s="58">
        <v>343.07</v>
      </c>
      <c r="O109" s="58">
        <v>343.07</v>
      </c>
      <c r="P109" s="58">
        <v>343.07</v>
      </c>
      <c r="Q109" s="58">
        <v>343.07</v>
      </c>
      <c r="R109" s="58">
        <v>343.07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1283</v>
      </c>
      <c r="H110" s="58">
        <v>1283</v>
      </c>
      <c r="I110" s="58">
        <v>1283</v>
      </c>
      <c r="J110" s="58">
        <v>1283</v>
      </c>
      <c r="K110" s="58">
        <v>1283</v>
      </c>
      <c r="L110" s="58">
        <v>1283</v>
      </c>
      <c r="M110" s="58">
        <v>1283</v>
      </c>
      <c r="N110" s="58">
        <v>1283</v>
      </c>
      <c r="O110" s="58">
        <v>1283</v>
      </c>
      <c r="P110" s="58">
        <v>1283</v>
      </c>
      <c r="Q110" s="58">
        <v>1283</v>
      </c>
      <c r="R110" s="58">
        <v>1283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1280.1500000000001</v>
      </c>
      <c r="H112" s="58">
        <v>1280.1500000000001</v>
      </c>
      <c r="I112" s="58">
        <v>1280.1500000000001</v>
      </c>
      <c r="J112" s="58">
        <v>1280.1500000000001</v>
      </c>
      <c r="K112" s="58">
        <v>1280.1500000000001</v>
      </c>
      <c r="L112" s="58">
        <v>1280.1500000000001</v>
      </c>
      <c r="M112" s="58">
        <v>1280.1500000000001</v>
      </c>
      <c r="N112" s="58">
        <v>1280.1500000000001</v>
      </c>
      <c r="O112" s="58">
        <v>1280.1500000000001</v>
      </c>
      <c r="P112" s="58">
        <v>1280.1500000000001</v>
      </c>
      <c r="Q112" s="58">
        <v>1280.1500000000001</v>
      </c>
      <c r="R112" s="58">
        <v>1280.1500000000001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10631.96</v>
      </c>
      <c r="H114" s="58">
        <v>10631.96</v>
      </c>
      <c r="I114" s="58">
        <v>10631.96</v>
      </c>
      <c r="J114" s="58">
        <v>10631.96</v>
      </c>
      <c r="K114" s="58">
        <v>10631.96</v>
      </c>
      <c r="L114" s="58">
        <v>10631.96</v>
      </c>
      <c r="M114" s="58">
        <v>10631.96</v>
      </c>
      <c r="N114" s="58">
        <v>10631.96</v>
      </c>
      <c r="O114" s="58">
        <v>10631.96</v>
      </c>
      <c r="P114" s="58">
        <v>10631.96</v>
      </c>
      <c r="Q114" s="58">
        <v>10631.96</v>
      </c>
      <c r="R114" s="58">
        <v>10631.96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520.48</v>
      </c>
      <c r="H120" s="58">
        <v>520.48</v>
      </c>
      <c r="I120" s="58">
        <v>520.48</v>
      </c>
      <c r="J120" s="58">
        <v>520.48</v>
      </c>
      <c r="K120" s="58">
        <v>520.48</v>
      </c>
      <c r="L120" s="58">
        <v>520.48</v>
      </c>
      <c r="M120" s="58">
        <v>520.48</v>
      </c>
      <c r="N120" s="58">
        <v>520.48</v>
      </c>
      <c r="O120" s="58">
        <v>520.48</v>
      </c>
      <c r="P120" s="58">
        <v>520.48</v>
      </c>
      <c r="Q120" s="58">
        <v>520.48</v>
      </c>
      <c r="R120" s="58">
        <v>520.48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1243.3699999999999</v>
      </c>
      <c r="H121" s="58">
        <v>1243.3699999999999</v>
      </c>
      <c r="I121" s="58">
        <v>1243.3699999999999</v>
      </c>
      <c r="J121" s="58">
        <v>1243.3699999999999</v>
      </c>
      <c r="K121" s="58">
        <v>1243.3699999999999</v>
      </c>
      <c r="L121" s="58">
        <v>1243.3699999999999</v>
      </c>
      <c r="M121" s="58">
        <v>1243.3699999999999</v>
      </c>
      <c r="N121" s="58">
        <v>1243.3699999999999</v>
      </c>
      <c r="O121" s="58">
        <v>1243.3699999999999</v>
      </c>
      <c r="P121" s="58">
        <v>1243.3699999999999</v>
      </c>
      <c r="Q121" s="58">
        <v>1243.3699999999999</v>
      </c>
      <c r="R121" s="58">
        <v>1243.3699999999999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11407.64</v>
      </c>
      <c r="H123" s="58">
        <v>11407.64</v>
      </c>
      <c r="I123" s="58">
        <v>11407.64</v>
      </c>
      <c r="J123" s="58">
        <v>11407.64</v>
      </c>
      <c r="K123" s="58">
        <v>11407.64</v>
      </c>
      <c r="L123" s="58">
        <v>11407.64</v>
      </c>
      <c r="M123" s="58">
        <v>11407.64</v>
      </c>
      <c r="N123" s="58">
        <v>11407.64</v>
      </c>
      <c r="O123" s="58">
        <v>11407.64</v>
      </c>
      <c r="P123" s="58">
        <v>11407.64</v>
      </c>
      <c r="Q123" s="58">
        <v>11407.64</v>
      </c>
      <c r="R123" s="58">
        <v>11407.64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10743.61</v>
      </c>
      <c r="H124" s="58">
        <v>10743.61</v>
      </c>
      <c r="I124" s="58">
        <v>10743.61</v>
      </c>
      <c r="J124" s="58">
        <v>10743.61</v>
      </c>
      <c r="K124" s="58">
        <v>10743.61</v>
      </c>
      <c r="L124" s="58">
        <v>10743.61</v>
      </c>
      <c r="M124" s="58">
        <v>10743.61</v>
      </c>
      <c r="N124" s="58">
        <v>10743.61</v>
      </c>
      <c r="O124" s="58">
        <v>10743.61</v>
      </c>
      <c r="P124" s="58">
        <v>10743.61</v>
      </c>
      <c r="Q124" s="58">
        <v>10743.61</v>
      </c>
      <c r="R124" s="58">
        <v>10743.61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38809.279999999999</v>
      </c>
      <c r="H189" s="6">
        <f>SUM(H102:H188)</f>
        <v>38809.279999999999</v>
      </c>
      <c r="I189" s="6">
        <f>SUM(I102:I188)</f>
        <v>38809.279999999999</v>
      </c>
      <c r="J189" s="6">
        <f t="shared" ref="J189:L189" si="1">SUM(J102:J188)</f>
        <v>38809.279999999999</v>
      </c>
      <c r="K189" s="6">
        <f>SUM(K102:K188)</f>
        <v>38809.279999999999</v>
      </c>
      <c r="L189" s="6">
        <f t="shared" si="1"/>
        <v>39941.279999999999</v>
      </c>
      <c r="M189" s="6">
        <f>SUM(M102:M188)</f>
        <v>39941.279999999999</v>
      </c>
      <c r="N189" s="13">
        <f>SUM(N98:N188)</f>
        <v>39941.279999999999</v>
      </c>
      <c r="O189" s="13">
        <f>SUM(O98:O188)</f>
        <v>39941.279999999999</v>
      </c>
      <c r="P189" s="13">
        <f>SUM(P98:P188)</f>
        <v>39941.279999999999</v>
      </c>
      <c r="Q189" s="13">
        <f>SUM(Q98:Q188)</f>
        <v>39941.279999999999</v>
      </c>
      <c r="R189" s="13">
        <f>SUM(R97:R188)</f>
        <v>39941.279999999999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5723.46</v>
      </c>
      <c r="P194" s="58">
        <v>5723.46</v>
      </c>
      <c r="Q194" s="58">
        <v>5723.46</v>
      </c>
      <c r="R194" s="58">
        <v>5723.46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354</v>
      </c>
      <c r="O195" s="58">
        <v>354</v>
      </c>
      <c r="P195" s="58">
        <v>354</v>
      </c>
      <c r="Q195" s="58">
        <v>354</v>
      </c>
      <c r="R195" s="58">
        <v>354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57408</v>
      </c>
      <c r="H218" s="58">
        <v>57408</v>
      </c>
      <c r="I218" s="58">
        <v>57408</v>
      </c>
      <c r="J218" s="58">
        <v>57408</v>
      </c>
      <c r="K218" s="58">
        <v>57408</v>
      </c>
      <c r="L218" s="58">
        <v>57408</v>
      </c>
      <c r="M218" s="58">
        <v>57408</v>
      </c>
      <c r="N218" s="58">
        <v>57408</v>
      </c>
      <c r="O218" s="58">
        <v>57408</v>
      </c>
      <c r="P218" s="58">
        <v>57408</v>
      </c>
      <c r="Q218" s="58">
        <v>57408</v>
      </c>
      <c r="R218" s="58">
        <v>57408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57408</v>
      </c>
      <c r="H283" s="6">
        <f>SUM(H196:H282)</f>
        <v>57408</v>
      </c>
      <c r="I283" s="6">
        <f>SUM(I196:I282)</f>
        <v>57408</v>
      </c>
      <c r="J283" s="6">
        <f t="shared" ref="J283:L283" si="2">SUM(J196:J282)</f>
        <v>57408</v>
      </c>
      <c r="K283" s="6">
        <f>SUM(K196:K282)</f>
        <v>57408</v>
      </c>
      <c r="L283" s="6">
        <f t="shared" si="2"/>
        <v>57408</v>
      </c>
      <c r="M283" s="6">
        <f>SUM(M196:M282)</f>
        <v>57408</v>
      </c>
      <c r="N283" s="13">
        <f>SUM(N192:N282)</f>
        <v>57762</v>
      </c>
      <c r="O283" s="13">
        <f>SUM(O192:O282)</f>
        <v>63485.46</v>
      </c>
      <c r="P283" s="13">
        <f>SUM(P192:P282)</f>
        <v>63485.46</v>
      </c>
      <c r="Q283" s="13">
        <f>SUM(Q192:Q282)</f>
        <v>63485.46</v>
      </c>
      <c r="R283" s="13">
        <f>SUM(R191:R282)</f>
        <v>63485.46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5196</v>
      </c>
      <c r="M291" s="58">
        <v>5196</v>
      </c>
      <c r="N291" s="58">
        <v>5196</v>
      </c>
      <c r="O291" s="58">
        <v>5196</v>
      </c>
      <c r="P291" s="58">
        <v>5196</v>
      </c>
      <c r="Q291" s="58">
        <v>5196</v>
      </c>
      <c r="R291" s="58">
        <v>5196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1946.9</v>
      </c>
      <c r="H300" s="58">
        <v>1946.9</v>
      </c>
      <c r="I300" s="58">
        <v>1946.9</v>
      </c>
      <c r="J300" s="58">
        <v>1946.9</v>
      </c>
      <c r="K300" s="58">
        <v>1946.9</v>
      </c>
      <c r="L300" s="58">
        <v>1946.9</v>
      </c>
      <c r="M300" s="58">
        <v>1946.9</v>
      </c>
      <c r="N300" s="58">
        <v>1946.9</v>
      </c>
      <c r="O300" s="58">
        <v>1946.9</v>
      </c>
      <c r="P300" s="58">
        <v>1946.9</v>
      </c>
      <c r="Q300" s="58">
        <v>1946.9</v>
      </c>
      <c r="R300" s="58">
        <v>1946.9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2457</v>
      </c>
      <c r="H310" s="58">
        <v>2457</v>
      </c>
      <c r="I310" s="58">
        <v>2457</v>
      </c>
      <c r="J310" s="58">
        <v>2457</v>
      </c>
      <c r="K310" s="58">
        <v>2457</v>
      </c>
      <c r="L310" s="58">
        <v>2457</v>
      </c>
      <c r="M310" s="58">
        <v>2457</v>
      </c>
      <c r="N310" s="58">
        <v>2457</v>
      </c>
      <c r="O310" s="58">
        <v>2457</v>
      </c>
      <c r="P310" s="58">
        <v>2457</v>
      </c>
      <c r="Q310" s="58">
        <v>2457</v>
      </c>
      <c r="R310" s="58">
        <v>2457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13474</v>
      </c>
      <c r="H311" s="58">
        <v>13474</v>
      </c>
      <c r="I311" s="58">
        <v>13474</v>
      </c>
      <c r="J311" s="58">
        <v>13474</v>
      </c>
      <c r="K311" s="58">
        <v>13474</v>
      </c>
      <c r="L311" s="58">
        <v>13474</v>
      </c>
      <c r="M311" s="58">
        <v>13474</v>
      </c>
      <c r="N311" s="58">
        <v>13474</v>
      </c>
      <c r="O311" s="58">
        <v>13474</v>
      </c>
      <c r="P311" s="58">
        <v>13474</v>
      </c>
      <c r="Q311" s="58">
        <v>13474</v>
      </c>
      <c r="R311" s="58">
        <v>13474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32840</v>
      </c>
      <c r="H313" s="58">
        <v>32840</v>
      </c>
      <c r="I313" s="58">
        <v>32840</v>
      </c>
      <c r="J313" s="58">
        <v>32840</v>
      </c>
      <c r="K313" s="58">
        <v>32840</v>
      </c>
      <c r="L313" s="58">
        <v>32840</v>
      </c>
      <c r="M313" s="58">
        <v>32840</v>
      </c>
      <c r="N313" s="58">
        <v>32840</v>
      </c>
      <c r="O313" s="58">
        <v>32840</v>
      </c>
      <c r="P313" s="58">
        <v>32840</v>
      </c>
      <c r="Q313" s="58">
        <v>32840</v>
      </c>
      <c r="R313" s="58">
        <v>32840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6560</v>
      </c>
      <c r="H317" s="58">
        <v>6560</v>
      </c>
      <c r="I317" s="58">
        <v>6560</v>
      </c>
      <c r="J317" s="58">
        <v>6560</v>
      </c>
      <c r="K317" s="58">
        <v>6560</v>
      </c>
      <c r="L317" s="58">
        <v>6560</v>
      </c>
      <c r="M317" s="58">
        <v>6560</v>
      </c>
      <c r="N317" s="58">
        <v>6560</v>
      </c>
      <c r="O317" s="58">
        <v>6560</v>
      </c>
      <c r="P317" s="58">
        <v>6560</v>
      </c>
      <c r="Q317" s="58">
        <v>6560</v>
      </c>
      <c r="R317" s="58">
        <v>6560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57277.9</v>
      </c>
      <c r="H377" s="6">
        <f>SUM(H290:H376)</f>
        <v>57277.9</v>
      </c>
      <c r="I377" s="6">
        <f>SUM(I290:I376)</f>
        <v>57277.9</v>
      </c>
      <c r="J377" s="6">
        <f t="shared" ref="J377:L377" si="3">SUM(J290:J376)</f>
        <v>57277.9</v>
      </c>
      <c r="K377" s="6">
        <f>SUM(K290:K376)</f>
        <v>57277.9</v>
      </c>
      <c r="L377" s="6">
        <f t="shared" si="3"/>
        <v>62473.9</v>
      </c>
      <c r="M377" s="6">
        <f>SUM(M290:M376)</f>
        <v>62473.9</v>
      </c>
      <c r="N377" s="13">
        <f>SUM(N286:N376)</f>
        <v>62473.9</v>
      </c>
      <c r="O377" s="13">
        <f>SUM(O286:O376)</f>
        <v>62473.9</v>
      </c>
      <c r="P377" s="13">
        <f>SUM(P286:P376)</f>
        <v>62473.9</v>
      </c>
      <c r="Q377" s="13">
        <f>SUM(Q286:Q376)</f>
        <v>62473.9</v>
      </c>
      <c r="R377" s="13">
        <f>SUM(R285:R376)</f>
        <v>62473.9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77.28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1937.74</v>
      </c>
      <c r="R474" s="58">
        <v>1937.74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2741.08</v>
      </c>
      <c r="Q475" s="58">
        <v>2741.08</v>
      </c>
      <c r="R475" s="58">
        <v>2741.08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21580.29</v>
      </c>
      <c r="P476" s="58">
        <v>21580.29</v>
      </c>
      <c r="Q476" s="58">
        <v>21580.29</v>
      </c>
      <c r="R476" s="58">
        <v>21580.29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2991.47</v>
      </c>
      <c r="O477" s="58">
        <v>2991.47</v>
      </c>
      <c r="P477" s="58">
        <v>2991.47</v>
      </c>
      <c r="Q477" s="58">
        <v>2991.47</v>
      </c>
      <c r="R477" s="58">
        <v>2991.47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2706.49</v>
      </c>
      <c r="N478" s="58">
        <v>2706.49</v>
      </c>
      <c r="O478" s="58">
        <v>2706.49</v>
      </c>
      <c r="P478" s="58">
        <v>2706.49</v>
      </c>
      <c r="Q478" s="58">
        <v>2706.49</v>
      </c>
      <c r="R478" s="58">
        <v>2706.49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20</v>
      </c>
      <c r="M479" s="58">
        <v>20</v>
      </c>
      <c r="N479" s="58">
        <v>6.49</v>
      </c>
      <c r="O479" s="58">
        <v>6.49</v>
      </c>
      <c r="P479" s="58">
        <v>6.49</v>
      </c>
      <c r="Q479" s="58">
        <v>6.49</v>
      </c>
      <c r="R479" s="58">
        <v>6.49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5372</v>
      </c>
      <c r="L480" s="58">
        <v>5372</v>
      </c>
      <c r="M480" s="58">
        <v>4862.8500000000004</v>
      </c>
      <c r="N480" s="58">
        <v>4833.12</v>
      </c>
      <c r="O480" s="58">
        <v>4833.12</v>
      </c>
      <c r="P480" s="58">
        <v>4833.12</v>
      </c>
      <c r="Q480" s="58">
        <v>4833.12</v>
      </c>
      <c r="R480" s="58">
        <v>4631.9399999999996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1485</v>
      </c>
      <c r="K481" s="58">
        <v>1485</v>
      </c>
      <c r="L481" s="58">
        <v>1485</v>
      </c>
      <c r="M481" s="58">
        <v>1473.75</v>
      </c>
      <c r="N481" s="58">
        <v>1473.75</v>
      </c>
      <c r="O481" s="58">
        <v>1473.75</v>
      </c>
      <c r="P481" s="58">
        <v>1473.75</v>
      </c>
      <c r="Q481" s="58">
        <v>1473.75</v>
      </c>
      <c r="R481" s="58">
        <v>1446.51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5486.05</v>
      </c>
      <c r="I483" s="58">
        <v>5486.05</v>
      </c>
      <c r="J483" s="58">
        <v>5486.05</v>
      </c>
      <c r="K483" s="58">
        <v>5486.05</v>
      </c>
      <c r="L483" s="58">
        <v>5486.05</v>
      </c>
      <c r="M483" s="58">
        <v>5486</v>
      </c>
      <c r="N483" s="58">
        <v>5486</v>
      </c>
      <c r="O483" s="58">
        <v>5486</v>
      </c>
      <c r="P483" s="58">
        <v>5486</v>
      </c>
      <c r="Q483" s="58">
        <v>5486</v>
      </c>
      <c r="R483" s="58">
        <v>5486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599</v>
      </c>
      <c r="H484" s="58">
        <v>599</v>
      </c>
      <c r="I484" s="58">
        <v>599</v>
      </c>
      <c r="J484" s="58">
        <v>599</v>
      </c>
      <c r="K484" s="58">
        <v>599</v>
      </c>
      <c r="L484" s="58">
        <v>599</v>
      </c>
      <c r="M484" s="58">
        <v>599</v>
      </c>
      <c r="N484" s="58">
        <v>599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38.35</v>
      </c>
      <c r="H485" s="58">
        <v>38.35</v>
      </c>
      <c r="I485" s="58">
        <v>38.35</v>
      </c>
      <c r="J485" s="58">
        <v>38.35</v>
      </c>
      <c r="K485" s="58">
        <v>38.35</v>
      </c>
      <c r="L485" s="58">
        <v>38.35</v>
      </c>
      <c r="M485" s="58">
        <v>38.35</v>
      </c>
      <c r="N485" s="58">
        <v>38.35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736</v>
      </c>
      <c r="H486" s="58">
        <v>736</v>
      </c>
      <c r="I486" s="58">
        <v>736</v>
      </c>
      <c r="J486" s="58">
        <v>736</v>
      </c>
      <c r="K486" s="58">
        <v>736</v>
      </c>
      <c r="L486" s="58">
        <v>736</v>
      </c>
      <c r="M486" s="58">
        <v>480.5</v>
      </c>
      <c r="N486" s="58">
        <v>480.5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549.9</v>
      </c>
      <c r="H487" s="58">
        <v>549.9</v>
      </c>
      <c r="I487" s="58">
        <v>549.9</v>
      </c>
      <c r="J487" s="58">
        <v>549.9</v>
      </c>
      <c r="K487" s="58">
        <v>549.9</v>
      </c>
      <c r="L487" s="58">
        <v>549.9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674.46</v>
      </c>
      <c r="H488" s="58">
        <v>674.46</v>
      </c>
      <c r="I488" s="58">
        <v>674.46</v>
      </c>
      <c r="J488" s="58">
        <v>674.46</v>
      </c>
      <c r="K488" s="58">
        <v>674.46</v>
      </c>
      <c r="L488" s="58">
        <v>674.46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976.52</v>
      </c>
      <c r="H490" s="58">
        <v>976.52</v>
      </c>
      <c r="I490" s="58">
        <v>976.52</v>
      </c>
      <c r="J490" s="58">
        <v>976.52</v>
      </c>
      <c r="K490" s="58">
        <v>976.52</v>
      </c>
      <c r="L490" s="58">
        <v>976.52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307.47000000000003</v>
      </c>
      <c r="H491" s="58">
        <v>307.47000000000003</v>
      </c>
      <c r="I491" s="58">
        <v>307.47000000000003</v>
      </c>
      <c r="J491" s="58">
        <v>307.47000000000003</v>
      </c>
      <c r="K491" s="58">
        <v>307.47000000000003</v>
      </c>
      <c r="L491" s="58">
        <v>307.47000000000003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370.76</v>
      </c>
      <c r="H492" s="58">
        <v>370.76</v>
      </c>
      <c r="I492" s="58">
        <v>370.76</v>
      </c>
      <c r="J492" s="58">
        <v>370.76</v>
      </c>
      <c r="K492" s="58">
        <v>370.76</v>
      </c>
      <c r="L492" s="58">
        <v>20.76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4205.87</v>
      </c>
      <c r="H493" s="58">
        <v>4205.87</v>
      </c>
      <c r="I493" s="58">
        <v>4205.87</v>
      </c>
      <c r="J493" s="58">
        <v>4205.87</v>
      </c>
      <c r="K493" s="58">
        <v>4205.87</v>
      </c>
      <c r="L493" s="58">
        <v>17.87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8458.33</v>
      </c>
      <c r="H565" s="6">
        <f>SUM(H478:H564)</f>
        <v>13944.380000000001</v>
      </c>
      <c r="I565" s="6">
        <f>SUM(I478:I564)</f>
        <v>13944.380000000001</v>
      </c>
      <c r="J565" s="6">
        <f t="shared" ref="J565:L565" si="5">SUM(J478:J564)</f>
        <v>15429.380000000001</v>
      </c>
      <c r="K565" s="6">
        <f>SUM(K478:K564)</f>
        <v>20801.379999999997</v>
      </c>
      <c r="L565" s="6">
        <f t="shared" si="5"/>
        <v>16283.38</v>
      </c>
      <c r="M565" s="6">
        <f>SUM(M478:M564)</f>
        <v>15666.94</v>
      </c>
      <c r="N565" s="13">
        <f>SUM(N474:N564)</f>
        <v>18615.169999999998</v>
      </c>
      <c r="O565" s="13">
        <f>SUM(O474:O564)</f>
        <v>39077.61</v>
      </c>
      <c r="P565" s="13">
        <f>SUM(P474:P564)</f>
        <v>41818.69</v>
      </c>
      <c r="Q565" s="13">
        <f>SUM(Q474:Q564)</f>
        <v>43756.43</v>
      </c>
      <c r="R565" s="13">
        <f>SUM(R473:R564)</f>
        <v>43605.29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1787.09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5839.86</v>
      </c>
      <c r="Q569" s="58">
        <v>5839.86</v>
      </c>
      <c r="R569" s="58">
        <v>5839.86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3161.12</v>
      </c>
      <c r="P570" s="58">
        <v>3161.12</v>
      </c>
      <c r="Q570" s="58">
        <v>3161.12</v>
      </c>
      <c r="R570" s="58">
        <v>3161.12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4561.37</v>
      </c>
      <c r="O571" s="58">
        <v>4561.37</v>
      </c>
      <c r="P571" s="58">
        <v>4561.37</v>
      </c>
      <c r="Q571" s="58">
        <v>4561.37</v>
      </c>
      <c r="R571" s="58">
        <v>4561.37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1874.49</v>
      </c>
      <c r="N572" s="58">
        <v>1874.49</v>
      </c>
      <c r="O572" s="58">
        <v>1874.49</v>
      </c>
      <c r="P572" s="58">
        <v>1874.49</v>
      </c>
      <c r="Q572" s="58">
        <v>1874.49</v>
      </c>
      <c r="R572" s="58">
        <v>1874.49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6744.76</v>
      </c>
      <c r="M573" s="58">
        <v>6745</v>
      </c>
      <c r="N573" s="58">
        <v>6745</v>
      </c>
      <c r="O573" s="58">
        <v>6745</v>
      </c>
      <c r="P573" s="58">
        <v>6745</v>
      </c>
      <c r="Q573" s="58">
        <v>6745</v>
      </c>
      <c r="R573" s="58">
        <v>6745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6793</v>
      </c>
      <c r="K575" s="58">
        <v>6793</v>
      </c>
      <c r="L575" s="58">
        <v>6793</v>
      </c>
      <c r="M575" s="58">
        <v>6793</v>
      </c>
      <c r="N575" s="58">
        <v>6793</v>
      </c>
      <c r="O575" s="58">
        <v>6793</v>
      </c>
      <c r="P575" s="58">
        <v>6793</v>
      </c>
      <c r="Q575" s="58">
        <v>6793</v>
      </c>
      <c r="R575" s="58">
        <v>6793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154</v>
      </c>
      <c r="J576" s="58">
        <v>154</v>
      </c>
      <c r="K576" s="58">
        <v>154</v>
      </c>
      <c r="L576" s="58">
        <v>154</v>
      </c>
      <c r="M576" s="58">
        <v>154</v>
      </c>
      <c r="N576" s="58">
        <v>154</v>
      </c>
      <c r="O576" s="58">
        <v>154</v>
      </c>
      <c r="P576" s="58">
        <v>154</v>
      </c>
      <c r="Q576" s="58">
        <v>154</v>
      </c>
      <c r="R576" s="58">
        <v>154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3006</v>
      </c>
      <c r="I577" s="58">
        <v>3006</v>
      </c>
      <c r="J577" s="58">
        <v>3006</v>
      </c>
      <c r="K577" s="58">
        <v>3006</v>
      </c>
      <c r="L577" s="58">
        <v>3006</v>
      </c>
      <c r="M577" s="58">
        <v>3006</v>
      </c>
      <c r="N577" s="58">
        <v>3006</v>
      </c>
      <c r="O577" s="58">
        <v>3006</v>
      </c>
      <c r="P577" s="58">
        <v>3006</v>
      </c>
      <c r="Q577" s="58">
        <v>3006</v>
      </c>
      <c r="R577" s="58">
        <v>3006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6452</v>
      </c>
      <c r="H578" s="58">
        <v>6452</v>
      </c>
      <c r="I578" s="58">
        <v>6452</v>
      </c>
      <c r="J578" s="58">
        <v>6452</v>
      </c>
      <c r="K578" s="58">
        <v>6452</v>
      </c>
      <c r="L578" s="58">
        <v>6452</v>
      </c>
      <c r="M578" s="58">
        <v>6452</v>
      </c>
      <c r="N578" s="58">
        <v>6452</v>
      </c>
      <c r="O578" s="58">
        <v>6452</v>
      </c>
      <c r="P578" s="58">
        <v>6452</v>
      </c>
      <c r="Q578" s="58">
        <v>6452</v>
      </c>
      <c r="R578" s="58">
        <v>6452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707</v>
      </c>
      <c r="H580" s="58">
        <v>707</v>
      </c>
      <c r="I580" s="58">
        <v>707</v>
      </c>
      <c r="J580" s="58">
        <v>707</v>
      </c>
      <c r="K580" s="58">
        <v>707</v>
      </c>
      <c r="L580" s="58">
        <v>707</v>
      </c>
      <c r="M580" s="58">
        <v>707</v>
      </c>
      <c r="N580" s="58">
        <v>707</v>
      </c>
      <c r="O580" s="58">
        <v>707</v>
      </c>
      <c r="P580" s="58">
        <v>707</v>
      </c>
      <c r="Q580" s="58">
        <v>707</v>
      </c>
      <c r="R580" s="58">
        <v>707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2099</v>
      </c>
      <c r="H581" s="58">
        <v>2099</v>
      </c>
      <c r="I581" s="58">
        <v>2099</v>
      </c>
      <c r="J581" s="58">
        <v>2099</v>
      </c>
      <c r="K581" s="58">
        <v>2099</v>
      </c>
      <c r="L581" s="58">
        <v>2099</v>
      </c>
      <c r="M581" s="58">
        <v>2099</v>
      </c>
      <c r="N581" s="58">
        <v>2099</v>
      </c>
      <c r="O581" s="58">
        <v>2099</v>
      </c>
      <c r="P581" s="58">
        <v>2099</v>
      </c>
      <c r="Q581" s="58">
        <v>2099</v>
      </c>
      <c r="R581" s="58">
        <v>2099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393.4</v>
      </c>
      <c r="H582" s="58">
        <v>393.4</v>
      </c>
      <c r="I582" s="58">
        <v>393.4</v>
      </c>
      <c r="J582" s="58">
        <v>393.4</v>
      </c>
      <c r="K582" s="58">
        <v>393.4</v>
      </c>
      <c r="L582" s="58">
        <v>393.4</v>
      </c>
      <c r="M582" s="58">
        <v>393.4</v>
      </c>
      <c r="N582" s="58">
        <v>393.4</v>
      </c>
      <c r="O582" s="58">
        <v>393.4</v>
      </c>
      <c r="P582" s="58">
        <v>393.4</v>
      </c>
      <c r="Q582" s="58">
        <v>393.4</v>
      </c>
      <c r="R582" s="58">
        <v>393.4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1756.96</v>
      </c>
      <c r="H584" s="58">
        <v>1756.96</v>
      </c>
      <c r="I584" s="58">
        <v>1756.96</v>
      </c>
      <c r="J584" s="58">
        <v>1756.96</v>
      </c>
      <c r="K584" s="58">
        <v>1756.96</v>
      </c>
      <c r="L584" s="58">
        <v>1756.96</v>
      </c>
      <c r="M584" s="58">
        <v>1756.96</v>
      </c>
      <c r="N584" s="58">
        <v>1756.96</v>
      </c>
      <c r="O584" s="58">
        <v>1756.96</v>
      </c>
      <c r="P584" s="58">
        <v>1756.96</v>
      </c>
      <c r="Q584" s="58">
        <v>1756.96</v>
      </c>
      <c r="R584" s="58">
        <v>1756.96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1183.49</v>
      </c>
      <c r="H585" s="58">
        <v>1183.49</v>
      </c>
      <c r="I585" s="58">
        <v>1183.49</v>
      </c>
      <c r="J585" s="58">
        <v>1183.49</v>
      </c>
      <c r="K585" s="58">
        <v>1183.49</v>
      </c>
      <c r="L585" s="58">
        <v>1183.49</v>
      </c>
      <c r="M585" s="58">
        <v>1183.49</v>
      </c>
      <c r="N585" s="58">
        <v>1183.49</v>
      </c>
      <c r="O585" s="58">
        <v>1183.49</v>
      </c>
      <c r="P585" s="58">
        <v>1183.49</v>
      </c>
      <c r="Q585" s="58">
        <v>1183.49</v>
      </c>
      <c r="R585" s="58">
        <v>1183.49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4276.04</v>
      </c>
      <c r="H586" s="58">
        <v>4276.04</v>
      </c>
      <c r="I586" s="58">
        <v>4276.04</v>
      </c>
      <c r="J586" s="58">
        <v>4276.04</v>
      </c>
      <c r="K586" s="58">
        <v>4276.04</v>
      </c>
      <c r="L586" s="58">
        <v>4276.04</v>
      </c>
      <c r="M586" s="58">
        <v>4276.04</v>
      </c>
      <c r="N586" s="58">
        <v>4276.04</v>
      </c>
      <c r="O586" s="58">
        <v>4276.04</v>
      </c>
      <c r="P586" s="58">
        <v>4276.04</v>
      </c>
      <c r="Q586" s="58">
        <v>4276.04</v>
      </c>
      <c r="R586" s="58">
        <v>4276.04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9160.51</v>
      </c>
      <c r="H587" s="58">
        <v>9160.51</v>
      </c>
      <c r="I587" s="58">
        <v>9160.51</v>
      </c>
      <c r="J587" s="58">
        <v>9160.51</v>
      </c>
      <c r="K587" s="58">
        <v>9160.51</v>
      </c>
      <c r="L587" s="58">
        <v>9160.51</v>
      </c>
      <c r="M587" s="58">
        <v>9160.51</v>
      </c>
      <c r="N587" s="58">
        <v>9160.51</v>
      </c>
      <c r="O587" s="58">
        <v>9160.51</v>
      </c>
      <c r="P587" s="58">
        <v>9160.51</v>
      </c>
      <c r="Q587" s="58">
        <v>9160.51</v>
      </c>
      <c r="R587" s="58">
        <v>9160.51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3325.09</v>
      </c>
      <c r="H588" s="58">
        <v>3325.09</v>
      </c>
      <c r="I588" s="58">
        <v>3325.09</v>
      </c>
      <c r="J588" s="58">
        <v>3325.09</v>
      </c>
      <c r="K588" s="58">
        <v>3325.09</v>
      </c>
      <c r="L588" s="58">
        <v>3325.09</v>
      </c>
      <c r="M588" s="58">
        <v>3325.09</v>
      </c>
      <c r="N588" s="58">
        <v>3325.09</v>
      </c>
      <c r="O588" s="58">
        <v>3325.09</v>
      </c>
      <c r="P588" s="58">
        <v>3325.09</v>
      </c>
      <c r="Q588" s="58">
        <v>3325.09</v>
      </c>
      <c r="R588" s="58">
        <v>3325.09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952.09</v>
      </c>
      <c r="H589" s="58">
        <v>952.09</v>
      </c>
      <c r="I589" s="58">
        <v>952.09</v>
      </c>
      <c r="J589" s="58">
        <v>952.09</v>
      </c>
      <c r="K589" s="58">
        <v>952.09</v>
      </c>
      <c r="L589" s="58">
        <v>952.09</v>
      </c>
      <c r="M589" s="58">
        <v>952.09</v>
      </c>
      <c r="N589" s="58">
        <v>952.09</v>
      </c>
      <c r="O589" s="58">
        <v>952.09</v>
      </c>
      <c r="P589" s="58">
        <v>952.09</v>
      </c>
      <c r="Q589" s="58">
        <v>952.09</v>
      </c>
      <c r="R589" s="58">
        <v>952.09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6635.29</v>
      </c>
      <c r="H591" s="58">
        <v>6635.29</v>
      </c>
      <c r="I591" s="58">
        <v>6635.29</v>
      </c>
      <c r="J591" s="58">
        <v>6635.29</v>
      </c>
      <c r="K591" s="58">
        <v>6635.29</v>
      </c>
      <c r="L591" s="58">
        <v>6635.29</v>
      </c>
      <c r="M591" s="58">
        <v>6635.29</v>
      </c>
      <c r="N591" s="58">
        <v>6635.29</v>
      </c>
      <c r="O591" s="58">
        <v>6635.29</v>
      </c>
      <c r="P591" s="58">
        <v>6635.29</v>
      </c>
      <c r="Q591" s="58">
        <v>6635.29</v>
      </c>
      <c r="R591" s="58">
        <v>6635.29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810.21</v>
      </c>
      <c r="H592" s="58">
        <v>810.21</v>
      </c>
      <c r="I592" s="58">
        <v>810.21</v>
      </c>
      <c r="J592" s="58">
        <v>810.21</v>
      </c>
      <c r="K592" s="58">
        <v>810.21</v>
      </c>
      <c r="L592" s="58">
        <v>810.21</v>
      </c>
      <c r="M592" s="58">
        <v>810.21</v>
      </c>
      <c r="N592" s="58">
        <v>810.21</v>
      </c>
      <c r="O592" s="58">
        <v>810.21</v>
      </c>
      <c r="P592" s="58">
        <v>810.21</v>
      </c>
      <c r="Q592" s="58">
        <v>810.21</v>
      </c>
      <c r="R592" s="58">
        <v>810.21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4431.0200000000004</v>
      </c>
      <c r="H593" s="58">
        <v>4431.0200000000004</v>
      </c>
      <c r="I593" s="58">
        <v>4431.0200000000004</v>
      </c>
      <c r="J593" s="58">
        <v>4431.0200000000004</v>
      </c>
      <c r="K593" s="58">
        <v>4431.0200000000004</v>
      </c>
      <c r="L593" s="58">
        <v>4431.0200000000004</v>
      </c>
      <c r="M593" s="58">
        <v>4431.0200000000004</v>
      </c>
      <c r="N593" s="58">
        <v>4431.0200000000004</v>
      </c>
      <c r="O593" s="58">
        <v>4431.0200000000004</v>
      </c>
      <c r="P593" s="58">
        <v>4431.0200000000004</v>
      </c>
      <c r="Q593" s="58">
        <v>4431.0200000000004</v>
      </c>
      <c r="R593" s="58">
        <v>4431.0200000000004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7932.76</v>
      </c>
      <c r="H594" s="58">
        <v>7932.76</v>
      </c>
      <c r="I594" s="58">
        <v>7932.76</v>
      </c>
      <c r="J594" s="58">
        <v>7932.76</v>
      </c>
      <c r="K594" s="58">
        <v>7932.76</v>
      </c>
      <c r="L594" s="58">
        <v>7932.76</v>
      </c>
      <c r="M594" s="58">
        <v>7398.94</v>
      </c>
      <c r="N594" s="58">
        <v>7376.14</v>
      </c>
      <c r="O594" s="58">
        <v>7376.14</v>
      </c>
      <c r="P594" s="58">
        <v>7376.14</v>
      </c>
      <c r="Q594" s="58">
        <v>7376.14</v>
      </c>
      <c r="R594" s="58">
        <v>7376.14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1688.49</v>
      </c>
      <c r="H595" s="58">
        <v>1688.49</v>
      </c>
      <c r="I595" s="58">
        <v>1688.49</v>
      </c>
      <c r="J595" s="58">
        <v>1688.49</v>
      </c>
      <c r="K595" s="58">
        <v>1688.49</v>
      </c>
      <c r="L595" s="58">
        <v>57.49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51803.350000000006</v>
      </c>
      <c r="H659" s="6">
        <f>SUM(H572:H658)</f>
        <v>54809.350000000006</v>
      </c>
      <c r="I659" s="6">
        <f>SUM(I572:I658)</f>
        <v>54963.350000000006</v>
      </c>
      <c r="J659" s="6">
        <f t="shared" ref="J659:L659" si="6">SUM(J572:J658)</f>
        <v>61756.350000000006</v>
      </c>
      <c r="K659" s="6">
        <f>SUM(K572:K658)</f>
        <v>61756.350000000006</v>
      </c>
      <c r="L659" s="6">
        <f t="shared" si="6"/>
        <v>66870.11</v>
      </c>
      <c r="M659" s="6">
        <f>SUM(M572:M658)</f>
        <v>68153.53</v>
      </c>
      <c r="N659" s="13">
        <f>SUM(N568:N658)</f>
        <v>72692.100000000006</v>
      </c>
      <c r="O659" s="13">
        <f>SUM(O568:O658)</f>
        <v>75853.22</v>
      </c>
      <c r="P659" s="13">
        <f>SUM(P568:P658)</f>
        <v>81693.08</v>
      </c>
      <c r="Q659" s="13">
        <f>SUM(Q568:Q658)</f>
        <v>81693.08</v>
      </c>
      <c r="R659" s="13">
        <f>SUM(R567:R658)</f>
        <v>83480.17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348.25</v>
      </c>
      <c r="H686" s="58">
        <v>348.25</v>
      </c>
      <c r="I686" s="58">
        <v>348.25</v>
      </c>
      <c r="J686" s="58">
        <v>348.25</v>
      </c>
      <c r="K686" s="58">
        <v>348.25</v>
      </c>
      <c r="L686" s="58">
        <v>348.25</v>
      </c>
      <c r="M686" s="58">
        <v>348.25</v>
      </c>
      <c r="N686" s="58">
        <v>348.25</v>
      </c>
      <c r="O686" s="58">
        <v>348.25</v>
      </c>
      <c r="P686" s="58">
        <v>348.25</v>
      </c>
      <c r="Q686" s="58">
        <v>348.25</v>
      </c>
      <c r="R686" s="58">
        <v>348.25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4314.2</v>
      </c>
      <c r="H687" s="58">
        <v>4314.2</v>
      </c>
      <c r="I687" s="58">
        <v>4314.2</v>
      </c>
      <c r="J687" s="58">
        <v>4314.2</v>
      </c>
      <c r="K687" s="58">
        <v>4314.2</v>
      </c>
      <c r="L687" s="58">
        <v>4314.2</v>
      </c>
      <c r="M687" s="58">
        <v>4314.2</v>
      </c>
      <c r="N687" s="58">
        <v>4314.2</v>
      </c>
      <c r="O687" s="58">
        <v>4314.2</v>
      </c>
      <c r="P687" s="58">
        <v>4314.2</v>
      </c>
      <c r="Q687" s="58">
        <v>4314.2</v>
      </c>
      <c r="R687" s="58">
        <v>4314.2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4174.3500000000004</v>
      </c>
      <c r="H689" s="58">
        <v>4174.3500000000004</v>
      </c>
      <c r="I689" s="58">
        <v>4174.3500000000004</v>
      </c>
      <c r="J689" s="58">
        <v>4174.3500000000004</v>
      </c>
      <c r="K689" s="58">
        <v>4174.3500000000004</v>
      </c>
      <c r="L689" s="58">
        <v>4174.3500000000004</v>
      </c>
      <c r="M689" s="58">
        <v>4174.3500000000004</v>
      </c>
      <c r="N689" s="58">
        <v>4174.3500000000004</v>
      </c>
      <c r="O689" s="58">
        <v>4174.3500000000004</v>
      </c>
      <c r="P689" s="58">
        <v>4174.3500000000004</v>
      </c>
      <c r="Q689" s="58">
        <v>4174.3500000000004</v>
      </c>
      <c r="R689" s="58">
        <v>4174.3500000000004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8836.7999999999993</v>
      </c>
      <c r="H753" s="6">
        <f>SUM(H666:H752)</f>
        <v>8836.7999999999993</v>
      </c>
      <c r="I753" s="6">
        <f>SUM(I666:I752)</f>
        <v>8836.7999999999993</v>
      </c>
      <c r="J753" s="6">
        <f t="shared" ref="J753:L753" si="7">SUM(J666:J752)</f>
        <v>8836.7999999999993</v>
      </c>
      <c r="K753" s="6">
        <f>SUM(K666:K752)</f>
        <v>8836.7999999999993</v>
      </c>
      <c r="L753" s="6">
        <f t="shared" si="7"/>
        <v>8836.7999999999993</v>
      </c>
      <c r="M753" s="6">
        <f>SUM(M666:M752)</f>
        <v>8836.7999999999993</v>
      </c>
      <c r="N753" s="13">
        <f>SUM(N662:N752)</f>
        <v>8836.7999999999993</v>
      </c>
      <c r="O753" s="13">
        <f>SUM(O662:O752)</f>
        <v>8836.7999999999993</v>
      </c>
      <c r="P753" s="13">
        <f>SUM(P662:P752)</f>
        <v>8836.7999999999993</v>
      </c>
      <c r="Q753" s="13">
        <f>SUM(Q662:Q752)</f>
        <v>8836.7999999999993</v>
      </c>
      <c r="R753" s="13">
        <f>SUM(R661:R752)</f>
        <v>8836.7999999999993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8702.01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412.04</v>
      </c>
      <c r="R756" s="58">
        <v>412.04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446.69</v>
      </c>
      <c r="Q757" s="58">
        <v>446.69</v>
      </c>
      <c r="R757" s="58">
        <v>446.69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2286.66</v>
      </c>
      <c r="P758" s="58">
        <v>2286.66</v>
      </c>
      <c r="Q758" s="58">
        <v>2286.66</v>
      </c>
      <c r="R758" s="58">
        <v>2286.66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1177.4100000000001</v>
      </c>
      <c r="O759" s="58">
        <v>1177.4100000000001</v>
      </c>
      <c r="P759" s="58">
        <v>1177.4100000000001</v>
      </c>
      <c r="Q759" s="58">
        <v>1177.4100000000001</v>
      </c>
      <c r="R759" s="58">
        <v>1177.4100000000001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4284</v>
      </c>
      <c r="N760" s="58">
        <v>4284</v>
      </c>
      <c r="O760" s="58">
        <v>4284</v>
      </c>
      <c r="P760" s="58">
        <v>4284</v>
      </c>
      <c r="Q760" s="58">
        <v>4250.3100000000004</v>
      </c>
      <c r="R760" s="58">
        <v>4250.3100000000004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5866.32</v>
      </c>
      <c r="M761" s="58">
        <v>5866</v>
      </c>
      <c r="N761" s="58">
        <v>5866</v>
      </c>
      <c r="O761" s="58">
        <v>5866</v>
      </c>
      <c r="P761" s="58">
        <v>5866</v>
      </c>
      <c r="Q761" s="58">
        <v>5866</v>
      </c>
      <c r="R761" s="58">
        <v>5866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2593.52</v>
      </c>
      <c r="L762" s="58">
        <v>2593.52</v>
      </c>
      <c r="M762" s="58">
        <v>2594</v>
      </c>
      <c r="N762" s="58">
        <v>2594</v>
      </c>
      <c r="O762" s="58">
        <v>2594</v>
      </c>
      <c r="P762" s="58">
        <v>2594</v>
      </c>
      <c r="Q762" s="58">
        <v>2594</v>
      </c>
      <c r="R762" s="58">
        <v>2594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8663</v>
      </c>
      <c r="K763" s="58">
        <v>8663</v>
      </c>
      <c r="L763" s="58">
        <v>8663</v>
      </c>
      <c r="M763" s="58">
        <v>8649.9599999999991</v>
      </c>
      <c r="N763" s="58">
        <v>8649.9599999999991</v>
      </c>
      <c r="O763" s="58">
        <v>8649.9599999999991</v>
      </c>
      <c r="P763" s="58">
        <v>8649.9599999999991</v>
      </c>
      <c r="Q763" s="58">
        <v>8649.9599999999991</v>
      </c>
      <c r="R763" s="58">
        <v>8649.9599999999991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1354.2</v>
      </c>
      <c r="J764" s="58">
        <v>1354.2</v>
      </c>
      <c r="K764" s="58">
        <v>1354.2</v>
      </c>
      <c r="L764" s="58">
        <v>1354.2</v>
      </c>
      <c r="M764" s="58">
        <v>1354.2</v>
      </c>
      <c r="N764" s="58">
        <v>1354.2</v>
      </c>
      <c r="O764" s="58">
        <v>1354.2</v>
      </c>
      <c r="P764" s="58">
        <v>1354.2</v>
      </c>
      <c r="Q764" s="58">
        <v>1354.2</v>
      </c>
      <c r="R764" s="58">
        <v>1354.2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3187.14</v>
      </c>
      <c r="I765" s="58">
        <v>3187.14</v>
      </c>
      <c r="J765" s="58">
        <v>3187.14</v>
      </c>
      <c r="K765" s="58">
        <v>3187.14</v>
      </c>
      <c r="L765" s="58">
        <v>3187.14</v>
      </c>
      <c r="M765" s="58">
        <v>3187.14</v>
      </c>
      <c r="N765" s="58">
        <v>3187.14</v>
      </c>
      <c r="O765" s="58">
        <v>3187.14</v>
      </c>
      <c r="P765" s="58">
        <v>3187.14</v>
      </c>
      <c r="Q765" s="58">
        <v>3187.14</v>
      </c>
      <c r="R765" s="58">
        <v>3187.14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5747.87</v>
      </c>
      <c r="H766" s="58">
        <v>5747.87</v>
      </c>
      <c r="I766" s="58">
        <v>5747.87</v>
      </c>
      <c r="J766" s="58">
        <v>5747.87</v>
      </c>
      <c r="K766" s="58">
        <v>5747.87</v>
      </c>
      <c r="L766" s="58">
        <v>5747.87</v>
      </c>
      <c r="M766" s="58">
        <v>5747.87</v>
      </c>
      <c r="N766" s="58">
        <v>5747.87</v>
      </c>
      <c r="O766" s="58">
        <v>5747.87</v>
      </c>
      <c r="P766" s="58">
        <v>5747.87</v>
      </c>
      <c r="Q766" s="58">
        <v>5747.87</v>
      </c>
      <c r="R766" s="58">
        <v>5747.87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900.62</v>
      </c>
      <c r="H767" s="58">
        <v>900.62</v>
      </c>
      <c r="I767" s="58">
        <v>900.62</v>
      </c>
      <c r="J767" s="58">
        <v>900.62</v>
      </c>
      <c r="K767" s="58">
        <v>900.62</v>
      </c>
      <c r="L767" s="58">
        <v>900.62</v>
      </c>
      <c r="M767" s="58">
        <v>900.62</v>
      </c>
      <c r="N767" s="58">
        <v>900.62</v>
      </c>
      <c r="O767" s="58">
        <v>900.62</v>
      </c>
      <c r="P767" s="58">
        <v>900.62</v>
      </c>
      <c r="Q767" s="58">
        <v>900.62</v>
      </c>
      <c r="R767" s="58">
        <v>900.62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109</v>
      </c>
      <c r="H768" s="58">
        <v>109</v>
      </c>
      <c r="I768" s="58">
        <v>109</v>
      </c>
      <c r="J768" s="58">
        <v>109</v>
      </c>
      <c r="K768" s="58">
        <v>109</v>
      </c>
      <c r="L768" s="58">
        <v>109</v>
      </c>
      <c r="M768" s="58">
        <v>109</v>
      </c>
      <c r="N768" s="58">
        <v>109</v>
      </c>
      <c r="O768" s="58">
        <v>109</v>
      </c>
      <c r="P768" s="58">
        <v>109</v>
      </c>
      <c r="Q768" s="58">
        <v>109</v>
      </c>
      <c r="R768" s="58">
        <v>109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2452.7199999999998</v>
      </c>
      <c r="H769" s="58">
        <v>2452.7199999999998</v>
      </c>
      <c r="I769" s="58">
        <v>2452.7199999999998</v>
      </c>
      <c r="J769" s="58">
        <v>2452.7199999999998</v>
      </c>
      <c r="K769" s="58">
        <v>2452.7199999999998</v>
      </c>
      <c r="L769" s="58">
        <v>2452.7199999999998</v>
      </c>
      <c r="M769" s="58">
        <v>2452.7199999999998</v>
      </c>
      <c r="N769" s="58">
        <v>2452.7199999999998</v>
      </c>
      <c r="O769" s="58">
        <v>2452.7199999999998</v>
      </c>
      <c r="P769" s="58">
        <v>2452.7199999999998</v>
      </c>
      <c r="Q769" s="58">
        <v>2043.41</v>
      </c>
      <c r="R769" s="58">
        <v>2043.41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594.39</v>
      </c>
      <c r="H770" s="58">
        <v>594.39</v>
      </c>
      <c r="I770" s="58">
        <v>594.39</v>
      </c>
      <c r="J770" s="58">
        <v>594.39</v>
      </c>
      <c r="K770" s="58">
        <v>594.39</v>
      </c>
      <c r="L770" s="58">
        <v>594.39</v>
      </c>
      <c r="M770" s="58">
        <v>594.39</v>
      </c>
      <c r="N770" s="58">
        <v>594.39</v>
      </c>
      <c r="O770" s="58">
        <v>391.61</v>
      </c>
      <c r="P770" s="58">
        <v>391.61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-108.26</v>
      </c>
      <c r="H771" s="58">
        <v>-108.26</v>
      </c>
      <c r="I771" s="58">
        <v>-108.26</v>
      </c>
      <c r="J771" s="58">
        <v>-108.26</v>
      </c>
      <c r="K771" s="58">
        <v>-108.26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182.4</v>
      </c>
      <c r="H772" s="58">
        <v>182.4</v>
      </c>
      <c r="I772" s="58">
        <v>182.4</v>
      </c>
      <c r="J772" s="58">
        <v>182.4</v>
      </c>
      <c r="K772" s="58">
        <v>182.4</v>
      </c>
      <c r="L772" s="58">
        <v>182.4</v>
      </c>
      <c r="M772" s="58">
        <v>182.4</v>
      </c>
      <c r="N772" s="58">
        <v>108.82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1981.57</v>
      </c>
      <c r="H773" s="58">
        <v>1981.57</v>
      </c>
      <c r="I773" s="58">
        <v>1981.57</v>
      </c>
      <c r="J773" s="58">
        <v>1981.57</v>
      </c>
      <c r="K773" s="58">
        <v>1981.57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11860.309999999998</v>
      </c>
      <c r="H847" s="6">
        <f>SUM(H760:H846)</f>
        <v>15047.449999999999</v>
      </c>
      <c r="I847" s="6">
        <f>SUM(I760:I846)</f>
        <v>16401.649999999998</v>
      </c>
      <c r="J847" s="6">
        <f t="shared" ref="J847:L847" si="8">SUM(J760:J846)</f>
        <v>25064.65</v>
      </c>
      <c r="K847" s="6">
        <f>SUM(K760:K846)</f>
        <v>27658.170000000002</v>
      </c>
      <c r="L847" s="6">
        <f t="shared" si="8"/>
        <v>31651.18</v>
      </c>
      <c r="M847" s="6">
        <f>SUM(M760:M846)</f>
        <v>35922.299999999996</v>
      </c>
      <c r="N847" s="13">
        <f>SUM(N756:N846)</f>
        <v>37026.130000000005</v>
      </c>
      <c r="O847" s="13">
        <f>SUM(O756:O846)</f>
        <v>39001.19</v>
      </c>
      <c r="P847" s="13">
        <f>SUM(P756:P846)</f>
        <v>39447.880000000005</v>
      </c>
      <c r="Q847" s="13">
        <f>SUM(Q756:Q846)</f>
        <v>39025.310000000005</v>
      </c>
      <c r="R847" s="13">
        <f>SUM(R755:R846)</f>
        <v>47727.320000000007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7554.14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1424.12</v>
      </c>
      <c r="R850" s="58">
        <v>1424.12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10655.33</v>
      </c>
      <c r="Q851" s="58">
        <v>10655.33</v>
      </c>
      <c r="R851" s="58">
        <v>10655.33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10759.32</v>
      </c>
      <c r="P852" s="58">
        <v>10759.32</v>
      </c>
      <c r="Q852" s="58">
        <v>10759.32</v>
      </c>
      <c r="R852" s="58">
        <v>10759.32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5265.73</v>
      </c>
      <c r="O853" s="58">
        <v>5265.73</v>
      </c>
      <c r="P853" s="58">
        <v>5061.1099999999997</v>
      </c>
      <c r="Q853" s="58">
        <v>5061.1099999999997</v>
      </c>
      <c r="R853" s="58">
        <v>5061.1099999999997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527.65</v>
      </c>
      <c r="N854" s="58">
        <v>527.65</v>
      </c>
      <c r="O854" s="58">
        <v>527.65</v>
      </c>
      <c r="P854" s="58">
        <v>527.65</v>
      </c>
      <c r="Q854" s="58">
        <v>527.65</v>
      </c>
      <c r="R854" s="58">
        <v>527.65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8927.77</v>
      </c>
      <c r="M855" s="58">
        <v>8927.77</v>
      </c>
      <c r="N855" s="58">
        <v>8927.77</v>
      </c>
      <c r="O855" s="58">
        <v>8927.77</v>
      </c>
      <c r="P855" s="58">
        <v>8927.77</v>
      </c>
      <c r="Q855" s="58">
        <v>8927.77</v>
      </c>
      <c r="R855" s="58">
        <v>8927.77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4705.01</v>
      </c>
      <c r="L856" s="58">
        <v>4705.01</v>
      </c>
      <c r="M856" s="58">
        <v>4705.01</v>
      </c>
      <c r="N856" s="58">
        <v>4705.01</v>
      </c>
      <c r="O856" s="58">
        <v>4705.01</v>
      </c>
      <c r="P856" s="58">
        <v>4705.01</v>
      </c>
      <c r="Q856" s="58">
        <v>4705.01</v>
      </c>
      <c r="R856" s="58">
        <v>4705.01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30042</v>
      </c>
      <c r="K857" s="58">
        <v>30042</v>
      </c>
      <c r="L857" s="58">
        <v>30042</v>
      </c>
      <c r="M857" s="58">
        <v>30042</v>
      </c>
      <c r="N857" s="58">
        <v>30042</v>
      </c>
      <c r="O857" s="58">
        <v>30042</v>
      </c>
      <c r="P857" s="58">
        <v>30042</v>
      </c>
      <c r="Q857" s="58">
        <v>30042</v>
      </c>
      <c r="R857" s="58">
        <v>30042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4433.1899999999996</v>
      </c>
      <c r="J858" s="58">
        <v>4433.1899999999996</v>
      </c>
      <c r="K858" s="58">
        <v>4433.1899999999996</v>
      </c>
      <c r="L858" s="58">
        <v>4433.1899999999996</v>
      </c>
      <c r="M858" s="58">
        <v>4433.1899999999996</v>
      </c>
      <c r="N858" s="58">
        <v>4433.1899999999996</v>
      </c>
      <c r="O858" s="58">
        <v>4433.1899999999996</v>
      </c>
      <c r="P858" s="58">
        <v>4433.1899999999996</v>
      </c>
      <c r="Q858" s="58">
        <v>4433.1899999999996</v>
      </c>
      <c r="R858" s="58">
        <v>4433.1899999999996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16054.24</v>
      </c>
      <c r="I859" s="58">
        <v>16054.24</v>
      </c>
      <c r="J859" s="58">
        <v>16054.24</v>
      </c>
      <c r="K859" s="58">
        <v>16054.24</v>
      </c>
      <c r="L859" s="58">
        <v>16054.24</v>
      </c>
      <c r="M859" s="58">
        <v>16054.24</v>
      </c>
      <c r="N859" s="58">
        <v>16054.24</v>
      </c>
      <c r="O859" s="58">
        <v>16054.24</v>
      </c>
      <c r="P859" s="58">
        <v>16054.24</v>
      </c>
      <c r="Q859" s="58">
        <v>16054.24</v>
      </c>
      <c r="R859" s="58">
        <v>16054.24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12336.99</v>
      </c>
      <c r="H860" s="58">
        <v>12336.99</v>
      </c>
      <c r="I860" s="58">
        <v>12336.99</v>
      </c>
      <c r="J860" s="58">
        <v>12336.99</v>
      </c>
      <c r="K860" s="58">
        <v>12336.99</v>
      </c>
      <c r="L860" s="58">
        <v>12336.99</v>
      </c>
      <c r="M860" s="58">
        <v>12336.99</v>
      </c>
      <c r="N860" s="58">
        <v>12336.99</v>
      </c>
      <c r="O860" s="58">
        <v>12336.99</v>
      </c>
      <c r="P860" s="58">
        <v>12336.99</v>
      </c>
      <c r="Q860" s="58">
        <v>12336.99</v>
      </c>
      <c r="R860" s="58">
        <v>12336.99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6245.88</v>
      </c>
      <c r="H861" s="58">
        <v>6245.88</v>
      </c>
      <c r="I861" s="58">
        <v>6245.88</v>
      </c>
      <c r="J861" s="58">
        <v>6245.88</v>
      </c>
      <c r="K861" s="58">
        <v>6245.88</v>
      </c>
      <c r="L861" s="58">
        <v>6245.88</v>
      </c>
      <c r="M861" s="58">
        <v>6245.88</v>
      </c>
      <c r="N861" s="58">
        <v>6245.88</v>
      </c>
      <c r="O861" s="58">
        <v>6245.88</v>
      </c>
      <c r="P861" s="58">
        <v>6245.88</v>
      </c>
      <c r="Q861" s="58">
        <v>6245.88</v>
      </c>
      <c r="R861" s="58">
        <v>6245.88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18168.37</v>
      </c>
      <c r="H862" s="58">
        <v>18168.37</v>
      </c>
      <c r="I862" s="58">
        <v>18168.37</v>
      </c>
      <c r="J862" s="58">
        <v>18168.37</v>
      </c>
      <c r="K862" s="58">
        <v>18168.37</v>
      </c>
      <c r="L862" s="58">
        <v>18168.37</v>
      </c>
      <c r="M862" s="58">
        <v>18168.37</v>
      </c>
      <c r="N862" s="58">
        <v>18168.37</v>
      </c>
      <c r="O862" s="58">
        <v>18168.37</v>
      </c>
      <c r="P862" s="58">
        <v>18168.37</v>
      </c>
      <c r="Q862" s="58">
        <v>18168.37</v>
      </c>
      <c r="R862" s="58">
        <v>18168.37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12132.24</v>
      </c>
      <c r="H863" s="58">
        <v>12132.24</v>
      </c>
      <c r="I863" s="58">
        <v>6279.24</v>
      </c>
      <c r="J863" s="58">
        <v>6279.24</v>
      </c>
      <c r="K863" s="58">
        <v>6279.24</v>
      </c>
      <c r="L863" s="58">
        <v>6279.24</v>
      </c>
      <c r="M863" s="58">
        <v>6279.24</v>
      </c>
      <c r="N863" s="58">
        <v>6279.24</v>
      </c>
      <c r="O863" s="58">
        <v>6279.24</v>
      </c>
      <c r="P863" s="58">
        <v>1246.48</v>
      </c>
      <c r="Q863" s="58">
        <v>1246.48</v>
      </c>
      <c r="R863" s="58">
        <v>1246.48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48883.479999999996</v>
      </c>
      <c r="H941" s="6">
        <f>SUM(H854:H940)</f>
        <v>64937.719999999994</v>
      </c>
      <c r="I941" s="6">
        <f>SUM(I854:I940)</f>
        <v>63517.909999999996</v>
      </c>
      <c r="J941" s="6">
        <f t="shared" ref="J941:L941" si="9">SUM(J854:J940)</f>
        <v>93559.91</v>
      </c>
      <c r="K941" s="6">
        <f>SUM(K854:K940)</f>
        <v>98264.920000000013</v>
      </c>
      <c r="L941" s="6">
        <f t="shared" si="9"/>
        <v>107192.69</v>
      </c>
      <c r="M941" s="6">
        <f>SUM(M854:M940)</f>
        <v>107720.34000000001</v>
      </c>
      <c r="N941" s="13">
        <f>SUM(N850:N940)</f>
        <v>112986.07000000002</v>
      </c>
      <c r="O941" s="13">
        <f>SUM(O850:O940)</f>
        <v>123745.39000000001</v>
      </c>
      <c r="P941" s="13">
        <f>SUM(P850:P940)</f>
        <v>129163.34000000001</v>
      </c>
      <c r="Q941" s="13">
        <f>SUM(Q850:Q940)</f>
        <v>130587.46</v>
      </c>
      <c r="R941" s="13">
        <f>SUM(R849:R940)</f>
        <v>138141.60000000003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5616.92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17.14</v>
      </c>
      <c r="N948" s="58">
        <v>17.14</v>
      </c>
      <c r="O948" s="58">
        <v>17.14</v>
      </c>
      <c r="P948" s="58">
        <v>17.14</v>
      </c>
      <c r="Q948" s="58">
        <v>17.14</v>
      </c>
      <c r="R948" s="58">
        <v>17.14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28606</v>
      </c>
      <c r="M949" s="58">
        <v>28606</v>
      </c>
      <c r="N949" s="58">
        <v>28606</v>
      </c>
      <c r="O949" s="58">
        <v>28606</v>
      </c>
      <c r="P949" s="58">
        <v>-0.22</v>
      </c>
      <c r="Q949" s="58">
        <v>-0.22</v>
      </c>
      <c r="R949" s="58">
        <v>-0.22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19843</v>
      </c>
      <c r="J952" s="58">
        <v>19843</v>
      </c>
      <c r="K952" s="58">
        <v>19843</v>
      </c>
      <c r="L952" s="58">
        <v>19843</v>
      </c>
      <c r="M952" s="58">
        <v>19843</v>
      </c>
      <c r="N952" s="58">
        <v>-0.44</v>
      </c>
      <c r="O952" s="58">
        <v>-0.44</v>
      </c>
      <c r="P952" s="58">
        <v>-0.44</v>
      </c>
      <c r="Q952" s="58">
        <v>-0.44</v>
      </c>
      <c r="R952" s="58">
        <v>-0.44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22900</v>
      </c>
      <c r="H958" s="58">
        <v>22900</v>
      </c>
      <c r="I958" s="58">
        <v>22900</v>
      </c>
      <c r="J958" s="58">
        <v>22900</v>
      </c>
      <c r="K958" s="58">
        <v>22900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22900</v>
      </c>
      <c r="H1035" s="6">
        <f>SUM(H948:H1034)</f>
        <v>22900</v>
      </c>
      <c r="I1035" s="6">
        <f>SUM(I948:I1034)</f>
        <v>42743</v>
      </c>
      <c r="J1035" s="6">
        <f t="shared" ref="J1035:L1035" si="10">SUM(J948:J1034)</f>
        <v>42743</v>
      </c>
      <c r="K1035" s="6">
        <f>SUM(K948:K1034)</f>
        <v>42743</v>
      </c>
      <c r="L1035" s="6">
        <f t="shared" si="10"/>
        <v>48449</v>
      </c>
      <c r="M1035" s="6">
        <f>SUM(M948:M1034)</f>
        <v>48466.14</v>
      </c>
      <c r="N1035" s="13">
        <f>SUM(N944:N1034)</f>
        <v>28622.7</v>
      </c>
      <c r="O1035" s="13">
        <f>SUM(O944:O1034)</f>
        <v>34239.619999999995</v>
      </c>
      <c r="P1035" s="13">
        <f>SUM(P944:P1034)</f>
        <v>16.48</v>
      </c>
      <c r="Q1035" s="13">
        <f>SUM(Q944:Q1034)</f>
        <v>16.48</v>
      </c>
      <c r="R1035" s="13">
        <f>SUM(R943:R1034)</f>
        <v>16.48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1294.46</v>
      </c>
      <c r="H1521" s="58">
        <v>1294.46</v>
      </c>
      <c r="I1521" s="58">
        <v>1294.46</v>
      </c>
      <c r="J1521" s="58">
        <v>1294.46</v>
      </c>
      <c r="K1521" s="58">
        <v>1294.46</v>
      </c>
      <c r="L1521" s="58">
        <v>1294.46</v>
      </c>
      <c r="M1521" s="58">
        <v>1294.46</v>
      </c>
      <c r="N1521" s="58">
        <v>1294.46</v>
      </c>
      <c r="O1521" s="58">
        <v>1294.46</v>
      </c>
      <c r="P1521" s="58">
        <v>1294.46</v>
      </c>
      <c r="Q1521" s="58">
        <v>1294.46</v>
      </c>
      <c r="R1521" s="58">
        <v>1294.46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1294.46</v>
      </c>
      <c r="H1599" s="6">
        <f>SUM(H1512:H1598)</f>
        <v>1294.46</v>
      </c>
      <c r="I1599" s="6">
        <f>SUM(I1512:I1598)</f>
        <v>1294.46</v>
      </c>
      <c r="J1599" s="6">
        <f t="shared" ref="J1599:L1599" si="16">SUM(J1512:J1598)</f>
        <v>1294.46</v>
      </c>
      <c r="K1599" s="6">
        <f>SUM(K1512:K1598)</f>
        <v>1294.46</v>
      </c>
      <c r="L1599" s="6">
        <f t="shared" si="16"/>
        <v>1294.46</v>
      </c>
      <c r="M1599" s="6">
        <f>SUM(M1512:M1598)</f>
        <v>1294.46</v>
      </c>
      <c r="N1599" s="13">
        <f>SUM(N1508:N1598)</f>
        <v>1294.46</v>
      </c>
      <c r="O1599" s="13">
        <f>SUM(O1508:O1598)</f>
        <v>1294.46</v>
      </c>
      <c r="P1599" s="13">
        <f>SUM(P1508:P1598)</f>
        <v>1294.46</v>
      </c>
      <c r="Q1599" s="13">
        <f>SUM(Q1508:Q1598)</f>
        <v>1294.46</v>
      </c>
      <c r="R1599" s="13">
        <f>SUM(R1507:R1598)</f>
        <v>1294.46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70685</v>
      </c>
      <c r="M1983" s="58">
        <v>70685</v>
      </c>
      <c r="N1983" s="58">
        <v>70685</v>
      </c>
      <c r="O1983" s="58">
        <v>70685</v>
      </c>
      <c r="P1983" s="58">
        <v>70685</v>
      </c>
      <c r="Q1983" s="58">
        <v>70685</v>
      </c>
      <c r="R1983" s="58">
        <v>70685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147382</v>
      </c>
      <c r="D2008" s="58">
        <v>147382</v>
      </c>
      <c r="E2008" s="58">
        <v>147382</v>
      </c>
      <c r="F2008" s="58">
        <v>147382</v>
      </c>
      <c r="G2008" s="58">
        <v>147382</v>
      </c>
      <c r="H2008" s="58">
        <v>147382</v>
      </c>
      <c r="I2008" s="58">
        <v>147382</v>
      </c>
      <c r="J2008" s="58">
        <v>147382</v>
      </c>
      <c r="K2008" s="58">
        <v>147382</v>
      </c>
      <c r="L2008" s="58">
        <v>147382</v>
      </c>
      <c r="M2008" s="58">
        <v>147382</v>
      </c>
      <c r="N2008" s="58">
        <v>147382</v>
      </c>
      <c r="O2008" s="58">
        <v>147382</v>
      </c>
      <c r="P2008" s="58">
        <v>147382</v>
      </c>
      <c r="Q2008" s="58">
        <v>147382</v>
      </c>
      <c r="R2008" s="58">
        <v>147382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147382</v>
      </c>
      <c r="E2069" s="6">
        <f>SUM(E1990:E2068)</f>
        <v>147382</v>
      </c>
      <c r="F2069" s="6">
        <f>SUM(F1989:F2068)</f>
        <v>147382</v>
      </c>
      <c r="G2069" s="6">
        <f>SUM(G1988:G2068)</f>
        <v>147382</v>
      </c>
      <c r="H2069" s="6">
        <f>SUM(H1982:H2068)</f>
        <v>147382</v>
      </c>
      <c r="I2069" s="6">
        <f>SUM(I1982:I2068)</f>
        <v>147382</v>
      </c>
      <c r="J2069" s="6">
        <f t="shared" ref="J2069:L2069" si="21">SUM(J1982:J2068)</f>
        <v>147382</v>
      </c>
      <c r="K2069" s="6">
        <f>SUM(K1982:K2068)</f>
        <v>147382</v>
      </c>
      <c r="L2069" s="6">
        <f t="shared" si="21"/>
        <v>218067</v>
      </c>
      <c r="M2069" s="6">
        <f>SUM(M1982:M2068)</f>
        <v>218067</v>
      </c>
      <c r="N2069" s="13">
        <f>SUM(N1978:N2068)</f>
        <v>218067</v>
      </c>
      <c r="O2069" s="13">
        <f>SUM(O1978:O2068)</f>
        <v>218067</v>
      </c>
      <c r="P2069" s="13">
        <f>SUM(P1978:P2068)</f>
        <v>218067</v>
      </c>
      <c r="Q2069" s="13">
        <f>SUM(Q1978:Q2068)</f>
        <v>218067</v>
      </c>
      <c r="R2069" s="13">
        <f>SUM(R1977:R2068)</f>
        <v>218067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129676</v>
      </c>
      <c r="D2097" s="58">
        <v>129676</v>
      </c>
      <c r="E2097" s="58">
        <v>129676</v>
      </c>
      <c r="F2097" s="58">
        <v>129676</v>
      </c>
      <c r="G2097" s="58">
        <v>129676</v>
      </c>
      <c r="H2097" s="58">
        <v>129676</v>
      </c>
      <c r="I2097" s="58">
        <v>129676</v>
      </c>
      <c r="J2097" s="58">
        <v>129676</v>
      </c>
      <c r="K2097" s="58">
        <v>129676</v>
      </c>
      <c r="L2097" s="58">
        <v>129676</v>
      </c>
      <c r="M2097" s="58">
        <v>129676</v>
      </c>
      <c r="N2097" s="58">
        <v>129676</v>
      </c>
      <c r="O2097" s="58">
        <v>129676</v>
      </c>
      <c r="P2097" s="58">
        <v>129676</v>
      </c>
      <c r="Q2097" s="58">
        <v>129676</v>
      </c>
      <c r="R2097" s="58">
        <v>129676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11975</v>
      </c>
      <c r="D2100" s="58">
        <v>11975</v>
      </c>
      <c r="E2100" s="58">
        <v>11975</v>
      </c>
      <c r="F2100" s="58">
        <v>11975</v>
      </c>
      <c r="G2100" s="58">
        <v>11975</v>
      </c>
      <c r="H2100" s="58">
        <v>11975</v>
      </c>
      <c r="I2100" s="58">
        <v>11975</v>
      </c>
      <c r="J2100" s="58">
        <v>11975</v>
      </c>
      <c r="K2100" s="58">
        <v>11975</v>
      </c>
      <c r="L2100" s="58">
        <v>11975</v>
      </c>
      <c r="M2100" s="58">
        <v>11975</v>
      </c>
      <c r="N2100" s="58">
        <v>11975</v>
      </c>
      <c r="O2100" s="58">
        <v>11975</v>
      </c>
      <c r="P2100" s="58">
        <v>11975</v>
      </c>
      <c r="Q2100" s="58">
        <v>11975</v>
      </c>
      <c r="R2100" s="58">
        <v>11975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141651</v>
      </c>
      <c r="E2163" s="6">
        <f>SUM(E2084:E2162)</f>
        <v>141651</v>
      </c>
      <c r="F2163" s="6">
        <f>SUM(F2083:F2162)</f>
        <v>141651</v>
      </c>
      <c r="G2163" s="6">
        <f>SUM(G2082:G2162)</f>
        <v>141651</v>
      </c>
      <c r="H2163" s="6">
        <f>SUM(H2076:H2162)</f>
        <v>141651</v>
      </c>
      <c r="I2163" s="6">
        <f>SUM(I2076:I2162)</f>
        <v>141651</v>
      </c>
      <c r="J2163" s="6">
        <f t="shared" ref="J2163:L2163" si="22">SUM(J2076:J2162)</f>
        <v>141651</v>
      </c>
      <c r="K2163" s="6">
        <f>SUM(K2076:K2162)</f>
        <v>141651</v>
      </c>
      <c r="L2163" s="6">
        <f t="shared" si="22"/>
        <v>141651</v>
      </c>
      <c r="M2163" s="6">
        <f>SUM(M2076:M2162)</f>
        <v>141651</v>
      </c>
      <c r="N2163" s="13">
        <f>SUM(N2072:N2162)</f>
        <v>141651</v>
      </c>
      <c r="O2163" s="13">
        <f>SUM(O2072:O2162)</f>
        <v>141651</v>
      </c>
      <c r="P2163" s="13">
        <f>SUM(P2072:P2162)</f>
        <v>141651</v>
      </c>
      <c r="Q2163" s="13">
        <f>SUM(Q2072:Q2162)</f>
        <v>141651</v>
      </c>
      <c r="R2163" s="13">
        <f>SUM(R2071:R2162)</f>
        <v>141651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4125.82</v>
      </c>
      <c r="P2380" s="58">
        <v>4125.82</v>
      </c>
      <c r="Q2380" s="58">
        <v>4125.82</v>
      </c>
      <c r="R2380" s="58">
        <v>4125.82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4125.82</v>
      </c>
      <c r="P2445" s="13">
        <f>SUM(P2354:P2444)</f>
        <v>4125.82</v>
      </c>
      <c r="Q2445" s="13">
        <f>SUM(Q2354:Q2444)</f>
        <v>4125.82</v>
      </c>
      <c r="R2445" s="13">
        <f>SUM(R2353:R2444)</f>
        <v>4125.82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221096.01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228305.44</v>
      </c>
      <c r="R2730" s="58">
        <v>228305.44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240673.23</v>
      </c>
      <c r="Q2731" s="58">
        <v>240673.23</v>
      </c>
      <c r="R2731" s="58">
        <v>240673.23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191745.03</v>
      </c>
      <c r="P2732" s="58">
        <v>191745.03</v>
      </c>
      <c r="Q2732" s="58">
        <v>191745.03</v>
      </c>
      <c r="R2732" s="58">
        <v>191745.03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143111.37</v>
      </c>
      <c r="O2733" s="58">
        <v>143111.37</v>
      </c>
      <c r="P2733" s="58">
        <v>143111.37</v>
      </c>
      <c r="Q2733" s="58">
        <v>143111.37</v>
      </c>
      <c r="R2733" s="58">
        <v>143111.37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101052.37</v>
      </c>
      <c r="N2734" s="58">
        <v>101052.37</v>
      </c>
      <c r="O2734" s="58">
        <v>101052.37</v>
      </c>
      <c r="P2734" s="58">
        <v>101052.37</v>
      </c>
      <c r="Q2734" s="58">
        <v>101052.37</v>
      </c>
      <c r="R2734" s="58">
        <v>101052.37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100265.41</v>
      </c>
      <c r="M2735" s="58">
        <v>100265</v>
      </c>
      <c r="N2735" s="58">
        <v>100265</v>
      </c>
      <c r="O2735" s="58">
        <v>103896.69</v>
      </c>
      <c r="P2735" s="58">
        <v>103896.69</v>
      </c>
      <c r="Q2735" s="58">
        <v>103896.69</v>
      </c>
      <c r="R2735" s="58">
        <v>103896.69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248446.41</v>
      </c>
      <c r="L2736" s="58">
        <v>248446.41</v>
      </c>
      <c r="M2736" s="58">
        <v>248446</v>
      </c>
      <c r="N2736" s="58">
        <v>248446</v>
      </c>
      <c r="O2736" s="58">
        <v>276843.78999999998</v>
      </c>
      <c r="P2736" s="58">
        <v>276843.78999999998</v>
      </c>
      <c r="Q2736" s="58">
        <v>276843.78999999998</v>
      </c>
      <c r="R2736" s="58">
        <v>276843.78999999998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71468</v>
      </c>
      <c r="K2737" s="58">
        <v>71468</v>
      </c>
      <c r="L2737" s="58">
        <v>71468</v>
      </c>
      <c r="M2737" s="58">
        <v>71468</v>
      </c>
      <c r="N2737" s="58">
        <v>71468</v>
      </c>
      <c r="O2737" s="58">
        <v>76971.81</v>
      </c>
      <c r="P2737" s="58">
        <v>76971.81</v>
      </c>
      <c r="Q2737" s="58">
        <v>76971.81</v>
      </c>
      <c r="R2737" s="58">
        <v>76971.81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95963.9</v>
      </c>
      <c r="J2738" s="58">
        <v>95963.9</v>
      </c>
      <c r="K2738" s="58">
        <v>95963.9</v>
      </c>
      <c r="L2738" s="58">
        <v>95963.9</v>
      </c>
      <c r="M2738" s="58">
        <v>95964</v>
      </c>
      <c r="N2738" s="58">
        <v>95964</v>
      </c>
      <c r="O2738" s="58">
        <v>99026.69</v>
      </c>
      <c r="P2738" s="58">
        <v>99026.69</v>
      </c>
      <c r="Q2738" s="58">
        <v>99026.69</v>
      </c>
      <c r="R2738" s="58">
        <v>99026.69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56280.08</v>
      </c>
      <c r="I2739" s="58">
        <v>56280.08</v>
      </c>
      <c r="J2739" s="58">
        <v>56280.08</v>
      </c>
      <c r="K2739" s="58">
        <v>56280.08</v>
      </c>
      <c r="L2739" s="58">
        <v>56280.08</v>
      </c>
      <c r="M2739" s="58">
        <v>56280</v>
      </c>
      <c r="N2739" s="58">
        <v>56280</v>
      </c>
      <c r="O2739" s="58">
        <v>69357.27</v>
      </c>
      <c r="P2739" s="58">
        <v>69357.27</v>
      </c>
      <c r="Q2739" s="58">
        <v>69357.27</v>
      </c>
      <c r="R2739" s="58">
        <v>69357.27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60259.8</v>
      </c>
      <c r="H2740" s="58">
        <v>60259.8</v>
      </c>
      <c r="I2740" s="58">
        <v>60259.8</v>
      </c>
      <c r="J2740" s="58">
        <v>60259.8</v>
      </c>
      <c r="K2740" s="58">
        <v>60259.8</v>
      </c>
      <c r="L2740" s="58">
        <v>60259.8</v>
      </c>
      <c r="M2740" s="58">
        <v>60259.8</v>
      </c>
      <c r="N2740" s="58">
        <v>60259.8</v>
      </c>
      <c r="O2740" s="58">
        <v>72319.289999999994</v>
      </c>
      <c r="P2740" s="58">
        <v>72319.289999999994</v>
      </c>
      <c r="Q2740" s="58">
        <v>72319.289999999994</v>
      </c>
      <c r="R2740" s="58">
        <v>72319.289999999994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81328.06</v>
      </c>
      <c r="H2741" s="58">
        <v>81328.06</v>
      </c>
      <c r="I2741" s="58">
        <v>81328.06</v>
      </c>
      <c r="J2741" s="58">
        <v>81328.06</v>
      </c>
      <c r="K2741" s="58">
        <v>81328.06</v>
      </c>
      <c r="L2741" s="58">
        <v>81328.06</v>
      </c>
      <c r="M2741" s="58">
        <v>81328.06</v>
      </c>
      <c r="N2741" s="58">
        <v>81328.06</v>
      </c>
      <c r="O2741" s="58">
        <v>82241.69</v>
      </c>
      <c r="P2741" s="58">
        <v>82241.69</v>
      </c>
      <c r="Q2741" s="58">
        <v>82241.69</v>
      </c>
      <c r="R2741" s="58">
        <v>82241.69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22208</v>
      </c>
      <c r="H2742" s="58">
        <v>22208</v>
      </c>
      <c r="I2742" s="58">
        <v>22208</v>
      </c>
      <c r="J2742" s="58">
        <v>22208</v>
      </c>
      <c r="K2742" s="58">
        <v>22208</v>
      </c>
      <c r="L2742" s="58">
        <v>22208</v>
      </c>
      <c r="M2742" s="58">
        <v>22208</v>
      </c>
      <c r="N2742" s="58">
        <v>22208</v>
      </c>
      <c r="O2742" s="58">
        <v>27726.639999999999</v>
      </c>
      <c r="P2742" s="58">
        <v>27726.639999999999</v>
      </c>
      <c r="Q2742" s="58">
        <v>27726.639999999999</v>
      </c>
      <c r="R2742" s="58">
        <v>27726.639999999999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2855.35</v>
      </c>
      <c r="H2743" s="58">
        <v>2855.35</v>
      </c>
      <c r="I2743" s="58">
        <v>2855.35</v>
      </c>
      <c r="J2743" s="58">
        <v>2855.35</v>
      </c>
      <c r="K2743" s="58">
        <v>2855.35</v>
      </c>
      <c r="L2743" s="58">
        <v>2855.35</v>
      </c>
      <c r="M2743" s="58">
        <v>2855.35</v>
      </c>
      <c r="N2743" s="58">
        <v>2855.35</v>
      </c>
      <c r="O2743" s="58">
        <v>6579.14</v>
      </c>
      <c r="P2743" s="58">
        <v>6579.14</v>
      </c>
      <c r="Q2743" s="58">
        <v>6579.14</v>
      </c>
      <c r="R2743" s="58">
        <v>6579.14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29455.759999999998</v>
      </c>
      <c r="H2744" s="58">
        <v>29455.759999999998</v>
      </c>
      <c r="I2744" s="58">
        <v>29455.759999999998</v>
      </c>
      <c r="J2744" s="58">
        <v>29455.759999999998</v>
      </c>
      <c r="K2744" s="58">
        <v>29455.759999999998</v>
      </c>
      <c r="L2744" s="58">
        <v>29455.759999999998</v>
      </c>
      <c r="M2744" s="58">
        <v>29455.759999999998</v>
      </c>
      <c r="N2744" s="58">
        <v>29455.759999999998</v>
      </c>
      <c r="O2744" s="58">
        <v>37591.32</v>
      </c>
      <c r="P2744" s="58">
        <v>37591.32</v>
      </c>
      <c r="Q2744" s="58">
        <v>37591.32</v>
      </c>
      <c r="R2744" s="58">
        <v>37591.32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5523.18</v>
      </c>
      <c r="P2745" s="58">
        <v>5523.18</v>
      </c>
      <c r="Q2745" s="58">
        <v>5523.18</v>
      </c>
      <c r="R2745" s="58">
        <v>5523.18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64361</v>
      </c>
      <c r="H2746" s="58">
        <v>64361</v>
      </c>
      <c r="I2746" s="58">
        <v>64361</v>
      </c>
      <c r="J2746" s="58">
        <v>64361</v>
      </c>
      <c r="K2746" s="58">
        <v>64361</v>
      </c>
      <c r="L2746" s="58">
        <v>64361</v>
      </c>
      <c r="M2746" s="58">
        <v>64361</v>
      </c>
      <c r="N2746" s="58">
        <v>64361</v>
      </c>
      <c r="O2746" s="58">
        <v>92370.21</v>
      </c>
      <c r="P2746" s="58">
        <v>92370.21</v>
      </c>
      <c r="Q2746" s="58">
        <v>92370.21</v>
      </c>
      <c r="R2746" s="58">
        <v>92370.21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77706</v>
      </c>
      <c r="H2747" s="58">
        <v>77706</v>
      </c>
      <c r="I2747" s="58">
        <v>77706</v>
      </c>
      <c r="J2747" s="58">
        <v>77706</v>
      </c>
      <c r="K2747" s="58">
        <v>77706</v>
      </c>
      <c r="L2747" s="58">
        <v>77706</v>
      </c>
      <c r="M2747" s="58">
        <v>77706</v>
      </c>
      <c r="N2747" s="58">
        <v>77706</v>
      </c>
      <c r="O2747" s="58">
        <v>88291.39</v>
      </c>
      <c r="P2747" s="58">
        <v>88291.39</v>
      </c>
      <c r="Q2747" s="58">
        <v>88291.39</v>
      </c>
      <c r="R2747" s="58">
        <v>88291.39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118534</v>
      </c>
      <c r="H2748" s="58">
        <v>118534</v>
      </c>
      <c r="I2748" s="58">
        <v>118534</v>
      </c>
      <c r="J2748" s="58">
        <v>118534</v>
      </c>
      <c r="K2748" s="58">
        <v>118534</v>
      </c>
      <c r="L2748" s="58">
        <v>118534</v>
      </c>
      <c r="M2748" s="58">
        <v>118534</v>
      </c>
      <c r="N2748" s="58">
        <v>118534</v>
      </c>
      <c r="O2748" s="58">
        <v>129382.51</v>
      </c>
      <c r="P2748" s="58">
        <v>129382.51</v>
      </c>
      <c r="Q2748" s="58">
        <v>129382.51</v>
      </c>
      <c r="R2748" s="58">
        <v>129382.51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68859</v>
      </c>
      <c r="H2749" s="58">
        <v>68859</v>
      </c>
      <c r="I2749" s="58">
        <v>68859</v>
      </c>
      <c r="J2749" s="58">
        <v>68859</v>
      </c>
      <c r="K2749" s="58">
        <v>68859</v>
      </c>
      <c r="L2749" s="58">
        <v>68859</v>
      </c>
      <c r="M2749" s="58">
        <v>68859</v>
      </c>
      <c r="N2749" s="58">
        <v>68859</v>
      </c>
      <c r="O2749" s="58">
        <v>82857.17</v>
      </c>
      <c r="P2749" s="58">
        <v>82857.17</v>
      </c>
      <c r="Q2749" s="58">
        <v>82857.17</v>
      </c>
      <c r="R2749" s="58">
        <v>82857.17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55749</v>
      </c>
      <c r="H2750" s="58">
        <v>55749</v>
      </c>
      <c r="I2750" s="58">
        <v>55749</v>
      </c>
      <c r="J2750" s="58">
        <v>55749</v>
      </c>
      <c r="K2750" s="58">
        <v>55749</v>
      </c>
      <c r="L2750" s="58">
        <v>55749</v>
      </c>
      <c r="M2750" s="58">
        <v>55749</v>
      </c>
      <c r="N2750" s="58">
        <v>55749</v>
      </c>
      <c r="O2750" s="58">
        <v>64118.2</v>
      </c>
      <c r="P2750" s="58">
        <v>64118.2</v>
      </c>
      <c r="Q2750" s="58">
        <v>64118.2</v>
      </c>
      <c r="R2750" s="58">
        <v>64118.2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49349</v>
      </c>
      <c r="H2751" s="58">
        <v>49349</v>
      </c>
      <c r="I2751" s="58">
        <v>49349</v>
      </c>
      <c r="J2751" s="58">
        <v>49349</v>
      </c>
      <c r="K2751" s="58">
        <v>49349</v>
      </c>
      <c r="L2751" s="58">
        <v>49349</v>
      </c>
      <c r="M2751" s="58">
        <v>49349</v>
      </c>
      <c r="N2751" s="58">
        <v>49349</v>
      </c>
      <c r="O2751" s="58">
        <v>117880.91</v>
      </c>
      <c r="P2751" s="58">
        <v>117880.91</v>
      </c>
      <c r="Q2751" s="58">
        <v>117880.91</v>
      </c>
      <c r="R2751" s="58">
        <v>117880.91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89813</v>
      </c>
      <c r="H2752" s="58">
        <v>89813</v>
      </c>
      <c r="I2752" s="58">
        <v>89813</v>
      </c>
      <c r="J2752" s="58">
        <v>89813</v>
      </c>
      <c r="K2752" s="58">
        <v>89813</v>
      </c>
      <c r="L2752" s="58">
        <v>89813</v>
      </c>
      <c r="M2752" s="58">
        <v>89813</v>
      </c>
      <c r="N2752" s="58">
        <v>89813</v>
      </c>
      <c r="O2752" s="58">
        <v>100146.89</v>
      </c>
      <c r="P2752" s="58">
        <v>100146.89</v>
      </c>
      <c r="Q2752" s="58">
        <v>100146.89</v>
      </c>
      <c r="R2752" s="58">
        <v>100146.89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151945</v>
      </c>
      <c r="H2753" s="58">
        <v>151945</v>
      </c>
      <c r="I2753" s="58">
        <v>151945</v>
      </c>
      <c r="J2753" s="58">
        <v>151945</v>
      </c>
      <c r="K2753" s="58">
        <v>151945</v>
      </c>
      <c r="L2753" s="58">
        <v>151945</v>
      </c>
      <c r="M2753" s="58">
        <v>151945</v>
      </c>
      <c r="N2753" s="58">
        <v>151945</v>
      </c>
      <c r="O2753" s="58">
        <v>165665.32999999999</v>
      </c>
      <c r="P2753" s="58">
        <v>165665.32999999999</v>
      </c>
      <c r="Q2753" s="58">
        <v>165665.32999999999</v>
      </c>
      <c r="R2753" s="58">
        <v>165665.32999999999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388770</v>
      </c>
      <c r="H2754" s="58">
        <v>388770</v>
      </c>
      <c r="I2754" s="58">
        <v>388770</v>
      </c>
      <c r="J2754" s="58">
        <v>388770</v>
      </c>
      <c r="K2754" s="58">
        <v>388770</v>
      </c>
      <c r="L2754" s="58">
        <v>388770</v>
      </c>
      <c r="M2754" s="58">
        <v>388770</v>
      </c>
      <c r="N2754" s="58">
        <v>388770</v>
      </c>
      <c r="O2754" s="58">
        <v>440350.76</v>
      </c>
      <c r="P2754" s="58">
        <v>440350.76</v>
      </c>
      <c r="Q2754" s="58">
        <v>440350.76</v>
      </c>
      <c r="R2754" s="58">
        <v>440350.76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177403</v>
      </c>
      <c r="H2755" s="58">
        <v>177403</v>
      </c>
      <c r="I2755" s="58">
        <v>177403</v>
      </c>
      <c r="J2755" s="58">
        <v>177403</v>
      </c>
      <c r="K2755" s="58">
        <v>177403</v>
      </c>
      <c r="L2755" s="58">
        <v>177403</v>
      </c>
      <c r="M2755" s="58">
        <v>177403</v>
      </c>
      <c r="N2755" s="58">
        <v>177403</v>
      </c>
      <c r="O2755" s="58">
        <v>388494.99</v>
      </c>
      <c r="P2755" s="58">
        <v>388494.99</v>
      </c>
      <c r="Q2755" s="58">
        <v>388494.99</v>
      </c>
      <c r="R2755" s="58">
        <v>388494.99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699988</v>
      </c>
      <c r="H2756" s="58">
        <v>699988</v>
      </c>
      <c r="I2756" s="58">
        <v>699988</v>
      </c>
      <c r="J2756" s="58">
        <v>699988</v>
      </c>
      <c r="K2756" s="58">
        <v>699988</v>
      </c>
      <c r="L2756" s="58">
        <v>699988</v>
      </c>
      <c r="M2756" s="58">
        <v>699988</v>
      </c>
      <c r="N2756" s="58">
        <v>699988</v>
      </c>
      <c r="O2756" s="58">
        <v>1062261.6000000001</v>
      </c>
      <c r="P2756" s="58">
        <v>1062261.6000000001</v>
      </c>
      <c r="Q2756" s="58">
        <v>1062261.6000000001</v>
      </c>
      <c r="R2756" s="58">
        <v>1062261.6000000001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309482</v>
      </c>
      <c r="H2757" s="58">
        <v>309482</v>
      </c>
      <c r="I2757" s="58">
        <v>309482</v>
      </c>
      <c r="J2757" s="58">
        <v>309482</v>
      </c>
      <c r="K2757" s="58">
        <v>309482</v>
      </c>
      <c r="L2757" s="58">
        <v>309482</v>
      </c>
      <c r="M2757" s="58">
        <v>309482</v>
      </c>
      <c r="N2757" s="58">
        <v>309482</v>
      </c>
      <c r="O2757" s="58">
        <v>518223.64</v>
      </c>
      <c r="P2757" s="58">
        <v>518223.64</v>
      </c>
      <c r="Q2757" s="58">
        <v>518223.64</v>
      </c>
      <c r="R2757" s="58">
        <v>518223.64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434679</v>
      </c>
      <c r="H2758" s="58">
        <v>434679</v>
      </c>
      <c r="I2758" s="58">
        <v>434679</v>
      </c>
      <c r="J2758" s="58">
        <v>434679</v>
      </c>
      <c r="K2758" s="58">
        <v>434679</v>
      </c>
      <c r="L2758" s="58">
        <v>434679</v>
      </c>
      <c r="M2758" s="58">
        <v>434679</v>
      </c>
      <c r="N2758" s="58">
        <v>434679</v>
      </c>
      <c r="O2758" s="58">
        <v>434679</v>
      </c>
      <c r="P2758" s="58">
        <v>434679</v>
      </c>
      <c r="Q2758" s="58">
        <v>434679</v>
      </c>
      <c r="R2758" s="58">
        <v>434679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331863</v>
      </c>
      <c r="H2759" s="58">
        <v>331863</v>
      </c>
      <c r="I2759" s="58">
        <v>331863</v>
      </c>
      <c r="J2759" s="58">
        <v>331863</v>
      </c>
      <c r="K2759" s="58">
        <v>331863</v>
      </c>
      <c r="L2759" s="58">
        <v>331863</v>
      </c>
      <c r="M2759" s="58">
        <v>331863</v>
      </c>
      <c r="N2759" s="58">
        <v>331863</v>
      </c>
      <c r="O2759" s="58">
        <v>331863</v>
      </c>
      <c r="P2759" s="58">
        <v>331863</v>
      </c>
      <c r="Q2759" s="58">
        <v>331863</v>
      </c>
      <c r="R2759" s="58">
        <v>331863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145480</v>
      </c>
      <c r="H2760" s="58">
        <v>145480</v>
      </c>
      <c r="I2760" s="58">
        <v>145480</v>
      </c>
      <c r="J2760" s="58">
        <v>145480</v>
      </c>
      <c r="K2760" s="58">
        <v>145480</v>
      </c>
      <c r="L2760" s="58">
        <v>145480</v>
      </c>
      <c r="M2760" s="58">
        <v>145480</v>
      </c>
      <c r="N2760" s="58">
        <v>145480</v>
      </c>
      <c r="O2760" s="58">
        <v>145480</v>
      </c>
      <c r="P2760" s="58">
        <v>145480</v>
      </c>
      <c r="Q2760" s="58">
        <v>145480</v>
      </c>
      <c r="R2760" s="58">
        <v>145480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3360087.9699999997</v>
      </c>
      <c r="H2821" s="6">
        <f>SUM(H2734:H2820)</f>
        <v>3416368.05</v>
      </c>
      <c r="I2821" s="6">
        <f>SUM(I2734:I2820)</f>
        <v>3512331.95</v>
      </c>
      <c r="J2821" s="6">
        <f t="shared" ref="J2821:L2821" si="29">SUM(J2734:J2820)</f>
        <v>3583799.95</v>
      </c>
      <c r="K2821" s="6">
        <f>SUM(K2734:K2820)</f>
        <v>3832246.36</v>
      </c>
      <c r="L2821" s="6">
        <f t="shared" si="29"/>
        <v>3932511.77</v>
      </c>
      <c r="M2821" s="6">
        <f>SUM(M2734:M2820)</f>
        <v>4033563.34</v>
      </c>
      <c r="N2821" s="13">
        <f>SUM(N2730:N2820)</f>
        <v>4176674.71</v>
      </c>
      <c r="O2821" s="13">
        <f>SUM(O2730:O2820)</f>
        <v>5456051.8799999999</v>
      </c>
      <c r="P2821" s="13">
        <f>SUM(P2730:P2820)</f>
        <v>5696725.1100000003</v>
      </c>
      <c r="Q2821" s="13">
        <f>SUM(Q2730:Q2820)</f>
        <v>5925030.5499999998</v>
      </c>
      <c r="R2821" s="13">
        <f>SUM(R2729:R2820)</f>
        <v>6146126.5599999996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35535.18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5310.04</v>
      </c>
      <c r="R3200" s="58">
        <v>5310.04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7162.5</v>
      </c>
      <c r="P3202" s="58">
        <v>7162.5</v>
      </c>
      <c r="Q3202" s="58">
        <v>7162.5</v>
      </c>
      <c r="R3202" s="58">
        <v>7162.5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44936.800000000003</v>
      </c>
      <c r="O3203" s="58">
        <v>44936.800000000003</v>
      </c>
      <c r="P3203" s="58">
        <v>44936.800000000003</v>
      </c>
      <c r="Q3203" s="58">
        <v>44936.800000000003</v>
      </c>
      <c r="R3203" s="58">
        <v>44936.800000000003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240</v>
      </c>
      <c r="N3204" s="58">
        <v>240</v>
      </c>
      <c r="O3204" s="58">
        <v>240</v>
      </c>
      <c r="P3204" s="58">
        <v>240</v>
      </c>
      <c r="Q3204" s="58">
        <v>240</v>
      </c>
      <c r="R3204" s="58">
        <v>240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40857.82</v>
      </c>
      <c r="M3205" s="58">
        <v>40858</v>
      </c>
      <c r="N3205" s="58">
        <v>40858</v>
      </c>
      <c r="O3205" s="58">
        <v>41808.03</v>
      </c>
      <c r="P3205" s="58">
        <v>41808.03</v>
      </c>
      <c r="Q3205" s="58">
        <v>41808.03</v>
      </c>
      <c r="R3205" s="58">
        <v>41808.03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35972.839999999997</v>
      </c>
      <c r="L3206" s="58">
        <v>35972.839999999997</v>
      </c>
      <c r="M3206" s="58">
        <v>35973</v>
      </c>
      <c r="N3206" s="58">
        <v>35973</v>
      </c>
      <c r="O3206" s="58">
        <v>36905.43</v>
      </c>
      <c r="P3206" s="58">
        <v>36905.43</v>
      </c>
      <c r="Q3206" s="58">
        <v>36905.43</v>
      </c>
      <c r="R3206" s="58">
        <v>36905.43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21056.080000000002</v>
      </c>
      <c r="K3207" s="58">
        <v>21056.080000000002</v>
      </c>
      <c r="L3207" s="58">
        <v>21056.080000000002</v>
      </c>
      <c r="M3207" s="58">
        <v>21056</v>
      </c>
      <c r="N3207" s="58">
        <v>21056</v>
      </c>
      <c r="O3207" s="58">
        <v>21704.45</v>
      </c>
      <c r="P3207" s="58">
        <v>21704.45</v>
      </c>
      <c r="Q3207" s="58">
        <v>21704.45</v>
      </c>
      <c r="R3207" s="58">
        <v>21704.45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10073</v>
      </c>
      <c r="J3208" s="58">
        <v>10073</v>
      </c>
      <c r="K3208" s="58">
        <v>10073</v>
      </c>
      <c r="L3208" s="58">
        <v>10073</v>
      </c>
      <c r="M3208" s="58">
        <v>10073</v>
      </c>
      <c r="N3208" s="58">
        <v>10073</v>
      </c>
      <c r="O3208" s="58">
        <v>10721.59</v>
      </c>
      <c r="P3208" s="58">
        <v>10721.59</v>
      </c>
      <c r="Q3208" s="58">
        <v>10721.59</v>
      </c>
      <c r="R3208" s="58">
        <v>10721.59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23140</v>
      </c>
      <c r="I3209" s="58">
        <v>23140</v>
      </c>
      <c r="J3209" s="58">
        <v>23140</v>
      </c>
      <c r="K3209" s="58">
        <v>23140</v>
      </c>
      <c r="L3209" s="58">
        <v>23140</v>
      </c>
      <c r="M3209" s="58">
        <v>23140</v>
      </c>
      <c r="N3209" s="58">
        <v>23140</v>
      </c>
      <c r="O3209" s="58">
        <v>23140</v>
      </c>
      <c r="P3209" s="58">
        <v>23140</v>
      </c>
      <c r="Q3209" s="58">
        <v>23140</v>
      </c>
      <c r="R3209" s="58">
        <v>10865.15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33661.82</v>
      </c>
      <c r="H3210" s="58">
        <v>33661.82</v>
      </c>
      <c r="I3210" s="58">
        <v>33661.82</v>
      </c>
      <c r="J3210" s="58">
        <v>33661.82</v>
      </c>
      <c r="K3210" s="58">
        <v>33661.82</v>
      </c>
      <c r="L3210" s="58">
        <v>33661.82</v>
      </c>
      <c r="M3210" s="58">
        <v>33661.82</v>
      </c>
      <c r="N3210" s="58">
        <v>33661.82</v>
      </c>
      <c r="O3210" s="58">
        <v>33661.82</v>
      </c>
      <c r="P3210" s="58">
        <v>33661.82</v>
      </c>
      <c r="Q3210" s="58">
        <v>33661.82</v>
      </c>
      <c r="R3210" s="58">
        <v>33661.82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1102.4000000000001</v>
      </c>
      <c r="P3211" s="58">
        <v>1102.4000000000001</v>
      </c>
      <c r="Q3211" s="58">
        <v>1102.4000000000001</v>
      </c>
      <c r="R3211" s="58">
        <v>1102.4000000000001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6723</v>
      </c>
      <c r="H3212" s="58">
        <v>6723</v>
      </c>
      <c r="I3212" s="58">
        <v>6723</v>
      </c>
      <c r="J3212" s="58">
        <v>6723</v>
      </c>
      <c r="K3212" s="58">
        <v>6723</v>
      </c>
      <c r="L3212" s="58">
        <v>6723</v>
      </c>
      <c r="M3212" s="58">
        <v>6723</v>
      </c>
      <c r="N3212" s="58">
        <v>6723</v>
      </c>
      <c r="O3212" s="58">
        <v>6797.69</v>
      </c>
      <c r="P3212" s="58">
        <v>6797.69</v>
      </c>
      <c r="Q3212" s="58">
        <v>6797.69</v>
      </c>
      <c r="R3212" s="58">
        <v>6797.69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148</v>
      </c>
      <c r="P3213" s="58">
        <v>148</v>
      </c>
      <c r="Q3213" s="58">
        <v>148</v>
      </c>
      <c r="R3213" s="58">
        <v>148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3921.25</v>
      </c>
      <c r="H3214" s="58">
        <v>3921.25</v>
      </c>
      <c r="I3214" s="58">
        <v>3921.25</v>
      </c>
      <c r="J3214" s="58">
        <v>3921.25</v>
      </c>
      <c r="K3214" s="58">
        <v>3921.25</v>
      </c>
      <c r="L3214" s="58">
        <v>3921.25</v>
      </c>
      <c r="M3214" s="58">
        <v>3921.25</v>
      </c>
      <c r="N3214" s="58">
        <v>3921.25</v>
      </c>
      <c r="O3214" s="58">
        <v>3957.14</v>
      </c>
      <c r="P3214" s="58">
        <v>3957.14</v>
      </c>
      <c r="Q3214" s="58">
        <v>3957.14</v>
      </c>
      <c r="R3214" s="58">
        <v>3957.14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334.45</v>
      </c>
      <c r="P3215" s="58">
        <v>334.45</v>
      </c>
      <c r="Q3215" s="58">
        <v>334.45</v>
      </c>
      <c r="R3215" s="58">
        <v>-4066.86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8948.3799999999992</v>
      </c>
      <c r="H3216" s="58">
        <v>8948.3799999999992</v>
      </c>
      <c r="I3216" s="58">
        <v>8948.3799999999992</v>
      </c>
      <c r="J3216" s="58">
        <v>8948.3799999999992</v>
      </c>
      <c r="K3216" s="58">
        <v>8948.3799999999992</v>
      </c>
      <c r="L3216" s="58">
        <v>8948.3799999999992</v>
      </c>
      <c r="M3216" s="58">
        <v>8948.3799999999992</v>
      </c>
      <c r="N3216" s="58">
        <v>8948.3799999999992</v>
      </c>
      <c r="O3216" s="58">
        <v>9171.8700000000008</v>
      </c>
      <c r="P3216" s="58">
        <v>9171.8700000000008</v>
      </c>
      <c r="Q3216" s="58">
        <v>9171.8700000000008</v>
      </c>
      <c r="R3216" s="58">
        <v>9171.8700000000008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4249.88</v>
      </c>
      <c r="H3217" s="58">
        <v>4249.88</v>
      </c>
      <c r="I3217" s="58">
        <v>4249.88</v>
      </c>
      <c r="J3217" s="58">
        <v>4249.88</v>
      </c>
      <c r="K3217" s="58">
        <v>4249.88</v>
      </c>
      <c r="L3217" s="58">
        <v>4249.88</v>
      </c>
      <c r="M3217" s="58">
        <v>4249.88</v>
      </c>
      <c r="N3217" s="58">
        <v>4249.88</v>
      </c>
      <c r="O3217" s="58">
        <v>4334.8500000000004</v>
      </c>
      <c r="P3217" s="58">
        <v>4334.8500000000004</v>
      </c>
      <c r="Q3217" s="58">
        <v>4334.8500000000004</v>
      </c>
      <c r="R3217" s="58">
        <v>4334.8500000000004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28116.33</v>
      </c>
      <c r="H3218" s="58">
        <v>28116.33</v>
      </c>
      <c r="I3218" s="58">
        <v>28116.33</v>
      </c>
      <c r="J3218" s="58">
        <v>28116.33</v>
      </c>
      <c r="K3218" s="58">
        <v>28116.33</v>
      </c>
      <c r="L3218" s="58">
        <v>28116.33</v>
      </c>
      <c r="M3218" s="58">
        <v>28116.33</v>
      </c>
      <c r="N3218" s="58">
        <v>28116.33</v>
      </c>
      <c r="O3218" s="58">
        <v>29907.82</v>
      </c>
      <c r="P3218" s="58">
        <v>29907.82</v>
      </c>
      <c r="Q3218" s="58">
        <v>29907.82</v>
      </c>
      <c r="R3218" s="58">
        <v>29907.82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5620.23</v>
      </c>
      <c r="H3219" s="58">
        <v>5620.23</v>
      </c>
      <c r="I3219" s="58">
        <v>5620.23</v>
      </c>
      <c r="J3219" s="58">
        <v>5620.23</v>
      </c>
      <c r="K3219" s="58">
        <v>5620.23</v>
      </c>
      <c r="L3219" s="58">
        <v>5620.23</v>
      </c>
      <c r="M3219" s="58">
        <v>5620.23</v>
      </c>
      <c r="N3219" s="58">
        <v>5620.23</v>
      </c>
      <c r="O3219" s="58">
        <v>5833.85</v>
      </c>
      <c r="P3219" s="58">
        <v>5833.85</v>
      </c>
      <c r="Q3219" s="58">
        <v>5833.85</v>
      </c>
      <c r="R3219" s="58">
        <v>4767.6899999999996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8981.3799999999992</v>
      </c>
      <c r="H3220" s="58">
        <v>8981.3799999999992</v>
      </c>
      <c r="I3220" s="58">
        <v>8981.3799999999992</v>
      </c>
      <c r="J3220" s="58">
        <v>8981.3799999999992</v>
      </c>
      <c r="K3220" s="58">
        <v>8981.3799999999992</v>
      </c>
      <c r="L3220" s="58">
        <v>8981.3799999999992</v>
      </c>
      <c r="M3220" s="58">
        <v>8981.3799999999992</v>
      </c>
      <c r="N3220" s="58">
        <v>8981.3799999999992</v>
      </c>
      <c r="O3220" s="58">
        <v>10579.11</v>
      </c>
      <c r="P3220" s="58">
        <v>10579.11</v>
      </c>
      <c r="Q3220" s="58">
        <v>10579.11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26977.66</v>
      </c>
      <c r="H3221" s="58">
        <v>26977.66</v>
      </c>
      <c r="I3221" s="58">
        <v>26977.66</v>
      </c>
      <c r="J3221" s="58">
        <v>26977.66</v>
      </c>
      <c r="K3221" s="58">
        <v>26977.66</v>
      </c>
      <c r="L3221" s="58">
        <v>26977.66</v>
      </c>
      <c r="M3221" s="58">
        <v>26977.66</v>
      </c>
      <c r="N3221" s="58">
        <v>26977.66</v>
      </c>
      <c r="O3221" s="58">
        <v>27299.8</v>
      </c>
      <c r="P3221" s="58">
        <v>27299.8</v>
      </c>
      <c r="Q3221" s="58">
        <v>27299.8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7034.17</v>
      </c>
      <c r="H3222" s="58">
        <v>7034.17</v>
      </c>
      <c r="I3222" s="58">
        <v>7034.17</v>
      </c>
      <c r="J3222" s="58">
        <v>7034.17</v>
      </c>
      <c r="K3222" s="58">
        <v>7034.17</v>
      </c>
      <c r="L3222" s="58">
        <v>7034.17</v>
      </c>
      <c r="M3222" s="58">
        <v>7034.17</v>
      </c>
      <c r="N3222" s="58">
        <v>7034.17</v>
      </c>
      <c r="O3222" s="58">
        <v>7034.17</v>
      </c>
      <c r="P3222" s="58">
        <v>7034.17</v>
      </c>
      <c r="Q3222" s="58">
        <v>7034.17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8538.1</v>
      </c>
      <c r="H3223" s="58">
        <v>8538.1</v>
      </c>
      <c r="I3223" s="58">
        <v>8538.1</v>
      </c>
      <c r="J3223" s="58">
        <v>8538.1</v>
      </c>
      <c r="K3223" s="58">
        <v>8538.1</v>
      </c>
      <c r="L3223" s="58">
        <v>5788.1</v>
      </c>
      <c r="M3223" s="58">
        <v>5788.1</v>
      </c>
      <c r="N3223" s="58">
        <v>5788.1</v>
      </c>
      <c r="O3223" s="58">
        <v>5788.1</v>
      </c>
      <c r="P3223" s="58">
        <v>5788.1</v>
      </c>
      <c r="Q3223" s="58">
        <v>5788.1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4832.04</v>
      </c>
      <c r="H3224" s="58">
        <v>4832.04</v>
      </c>
      <c r="I3224" s="58">
        <v>4832.04</v>
      </c>
      <c r="J3224" s="58">
        <v>4832.04</v>
      </c>
      <c r="K3224" s="58">
        <v>4832.04</v>
      </c>
      <c r="L3224" s="58">
        <v>4832.04</v>
      </c>
      <c r="M3224" s="58">
        <v>4832.04</v>
      </c>
      <c r="N3224" s="58">
        <v>4832.04</v>
      </c>
      <c r="O3224" s="58">
        <v>4832.04</v>
      </c>
      <c r="P3224" s="58">
        <v>4832.04</v>
      </c>
      <c r="Q3224" s="58">
        <v>3489.56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4448</v>
      </c>
      <c r="H3225" s="58">
        <v>4448</v>
      </c>
      <c r="I3225" s="58">
        <v>4448</v>
      </c>
      <c r="J3225" s="58">
        <v>4448</v>
      </c>
      <c r="K3225" s="58">
        <v>4448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152052.24000000002</v>
      </c>
      <c r="H3291" s="6">
        <f>SUM(H3204:H3290)</f>
        <v>175192.24000000005</v>
      </c>
      <c r="I3291" s="6">
        <f>SUM(I3204:I3290)</f>
        <v>185265.24000000005</v>
      </c>
      <c r="J3291" s="6">
        <f t="shared" ref="J3291:L3291" si="34">SUM(J3204:J3290)</f>
        <v>206321.32000000004</v>
      </c>
      <c r="K3291" s="6">
        <f>SUM(K3204:K3290)</f>
        <v>242294.16000000006</v>
      </c>
      <c r="L3291" s="6">
        <f t="shared" si="34"/>
        <v>275953.98</v>
      </c>
      <c r="M3291" s="6">
        <f>SUM(M3204:M3290)</f>
        <v>276194.24</v>
      </c>
      <c r="N3291" s="13">
        <f>SUM(N3200:N3290)</f>
        <v>321131.03999999992</v>
      </c>
      <c r="O3291" s="13">
        <f>SUM(O3200:O3290)</f>
        <v>337401.90999999992</v>
      </c>
      <c r="P3291" s="13">
        <f>SUM(P3200:P3290)</f>
        <v>337401.90999999992</v>
      </c>
      <c r="Q3291" s="13">
        <f>SUM(Q3200:Q3290)</f>
        <v>341369.46999999991</v>
      </c>
      <c r="R3291" s="13">
        <f>SUM(R3199:R3290)</f>
        <v>304971.59000000003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2004</v>
      </c>
      <c r="H3307" s="58">
        <v>2004</v>
      </c>
      <c r="I3307" s="58">
        <v>2004</v>
      </c>
      <c r="J3307" s="58">
        <v>2004</v>
      </c>
      <c r="K3307" s="58">
        <v>2004</v>
      </c>
      <c r="L3307" s="58">
        <v>2004</v>
      </c>
      <c r="M3307" s="58">
        <v>2004</v>
      </c>
      <c r="N3307" s="58">
        <v>2004</v>
      </c>
      <c r="O3307" s="58">
        <v>2004</v>
      </c>
      <c r="P3307" s="58">
        <v>2004</v>
      </c>
      <c r="Q3307" s="58">
        <v>2004</v>
      </c>
      <c r="R3307" s="58">
        <v>2004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653.70000000000005</v>
      </c>
      <c r="P3309" s="58">
        <v>653.70000000000005</v>
      </c>
      <c r="Q3309" s="58">
        <v>653.70000000000005</v>
      </c>
      <c r="R3309" s="58">
        <v>653.70000000000005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488.98</v>
      </c>
      <c r="P3310" s="58">
        <v>488.98</v>
      </c>
      <c r="Q3310" s="58">
        <v>488.98</v>
      </c>
      <c r="R3310" s="58">
        <v>488.98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489.75</v>
      </c>
      <c r="P3311" s="58">
        <v>489.75</v>
      </c>
      <c r="Q3311" s="58">
        <v>489.75</v>
      </c>
      <c r="R3311" s="58">
        <v>489.75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227.55</v>
      </c>
      <c r="P3312" s="58">
        <v>227.55</v>
      </c>
      <c r="Q3312" s="58">
        <v>227.55</v>
      </c>
      <c r="R3312" s="58">
        <v>227.55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469.36</v>
      </c>
      <c r="P3313" s="58">
        <v>469.36</v>
      </c>
      <c r="Q3313" s="58">
        <v>469.36</v>
      </c>
      <c r="R3313" s="58">
        <v>469.36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665.43</v>
      </c>
      <c r="P3314" s="58">
        <v>665.43</v>
      </c>
      <c r="Q3314" s="58">
        <v>665.43</v>
      </c>
      <c r="R3314" s="58">
        <v>665.43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993.94</v>
      </c>
      <c r="P3315" s="58">
        <v>993.94</v>
      </c>
      <c r="Q3315" s="58">
        <v>993.94</v>
      </c>
      <c r="R3315" s="58">
        <v>993.94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1078.58</v>
      </c>
      <c r="P3316" s="58">
        <v>1078.58</v>
      </c>
      <c r="Q3316" s="58">
        <v>1078.58</v>
      </c>
      <c r="R3316" s="58">
        <v>1078.58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5366.7</v>
      </c>
      <c r="P3317" s="58">
        <v>5366.7</v>
      </c>
      <c r="Q3317" s="58">
        <v>5366.7</v>
      </c>
      <c r="R3317" s="58">
        <v>5366.7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2759.42</v>
      </c>
      <c r="P3318" s="58">
        <v>2759.42</v>
      </c>
      <c r="Q3318" s="58">
        <v>2759.42</v>
      </c>
      <c r="R3318" s="58">
        <v>2759.42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8144.38</v>
      </c>
      <c r="P3319" s="58">
        <v>8144.38</v>
      </c>
      <c r="Q3319" s="58">
        <v>8144.38</v>
      </c>
      <c r="R3319" s="58">
        <v>8144.38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8730.59</v>
      </c>
      <c r="P3320" s="58">
        <v>8730.59</v>
      </c>
      <c r="Q3320" s="58">
        <v>8730.59</v>
      </c>
      <c r="R3320" s="58">
        <v>8730.59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2004</v>
      </c>
      <c r="H3385" s="6">
        <f>SUM(H3298:H3384)</f>
        <v>2004</v>
      </c>
      <c r="I3385" s="6">
        <f>SUM(I3298:I3384)</f>
        <v>2004</v>
      </c>
      <c r="J3385" s="6">
        <f t="shared" ref="J3385:L3385" si="35">SUM(J3298:J3384)</f>
        <v>2004</v>
      </c>
      <c r="K3385" s="6">
        <f>SUM(K3298:K3384)</f>
        <v>2004</v>
      </c>
      <c r="L3385" s="6">
        <f t="shared" si="35"/>
        <v>2004</v>
      </c>
      <c r="M3385" s="6">
        <f>SUM(M3298:M3384)</f>
        <v>2004</v>
      </c>
      <c r="N3385" s="13">
        <f>SUM(N3294:N3384)</f>
        <v>2004</v>
      </c>
      <c r="O3385" s="13">
        <f>SUM(O3294:O3384)</f>
        <v>32072.38</v>
      </c>
      <c r="P3385" s="13">
        <f>SUM(P3294:P3384)</f>
        <v>32072.38</v>
      </c>
      <c r="Q3385" s="13">
        <f>SUM(Q3294:Q3384)</f>
        <v>32072.38</v>
      </c>
      <c r="R3385" s="13">
        <f>SUM(R3293:R3384)</f>
        <v>32072.38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1082</v>
      </c>
      <c r="H3402" s="58">
        <v>1082</v>
      </c>
      <c r="I3402" s="58">
        <v>1082</v>
      </c>
      <c r="J3402" s="58">
        <v>1082</v>
      </c>
      <c r="K3402" s="58">
        <v>1082</v>
      </c>
      <c r="L3402" s="58">
        <v>1082</v>
      </c>
      <c r="M3402" s="58">
        <v>1082</v>
      </c>
      <c r="N3402" s="58">
        <v>1082</v>
      </c>
      <c r="O3402" s="58">
        <v>1082</v>
      </c>
      <c r="P3402" s="58">
        <v>1082</v>
      </c>
      <c r="Q3402" s="58">
        <v>1082</v>
      </c>
      <c r="R3402" s="58">
        <v>1082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1082</v>
      </c>
      <c r="H3479" s="6">
        <f>SUM(H3392:H3478)</f>
        <v>1082</v>
      </c>
      <c r="I3479" s="6">
        <f>SUM(I3392:I3478)</f>
        <v>1082</v>
      </c>
      <c r="J3479" s="6">
        <f t="shared" ref="J3479:L3479" si="36">SUM(J3392:J3478)</f>
        <v>1082</v>
      </c>
      <c r="K3479" s="6">
        <f>SUM(K3392:K3478)</f>
        <v>1082</v>
      </c>
      <c r="L3479" s="6">
        <f t="shared" si="36"/>
        <v>1082</v>
      </c>
      <c r="M3479" s="6">
        <f>SUM(M3392:M3478)</f>
        <v>1082</v>
      </c>
      <c r="N3479" s="13">
        <f>SUM(N3388:N3478)</f>
        <v>1082</v>
      </c>
      <c r="O3479" s="13">
        <f>SUM(O3388:O3478)</f>
        <v>1082</v>
      </c>
      <c r="P3479" s="13">
        <f>SUM(P3388:P3478)</f>
        <v>1082</v>
      </c>
      <c r="Q3479" s="13">
        <f>SUM(Q3388:Q3478)</f>
        <v>1082</v>
      </c>
      <c r="R3479" s="13">
        <f>SUM(R3387:R3478)</f>
        <v>1082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1506.09</v>
      </c>
      <c r="H3493" s="58">
        <v>1506.09</v>
      </c>
      <c r="I3493" s="58">
        <v>1506.09</v>
      </c>
      <c r="J3493" s="58">
        <v>1506.09</v>
      </c>
      <c r="K3493" s="58">
        <v>1506.09</v>
      </c>
      <c r="L3493" s="58">
        <v>1506.09</v>
      </c>
      <c r="M3493" s="58">
        <v>1506.09</v>
      </c>
      <c r="N3493" s="58">
        <v>1506.09</v>
      </c>
      <c r="O3493" s="58">
        <v>1506.09</v>
      </c>
      <c r="P3493" s="58">
        <v>1506.09</v>
      </c>
      <c r="Q3493" s="58">
        <v>1506.09</v>
      </c>
      <c r="R3493" s="58">
        <v>1506.09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21730</v>
      </c>
      <c r="H3494" s="58">
        <v>21730</v>
      </c>
      <c r="I3494" s="58">
        <v>21730</v>
      </c>
      <c r="J3494" s="58">
        <v>21730</v>
      </c>
      <c r="K3494" s="58">
        <v>21730</v>
      </c>
      <c r="L3494" s="58">
        <v>21730</v>
      </c>
      <c r="M3494" s="58">
        <v>21730</v>
      </c>
      <c r="N3494" s="58">
        <v>21730</v>
      </c>
      <c r="O3494" s="58">
        <v>21730</v>
      </c>
      <c r="P3494" s="58">
        <v>21730</v>
      </c>
      <c r="Q3494" s="58">
        <v>21730</v>
      </c>
      <c r="R3494" s="58">
        <v>21730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4737.7700000000004</v>
      </c>
      <c r="H3495" s="58">
        <v>4737.7700000000004</v>
      </c>
      <c r="I3495" s="58">
        <v>4737.7700000000004</v>
      </c>
      <c r="J3495" s="58">
        <v>4737.7700000000004</v>
      </c>
      <c r="K3495" s="58">
        <v>4737.7700000000004</v>
      </c>
      <c r="L3495" s="58">
        <v>4737.7700000000004</v>
      </c>
      <c r="M3495" s="58">
        <v>4737.7700000000004</v>
      </c>
      <c r="N3495" s="58">
        <v>4737.7700000000004</v>
      </c>
      <c r="O3495" s="58">
        <v>4737.7700000000004</v>
      </c>
      <c r="P3495" s="58">
        <v>4737.7700000000004</v>
      </c>
      <c r="Q3495" s="58">
        <v>4737.7700000000004</v>
      </c>
      <c r="R3495" s="58">
        <v>4737.7700000000004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38241</v>
      </c>
      <c r="H3501" s="58">
        <v>38241</v>
      </c>
      <c r="I3501" s="58">
        <v>38241</v>
      </c>
      <c r="J3501" s="58">
        <v>38241</v>
      </c>
      <c r="K3501" s="58">
        <v>38241</v>
      </c>
      <c r="L3501" s="58">
        <v>38241</v>
      </c>
      <c r="M3501" s="58">
        <v>38241</v>
      </c>
      <c r="N3501" s="58">
        <v>38241</v>
      </c>
      <c r="O3501" s="58">
        <v>38241</v>
      </c>
      <c r="P3501" s="58">
        <v>38241</v>
      </c>
      <c r="Q3501" s="58">
        <v>38241</v>
      </c>
      <c r="R3501" s="58">
        <v>38241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42740</v>
      </c>
      <c r="H3506" s="58">
        <v>42740</v>
      </c>
      <c r="I3506" s="58">
        <v>42740</v>
      </c>
      <c r="J3506" s="58">
        <v>42740</v>
      </c>
      <c r="K3506" s="58">
        <v>42740</v>
      </c>
      <c r="L3506" s="58">
        <v>42740</v>
      </c>
      <c r="M3506" s="58">
        <v>42740</v>
      </c>
      <c r="N3506" s="58">
        <v>42740</v>
      </c>
      <c r="O3506" s="58">
        <v>42740</v>
      </c>
      <c r="P3506" s="58">
        <v>42740</v>
      </c>
      <c r="Q3506" s="58">
        <v>42740</v>
      </c>
      <c r="R3506" s="58">
        <v>42740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16301</v>
      </c>
      <c r="H3508" s="58">
        <v>16301</v>
      </c>
      <c r="I3508" s="58">
        <v>16301</v>
      </c>
      <c r="J3508" s="58">
        <v>16301</v>
      </c>
      <c r="K3508" s="58">
        <v>16301</v>
      </c>
      <c r="L3508" s="58">
        <v>16301</v>
      </c>
      <c r="M3508" s="58">
        <v>16301</v>
      </c>
      <c r="N3508" s="58">
        <v>16301</v>
      </c>
      <c r="O3508" s="58">
        <v>16301</v>
      </c>
      <c r="P3508" s="58">
        <v>16301</v>
      </c>
      <c r="Q3508" s="58">
        <v>16301</v>
      </c>
      <c r="R3508" s="58">
        <v>16301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21786.04</v>
      </c>
      <c r="P3509" s="58">
        <v>21786.04</v>
      </c>
      <c r="Q3509" s="58">
        <v>21786.04</v>
      </c>
      <c r="R3509" s="58">
        <v>21786.04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32234</v>
      </c>
      <c r="H3511" s="58">
        <v>32234</v>
      </c>
      <c r="I3511" s="58">
        <v>32234</v>
      </c>
      <c r="J3511" s="58">
        <v>32234</v>
      </c>
      <c r="K3511" s="58">
        <v>32234</v>
      </c>
      <c r="L3511" s="58">
        <v>32234</v>
      </c>
      <c r="M3511" s="58">
        <v>32234</v>
      </c>
      <c r="N3511" s="58">
        <v>32234</v>
      </c>
      <c r="O3511" s="58">
        <v>32234</v>
      </c>
      <c r="P3511" s="58">
        <v>32234</v>
      </c>
      <c r="Q3511" s="58">
        <v>32234</v>
      </c>
      <c r="R3511" s="58">
        <v>32234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24682</v>
      </c>
      <c r="H3513" s="58">
        <v>24682</v>
      </c>
      <c r="I3513" s="58">
        <v>24682</v>
      </c>
      <c r="J3513" s="58">
        <v>24682</v>
      </c>
      <c r="K3513" s="58">
        <v>24682</v>
      </c>
      <c r="L3513" s="58">
        <v>24682</v>
      </c>
      <c r="M3513" s="58">
        <v>24682</v>
      </c>
      <c r="N3513" s="58">
        <v>24682</v>
      </c>
      <c r="O3513" s="58">
        <v>24682</v>
      </c>
      <c r="P3513" s="58">
        <v>24682</v>
      </c>
      <c r="Q3513" s="58">
        <v>24682</v>
      </c>
      <c r="R3513" s="58">
        <v>24682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182171.86</v>
      </c>
      <c r="H3573" s="6">
        <f>SUM(H3486:H3572)</f>
        <v>182171.86</v>
      </c>
      <c r="I3573" s="6">
        <f>SUM(I3486:I3572)</f>
        <v>182171.86</v>
      </c>
      <c r="J3573" s="6">
        <f t="shared" ref="J3573:L3573" si="37">SUM(J3486:J3572)</f>
        <v>182171.86</v>
      </c>
      <c r="K3573" s="6">
        <f>SUM(K3486:K3572)</f>
        <v>182171.86</v>
      </c>
      <c r="L3573" s="6">
        <f t="shared" si="37"/>
        <v>182171.86</v>
      </c>
      <c r="M3573" s="6">
        <f>SUM(M3486:M3572)</f>
        <v>182171.86</v>
      </c>
      <c r="N3573" s="13">
        <f>SUM(N3482:N3572)</f>
        <v>182171.86</v>
      </c>
      <c r="O3573" s="13">
        <f>SUM(O3482:O3572)</f>
        <v>203957.9</v>
      </c>
      <c r="P3573" s="13">
        <f>SUM(P3482:P3572)</f>
        <v>203957.9</v>
      </c>
      <c r="Q3573" s="13">
        <f>SUM(Q3482:Q3572)</f>
        <v>203957.9</v>
      </c>
      <c r="R3573" s="13">
        <f>SUM(R3481:R3572)</f>
        <v>203957.9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33345.15</v>
      </c>
      <c r="O3673" s="58">
        <v>33345.15</v>
      </c>
      <c r="P3673" s="58">
        <v>33345.15</v>
      </c>
      <c r="Q3673" s="58">
        <v>33345.15</v>
      </c>
      <c r="R3673" s="58">
        <v>33345.15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1276</v>
      </c>
      <c r="H3683" s="58">
        <v>1276</v>
      </c>
      <c r="I3683" s="58">
        <v>1276</v>
      </c>
      <c r="J3683" s="58">
        <v>1276</v>
      </c>
      <c r="K3683" s="58">
        <v>1276</v>
      </c>
      <c r="L3683" s="58">
        <v>1276</v>
      </c>
      <c r="M3683" s="58">
        <v>1276</v>
      </c>
      <c r="N3683" s="58">
        <v>1276</v>
      </c>
      <c r="O3683" s="58">
        <v>1276</v>
      </c>
      <c r="P3683" s="58">
        <v>1276</v>
      </c>
      <c r="Q3683" s="58">
        <v>1276</v>
      </c>
      <c r="R3683" s="58">
        <v>1276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1276</v>
      </c>
      <c r="H3761" s="6">
        <f>SUM(H3674:H3760)</f>
        <v>1276</v>
      </c>
      <c r="I3761" s="6">
        <f>SUM(I3674:I3760)</f>
        <v>1276</v>
      </c>
      <c r="J3761" s="6">
        <f t="shared" ref="J3761:L3761" si="39">SUM(J3674:J3760)</f>
        <v>1276</v>
      </c>
      <c r="K3761" s="6">
        <f>SUM(K3674:K3760)</f>
        <v>1276</v>
      </c>
      <c r="L3761" s="6">
        <f t="shared" si="39"/>
        <v>1276</v>
      </c>
      <c r="M3761" s="6">
        <f>SUM(M3674:M3760)</f>
        <v>1276</v>
      </c>
      <c r="N3761" s="13">
        <f>SUM(N3670:N3760)</f>
        <v>34621.15</v>
      </c>
      <c r="O3761" s="13">
        <f>SUM(O3670:O3760)</f>
        <v>34621.15</v>
      </c>
      <c r="P3761" s="13">
        <f>SUM(P3670:P3760)</f>
        <v>34621.15</v>
      </c>
      <c r="Q3761" s="13">
        <f>SUM(Q3670:Q3760)</f>
        <v>34621.15</v>
      </c>
      <c r="R3761" s="13">
        <f>SUM(R3669:R3760)</f>
        <v>34621.15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6617.9</v>
      </c>
      <c r="H4058" s="58">
        <v>6617.9</v>
      </c>
      <c r="I4058" s="58">
        <v>6617.9</v>
      </c>
      <c r="J4058" s="58">
        <v>6617.9</v>
      </c>
      <c r="K4058" s="58">
        <v>6617.9</v>
      </c>
      <c r="L4058" s="58">
        <v>6617.9</v>
      </c>
      <c r="M4058" s="58">
        <v>6617.9</v>
      </c>
      <c r="N4058" s="58">
        <v>6617.9</v>
      </c>
      <c r="O4058" s="58">
        <v>6617.9</v>
      </c>
      <c r="P4058" s="58">
        <v>6617.9</v>
      </c>
      <c r="Q4058" s="58">
        <v>6617.9</v>
      </c>
      <c r="R4058" s="58">
        <v>6617.9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225952.28</v>
      </c>
      <c r="H4059" s="58">
        <v>225952.28</v>
      </c>
      <c r="I4059" s="58">
        <v>225952.28</v>
      </c>
      <c r="J4059" s="58">
        <v>225952.28</v>
      </c>
      <c r="K4059" s="58">
        <v>225952.28</v>
      </c>
      <c r="L4059" s="58">
        <v>225952.28</v>
      </c>
      <c r="M4059" s="58">
        <v>225952.28</v>
      </c>
      <c r="N4059" s="58">
        <v>225952.28</v>
      </c>
      <c r="O4059" s="58">
        <v>225952.28</v>
      </c>
      <c r="P4059" s="58">
        <v>225952.28</v>
      </c>
      <c r="Q4059" s="58">
        <v>225952.28</v>
      </c>
      <c r="R4059" s="58">
        <v>225952.28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2627</v>
      </c>
      <c r="H4067" s="58">
        <v>2627</v>
      </c>
      <c r="I4067" s="58">
        <v>2627</v>
      </c>
      <c r="J4067" s="58">
        <v>2627</v>
      </c>
      <c r="K4067" s="58">
        <v>2627</v>
      </c>
      <c r="L4067" s="58">
        <v>2627</v>
      </c>
      <c r="M4067" s="58">
        <v>2627</v>
      </c>
      <c r="N4067" s="58">
        <v>2627</v>
      </c>
      <c r="O4067" s="58">
        <v>2627</v>
      </c>
      <c r="P4067" s="58">
        <v>2627</v>
      </c>
      <c r="Q4067" s="58">
        <v>2627</v>
      </c>
      <c r="R4067" s="58">
        <v>2627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1144</v>
      </c>
      <c r="H4068" s="58">
        <v>1144</v>
      </c>
      <c r="I4068" s="58">
        <v>1144</v>
      </c>
      <c r="J4068" s="58">
        <v>1144</v>
      </c>
      <c r="K4068" s="58">
        <v>1144</v>
      </c>
      <c r="L4068" s="58">
        <v>1144</v>
      </c>
      <c r="M4068" s="58">
        <v>1144</v>
      </c>
      <c r="N4068" s="58">
        <v>1144</v>
      </c>
      <c r="O4068" s="58">
        <v>1144</v>
      </c>
      <c r="P4068" s="58">
        <v>1144</v>
      </c>
      <c r="Q4068" s="58">
        <v>1144</v>
      </c>
      <c r="R4068" s="58">
        <v>1144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22768</v>
      </c>
      <c r="H4069" s="58">
        <v>22768</v>
      </c>
      <c r="I4069" s="58">
        <v>22768</v>
      </c>
      <c r="J4069" s="58">
        <v>22768</v>
      </c>
      <c r="K4069" s="58">
        <v>22768</v>
      </c>
      <c r="L4069" s="58">
        <v>22768</v>
      </c>
      <c r="M4069" s="58">
        <v>22768</v>
      </c>
      <c r="N4069" s="58">
        <v>22768</v>
      </c>
      <c r="O4069" s="58">
        <v>22768</v>
      </c>
      <c r="P4069" s="58">
        <v>22768</v>
      </c>
      <c r="Q4069" s="58">
        <v>22768</v>
      </c>
      <c r="R4069" s="58">
        <v>22768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44458</v>
      </c>
      <c r="H4071" s="58">
        <v>44458</v>
      </c>
      <c r="I4071" s="58">
        <v>44458</v>
      </c>
      <c r="J4071" s="58">
        <v>44458</v>
      </c>
      <c r="K4071" s="58">
        <v>44458</v>
      </c>
      <c r="L4071" s="58">
        <v>44458</v>
      </c>
      <c r="M4071" s="58">
        <v>41639.199999999997</v>
      </c>
      <c r="N4071" s="58">
        <v>41639.199999999997</v>
      </c>
      <c r="O4071" s="58">
        <v>37874.04</v>
      </c>
      <c r="P4071" s="58">
        <v>37874.04</v>
      </c>
      <c r="Q4071" s="58">
        <v>37505.440000000002</v>
      </c>
      <c r="R4071" s="58">
        <v>37505.440000000002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303567.18</v>
      </c>
      <c r="H4137" s="13">
        <f>SUM(H4050:H4136)</f>
        <v>303567.18</v>
      </c>
      <c r="I4137" s="13">
        <f>SUM(I4050:I4136)</f>
        <v>303567.18</v>
      </c>
      <c r="J4137" s="13">
        <f t="shared" ref="J4137:L4137" si="43">SUM(J4050:J4136)</f>
        <v>303567.18</v>
      </c>
      <c r="K4137" s="13">
        <f>SUM(K4050:K4136)</f>
        <v>303567.18</v>
      </c>
      <c r="L4137" s="13">
        <f t="shared" si="43"/>
        <v>303567.18</v>
      </c>
      <c r="M4137" s="13">
        <f>SUM(M4050:M4136)</f>
        <v>300748.38</v>
      </c>
      <c r="N4137" s="13">
        <f>SUM(N4046:N4136)</f>
        <v>300748.38</v>
      </c>
      <c r="O4137" s="13">
        <f>SUM(O4046:O4136)</f>
        <v>296983.21999999997</v>
      </c>
      <c r="P4137" s="13">
        <f>SUM(P4046:P4136)</f>
        <v>296983.21999999997</v>
      </c>
      <c r="Q4137" s="13">
        <f>SUM(Q4046:Q4136)</f>
        <v>296614.62</v>
      </c>
      <c r="R4137" s="13">
        <f>SUM(R4045:R4136)</f>
        <v>296614.62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2023-03-20T10:41:02Z</dcterms:modified>
</cp:coreProperties>
</file>