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<sst xmlns="http://schemas.openxmlformats.org/spreadsheetml/2006/main" count="407" uniqueCount="169">
  <si>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</si>
  <si>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</si>
  <si>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</si>
  <si>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</si>
  <si>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</si>
  <si>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</si>
  <si>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</si>
  <si>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</si>
  <si>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</si>
  <si>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</si>
  <si>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</si>
  <si>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</si>
  <si>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</si>
  <si>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</si>
  <si>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</si>
  <si>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</si>
  <si>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</si>
  <si>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</si>
  <si>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</si>
  <si>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</si>
  <si>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</si>
  <si>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</si>
  <si>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</si>
  <si>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</si>
  <si>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</si>
  <si>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</si>
  <si>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</si>
  <si>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</si>
  <si>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</si>
  <si>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</si>
  <si>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</si>
  <si>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</si>
  <si>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</si>
  <si>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</si>
  <si>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</si>
  <si>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</si>
  <si>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</si>
  <si>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</si>
  <si>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</si>
  <si>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</si>
  <si>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</si>
  <si>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</si>
  <si>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</si>
  <si>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</si>
  <si>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</si>
  <si>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</si>
  <si>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</si>
  <si>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</si>
  <si>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</si>
  <si>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</si>
  <si>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</si>
  <si>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</si>
  <si>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</si>
  <si>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</si>
  <si>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</si>
  <si>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</si>
  <si>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</si>
  <si>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</si>
  <si>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</si>
  <si>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</si>
  <si>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</si>
  <si>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</si>
  <si>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</si>
  <si>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</si>
  <si>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</si>
  <si>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</si>
  <si>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</si>
  <si>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</si>
  <si>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</si>
  <si>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</si>
  <si>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</si>
  <si>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</si>
  <si>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</si>
  <si>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</si>
  <si>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</si>
  <si>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</si>
  <si>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</si>
  <si>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</si>
  <si>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</si>
  <si>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</si>
  <si>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</si>
  <si>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</si>
  <si>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</si>
  <si>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</si>
  <si>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</si>
  <si>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</si>
  <si>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</si>
  <si>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</si>
  <si>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</si>
  <si>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</si>
  <si>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</si>
  <si>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</si>
  <si>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</si>
  <si>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</si>
  <si>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</si>
  <si>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</si>
  <si>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</si>
  <si>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</si>
  <si>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</si>
  <si>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</si>
  <si>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</si>
  <si>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</si>
  <si>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</si>
  <si>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</si>
  <si>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</si>
  <si>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</si>
  <si>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</si>
  <si>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</si>
  <si>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</si>
  <si>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</si>
  <si>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</si>
  <si>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</si>
  <si>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</si>
  <si>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</si>
  <si>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</si>
  <si>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</si>
  <si>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</si>
  <si>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</si>
  <si>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</si>
  <si>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</si>
  <si>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</si>
  <si>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</si>
  <si>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</si>
  <si>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</si>
  <si>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</si>
  <si>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</si>
  <si>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</si>
  <si>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</si>
  <si>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</si>
  <si>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</si>
  <si>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</si>
  <si>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</si>
  <si>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</si>
  <si>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</si>
  <si>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</si>
  <si>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</si>
  <si>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</si>
  <si>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</si>
  <si>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</si>
  <si>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</si>
  <si>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</si>
  <si>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</si>
  <si>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</si>
  <si>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</si>
  <si>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</si>
  <si>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</si>
  <si>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</si>
  <si>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</si>
  <si>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</si>
  <si>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</si>
  <si>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</si>
  <si>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</si>
  <si>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</si>
  <si>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</si>
  <si>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</si>
  <si>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</si>
  <si>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</si>
  <si>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</si>
  <si>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</si>
  <si>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</si>
  <si>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</si>
  <si>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</si>
  <si>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</si>
  <si>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</si>
  <si>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</si>
  <si>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</si>
  <si>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</si>
  <si>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</si>
  <si>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Nowega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</si>
</sst>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12001328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7457</v>
      </c>
      <c r="D5" s="21">
        <v>6715</v>
      </c>
      <c r="E5" s="21">
        <v>7950</v>
      </c>
      <c r="F5" s="21">
        <v>9791</v>
      </c>
      <c r="G5" s="21">
        <v>10094</v>
      </c>
      <c r="H5" s="21">
        <v>14331</v>
      </c>
      <c r="I5" s="21">
        <v>25996</v>
      </c>
      <c r="J5" s="21">
        <v>29911.3</v>
      </c>
      <c r="K5" s="21">
        <v>31293.09</v>
      </c>
      <c r="L5" s="21">
        <v>36352.1</v>
      </c>
      <c r="M5" s="21">
        <v>55429.75</v>
      </c>
      <c r="N5" s="21">
        <v>113715.14</v>
      </c>
      <c r="O5" s="21">
        <v>117931.06</v>
      </c>
      <c r="P5" s="21">
        <v>119879.12</v>
      </c>
      <c r="Q5" s="21">
        <v>138453.46</v>
      </c>
      <c r="R5" s="21">
        <v>208562.46</v>
      </c>
    </row>
    <row r="6" spans="1:18" ht="18.75" customHeight="1" x14ac:dyDescent="0.25">
      <c r="A6" s="47">
        <v>2</v>
      </c>
      <c r="B6" s="48" t="s">
        <v>54</v>
      </c>
      <c r="C6" s="21">
        <v>4.75</v>
      </c>
      <c r="D6" s="21">
        <v>4.25</v>
      </c>
      <c r="E6" s="21">
        <v>5</v>
      </c>
      <c r="F6" s="21">
        <v>6.08</v>
      </c>
      <c r="G6" s="21">
        <v>6.27</v>
      </c>
      <c r="H6" s="21">
        <v>9.1300000000000008</v>
      </c>
      <c r="I6" s="21">
        <v>16.25</v>
      </c>
      <c r="J6" s="21">
        <v>18.809999999999999</v>
      </c>
      <c r="K6" s="21">
        <v>19.809999999999999</v>
      </c>
      <c r="L6" s="21">
        <v>23.45</v>
      </c>
      <c r="M6" s="21">
        <v>35.53</v>
      </c>
      <c r="N6" s="21">
        <v>58.51</v>
      </c>
      <c r="O6" s="21">
        <v>60.71</v>
      </c>
      <c r="P6" s="21">
        <v>61.7</v>
      </c>
      <c r="Q6" s="21">
        <v>71.239999999999995</v>
      </c>
      <c r="R6" s="21">
        <v>107.49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34891757.200000003</v>
      </c>
      <c r="D8" s="22">
        <v>34738015.390000001</v>
      </c>
      <c r="E8" s="22">
        <v>51271733.189999998</v>
      </c>
      <c r="F8" s="22">
        <v>50239295.189999998</v>
      </c>
      <c r="G8" s="22">
        <v>27490796.27</v>
      </c>
      <c r="H8" s="22">
        <v>30022772.77</v>
      </c>
      <c r="I8" s="22">
        <v>32877490.57</v>
      </c>
      <c r="J8" s="22">
        <v>34547310.920000002</v>
      </c>
      <c r="K8" s="22">
        <v>34646333.68</v>
      </c>
      <c r="L8" s="22">
        <v>28616233.82</v>
      </c>
      <c r="M8" s="22">
        <v>43769827.590000004</v>
      </c>
      <c r="N8" s="22">
        <v>50389833.130000003</v>
      </c>
      <c r="O8" s="22">
        <v>55093576.659999996</v>
      </c>
      <c r="P8" s="22">
        <v>55218837.079999998</v>
      </c>
      <c r="Q8" s="22">
        <v>54124152.420000002</v>
      </c>
      <c r="R8" s="22">
        <v>60487874.539999999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47098.51</v>
      </c>
      <c r="O10" s="22">
        <v>102571.58</v>
      </c>
      <c r="P10" s="22">
        <v>-60557.760000000002</v>
      </c>
      <c r="Q10" s="22">
        <v>88391.56</v>
      </c>
      <c r="R10" s="22">
        <v>3082.82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178673.85</v>
      </c>
      <c r="K11" s="22">
        <v>315585.2</v>
      </c>
      <c r="L11" s="22">
        <v>277813.94</v>
      </c>
      <c r="M11" s="22">
        <v>297453.96999999997</v>
      </c>
      <c r="N11" s="22">
        <v>582451.04</v>
      </c>
      <c r="O11" s="22">
        <v>584699.30000000005</v>
      </c>
      <c r="P11" s="22">
        <v>849455.8</v>
      </c>
      <c r="Q11" s="22">
        <v>1262100.5900000001</v>
      </c>
      <c r="R11" s="22">
        <v>1426816.75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11477562.77</v>
      </c>
      <c r="F13" s="22">
        <v>10759810.859999999</v>
      </c>
      <c r="G13" s="22">
        <v>1075934.1299999999</v>
      </c>
      <c r="H13" s="22">
        <v>970271.32</v>
      </c>
      <c r="I13" s="22">
        <v>833781.83</v>
      </c>
      <c r="J13" s="22">
        <v>666183.81999999995</v>
      </c>
      <c r="K13" s="22">
        <v>1341719.03</v>
      </c>
      <c r="L13" s="22">
        <v>931275.39</v>
      </c>
      <c r="M13" s="22">
        <v>172173.82</v>
      </c>
      <c r="N13" s="22">
        <v>130058.83</v>
      </c>
      <c r="O13" s="22">
        <v>111787.05</v>
      </c>
      <c r="P13" s="22">
        <v>159868.94</v>
      </c>
      <c r="Q13" s="22">
        <v>144286.28</v>
      </c>
      <c r="R13" s="22">
        <v>309767.51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599780.56999999995</v>
      </c>
      <c r="D16" s="22">
        <v>475501.27</v>
      </c>
      <c r="E16" s="22">
        <v>549216.77</v>
      </c>
      <c r="F16" s="22">
        <v>519454.29</v>
      </c>
      <c r="G16" s="22">
        <v>499118.36</v>
      </c>
      <c r="H16" s="22">
        <v>572691.25</v>
      </c>
      <c r="I16" s="22">
        <v>1127407.1599999999</v>
      </c>
      <c r="J16" s="22">
        <v>1271693.3600000001</v>
      </c>
      <c r="K16" s="22">
        <v>1434173.63</v>
      </c>
      <c r="L16" s="22">
        <v>2015700.57</v>
      </c>
      <c r="M16" s="22">
        <v>3344717.19</v>
      </c>
      <c r="N16" s="22">
        <v>5344567.29</v>
      </c>
      <c r="O16" s="22">
        <v>5780900.5199999996</v>
      </c>
      <c r="P16" s="22">
        <v>5869551.7300000004</v>
      </c>
      <c r="Q16" s="22">
        <v>9631995.7699999996</v>
      </c>
      <c r="R16" s="22">
        <v>10681417.43</v>
      </c>
    </row>
    <row r="17" spans="1:18" ht="18.75" customHeight="1" x14ac:dyDescent="0.25">
      <c r="A17" s="50">
        <v>2</v>
      </c>
      <c r="B17" s="48" t="s">
        <v>60</v>
      </c>
      <c r="C17" s="22">
        <v>23429423.52</v>
      </c>
      <c r="D17" s="22">
        <v>23495213.140000001</v>
      </c>
      <c r="E17" s="22">
        <v>27595784.649999999</v>
      </c>
      <c r="F17" s="22">
        <v>32512543.170000002</v>
      </c>
      <c r="G17" s="22">
        <v>20369226.600000001</v>
      </c>
      <c r="H17" s="22">
        <v>21938578.68</v>
      </c>
      <c r="I17" s="22">
        <v>15735093.42</v>
      </c>
      <c r="J17" s="22">
        <v>17298795.530000001</v>
      </c>
      <c r="K17" s="22">
        <v>17242258.550000001</v>
      </c>
      <c r="L17" s="22">
        <v>9629591.8000000007</v>
      </c>
      <c r="M17" s="22">
        <v>20684316.219999999</v>
      </c>
      <c r="N17" s="22">
        <v>17691859.850000001</v>
      </c>
      <c r="O17" s="22">
        <v>17014069.859999999</v>
      </c>
      <c r="P17" s="22">
        <v>18975918.34</v>
      </c>
      <c r="Q17" s="22">
        <v>21936502.120000001</v>
      </c>
      <c r="R17" s="22">
        <v>19446174.649999999</v>
      </c>
    </row>
    <row r="18" spans="1:18" ht="18.75" customHeight="1" x14ac:dyDescent="0.25">
      <c r="A18" s="47" t="s">
        <v>108</v>
      </c>
      <c r="B18" s="49" t="s">
        <v>61</v>
      </c>
      <c r="C18" s="22">
        <v>17982623.52</v>
      </c>
      <c r="D18" s="22">
        <v>15737236.24</v>
      </c>
      <c r="E18" s="22">
        <v>13965478.41</v>
      </c>
      <c r="F18" s="22">
        <v>8512100.2799999993</v>
      </c>
      <c r="G18" s="22">
        <v>8176007</v>
      </c>
      <c r="H18" s="22">
        <v>8176007</v>
      </c>
      <c r="I18" s="22">
        <v>0</v>
      </c>
      <c r="J18" s="22">
        <v>0</v>
      </c>
      <c r="K18" s="22">
        <v>324208.46999999997</v>
      </c>
      <c r="L18" s="22">
        <v>324227.53000000003</v>
      </c>
      <c r="M18" s="22">
        <v>324218</v>
      </c>
      <c r="N18" s="22">
        <v>324218</v>
      </c>
      <c r="O18" s="22">
        <v>256635.98</v>
      </c>
      <c r="P18" s="22">
        <v>256635.98</v>
      </c>
      <c r="Q18" s="22">
        <v>256635.98</v>
      </c>
      <c r="R18" s="22">
        <v>256635.98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721383.35</v>
      </c>
      <c r="E19" s="22">
        <v>2971131.02</v>
      </c>
      <c r="F19" s="22">
        <v>5000474.96</v>
      </c>
      <c r="G19" s="22">
        <v>770420.54</v>
      </c>
      <c r="H19" s="22">
        <v>943225.86</v>
      </c>
      <c r="I19" s="22">
        <v>1463326.89</v>
      </c>
      <c r="J19" s="22">
        <v>1700582.17</v>
      </c>
      <c r="K19" s="22">
        <v>2474447.0299999998</v>
      </c>
      <c r="L19" s="22">
        <v>2529970.12</v>
      </c>
      <c r="M19" s="22">
        <v>2085284.06</v>
      </c>
      <c r="N19" s="22">
        <v>2044322.54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4836849.88</v>
      </c>
      <c r="D20" s="22">
        <v>4497716.18</v>
      </c>
      <c r="E20" s="22">
        <v>5334807.87</v>
      </c>
      <c r="F20" s="22">
        <v>9932928.2799999993</v>
      </c>
      <c r="G20" s="22">
        <v>10296894.08</v>
      </c>
      <c r="H20" s="22">
        <v>7297334.1900000004</v>
      </c>
      <c r="I20" s="22">
        <v>6697306.3600000003</v>
      </c>
      <c r="J20" s="22">
        <v>6330426</v>
      </c>
      <c r="K20" s="22">
        <v>7235490.1699999999</v>
      </c>
      <c r="L20" s="22">
        <v>9818155.5899999999</v>
      </c>
      <c r="M20" s="22">
        <v>4986328.92</v>
      </c>
      <c r="N20" s="22">
        <v>4787132.3499999996</v>
      </c>
      <c r="O20" s="22">
        <v>4671937.2699999996</v>
      </c>
      <c r="P20" s="22">
        <v>4489041.3899999997</v>
      </c>
      <c r="Q20" s="22">
        <v>6221748.2400000002</v>
      </c>
      <c r="R20" s="22">
        <v>6594851.1299999999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103818</v>
      </c>
      <c r="D22" s="22">
        <v>115532.25</v>
      </c>
      <c r="E22" s="22">
        <v>195569.24</v>
      </c>
      <c r="F22" s="22">
        <v>95258</v>
      </c>
      <c r="G22" s="22">
        <v>193495.82</v>
      </c>
      <c r="H22" s="22">
        <v>270267.53999999998</v>
      </c>
      <c r="I22" s="22">
        <v>2452723.98</v>
      </c>
      <c r="J22" s="22">
        <v>1829484.65</v>
      </c>
      <c r="K22" s="22">
        <v>2008673.37</v>
      </c>
      <c r="L22" s="22">
        <v>1910595.76</v>
      </c>
      <c r="M22" s="22">
        <v>6519743.4299999997</v>
      </c>
      <c r="N22" s="22">
        <v>6670854.1100000003</v>
      </c>
      <c r="O22" s="22">
        <v>6756350.0499999998</v>
      </c>
      <c r="P22" s="22">
        <v>6399928.6699999999</v>
      </c>
      <c r="Q22" s="22">
        <v>6307862.0300000003</v>
      </c>
      <c r="R22" s="22">
        <v>9107278.5</v>
      </c>
    </row>
    <row r="23" spans="1:18" ht="18.75" customHeight="1" x14ac:dyDescent="0.25">
      <c r="A23" s="47">
        <v>5</v>
      </c>
      <c r="B23" s="48" t="s">
        <v>64</v>
      </c>
      <c r="C23" s="22">
        <v>32294.51</v>
      </c>
      <c r="D23" s="22">
        <v>46986.22</v>
      </c>
      <c r="E23" s="22">
        <v>46757.599999999999</v>
      </c>
      <c r="F23" s="22">
        <v>39147.089999999997</v>
      </c>
      <c r="G23" s="22">
        <v>59522.34</v>
      </c>
      <c r="H23" s="22">
        <v>15827.93</v>
      </c>
      <c r="I23" s="22">
        <v>726230.18</v>
      </c>
      <c r="J23" s="22">
        <v>312348.11</v>
      </c>
      <c r="K23" s="22">
        <v>579737.89</v>
      </c>
      <c r="L23" s="22">
        <v>78322.09</v>
      </c>
      <c r="M23" s="22">
        <v>10448.65</v>
      </c>
      <c r="N23" s="22">
        <v>9950.73</v>
      </c>
      <c r="O23" s="22">
        <v>2863.11</v>
      </c>
      <c r="P23" s="22">
        <v>26364.639999999999</v>
      </c>
      <c r="Q23" s="22">
        <v>18016.689999999999</v>
      </c>
      <c r="R23" s="22">
        <v>79230.03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1002</v>
      </c>
      <c r="E24" s="22">
        <v>0</v>
      </c>
      <c r="F24" s="22">
        <v>406841.53</v>
      </c>
      <c r="G24" s="22">
        <v>444420.33</v>
      </c>
      <c r="H24" s="22">
        <v>233853.95</v>
      </c>
      <c r="I24" s="22">
        <v>89055.34</v>
      </c>
      <c r="J24" s="22">
        <v>318167.71000000002</v>
      </c>
      <c r="K24" s="22">
        <v>705641.81</v>
      </c>
      <c r="L24" s="22">
        <v>712709.52</v>
      </c>
      <c r="M24" s="22">
        <v>1512415.11</v>
      </c>
      <c r="N24" s="22">
        <v>2083124.11</v>
      </c>
      <c r="O24" s="22">
        <v>2077703.5</v>
      </c>
      <c r="P24" s="22">
        <v>1885724.29</v>
      </c>
      <c r="Q24" s="22">
        <v>2317134.84</v>
      </c>
      <c r="R24" s="22">
        <v>2847364.15</v>
      </c>
    </row>
    <row r="25" spans="1:18" ht="18.75" customHeight="1" x14ac:dyDescent="0.25">
      <c r="A25" s="47">
        <v>7</v>
      </c>
      <c r="B25" s="48" t="s">
        <v>81</v>
      </c>
      <c r="C25" s="22">
        <v>189269.3</v>
      </c>
      <c r="D25" s="22">
        <v>314480.90999999997</v>
      </c>
      <c r="E25" s="22">
        <v>397967.73</v>
      </c>
      <c r="F25" s="22">
        <v>4272019.8099999996</v>
      </c>
      <c r="G25" s="22">
        <v>1335615.58</v>
      </c>
      <c r="H25" s="22">
        <v>190598.63</v>
      </c>
      <c r="I25" s="22">
        <v>112130.78</v>
      </c>
      <c r="J25" s="22">
        <v>240938.9</v>
      </c>
      <c r="K25" s="22">
        <v>507516.42</v>
      </c>
      <c r="L25" s="22">
        <v>392288.95</v>
      </c>
      <c r="M25" s="22">
        <v>2247929.88</v>
      </c>
      <c r="N25" s="22">
        <v>136027.25</v>
      </c>
      <c r="O25" s="22">
        <v>92937.79</v>
      </c>
      <c r="P25" s="22">
        <v>237399.37</v>
      </c>
      <c r="Q25" s="22">
        <v>2823850.16</v>
      </c>
      <c r="R25" s="22">
        <v>665600.6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10000</v>
      </c>
      <c r="D27" s="22">
        <v>10000</v>
      </c>
      <c r="E27" s="22">
        <v>10000</v>
      </c>
      <c r="F27" s="22">
        <v>10000</v>
      </c>
      <c r="G27" s="22">
        <v>10000</v>
      </c>
      <c r="H27" s="22">
        <v>10000</v>
      </c>
      <c r="I27" s="22">
        <v>7273421.7800000003</v>
      </c>
      <c r="J27" s="22">
        <v>7273421.7800000003</v>
      </c>
      <c r="K27" s="22">
        <v>7394341.7800000003</v>
      </c>
      <c r="L27" s="22">
        <v>7394341.7800000003</v>
      </c>
      <c r="M27" s="22">
        <v>18769191.890000001</v>
      </c>
      <c r="N27" s="22">
        <v>18769191.890000001</v>
      </c>
      <c r="O27" s="22">
        <v>18769191.890000001</v>
      </c>
      <c r="P27" s="22">
        <v>18769191.890000001</v>
      </c>
      <c r="Q27" s="22">
        <v>18769191.890000001</v>
      </c>
      <c r="R27" s="22">
        <v>18769191.890000001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10000</v>
      </c>
      <c r="D28" s="22">
        <v>10000</v>
      </c>
      <c r="E28" s="22">
        <v>10000</v>
      </c>
      <c r="F28" s="22">
        <v>10000</v>
      </c>
      <c r="G28" s="22">
        <v>10000</v>
      </c>
      <c r="H28" s="22">
        <v>10000</v>
      </c>
      <c r="I28" s="22">
        <v>35000</v>
      </c>
      <c r="J28" s="22">
        <v>35000</v>
      </c>
      <c r="K28" s="22">
        <v>35000</v>
      </c>
      <c r="L28" s="22">
        <v>35000</v>
      </c>
      <c r="M28" s="22">
        <v>45000</v>
      </c>
      <c r="N28" s="22">
        <v>45000</v>
      </c>
      <c r="O28" s="22">
        <v>45000</v>
      </c>
      <c r="P28" s="22">
        <v>45000</v>
      </c>
      <c r="Q28" s="22">
        <v>45000</v>
      </c>
      <c r="R28" s="22">
        <v>45000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7238421.7800000003</v>
      </c>
      <c r="J29" s="22">
        <v>7238421.7800000003</v>
      </c>
      <c r="K29" s="22">
        <v>7359341.7800000003</v>
      </c>
      <c r="L29" s="22">
        <v>7359341.7800000003</v>
      </c>
      <c r="M29" s="22">
        <v>18724191.890000001</v>
      </c>
      <c r="N29" s="22">
        <v>18724191.890000001</v>
      </c>
      <c r="O29" s="22">
        <v>18724191.890000001</v>
      </c>
      <c r="P29" s="22">
        <v>18724191.890000001</v>
      </c>
      <c r="Q29" s="22">
        <v>18724191.890000001</v>
      </c>
      <c r="R29" s="22">
        <v>18724191.890000001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1165590</v>
      </c>
      <c r="D33" s="22">
        <v>625143.79</v>
      </c>
      <c r="E33" s="22">
        <v>5936789.2400000002</v>
      </c>
      <c r="F33" s="22">
        <v>6036533.0199999996</v>
      </c>
      <c r="G33" s="22">
        <v>3959475.4</v>
      </c>
      <c r="H33" s="22">
        <v>3854902.42</v>
      </c>
      <c r="I33" s="22">
        <v>5118601.1900000004</v>
      </c>
      <c r="J33" s="22">
        <v>4875063.93</v>
      </c>
      <c r="K33" s="22">
        <v>5540731.4800000004</v>
      </c>
      <c r="L33" s="22">
        <v>6989279.5199999996</v>
      </c>
      <c r="M33" s="22">
        <v>15661018.800000001</v>
      </c>
      <c r="N33" s="22">
        <v>19164132.43</v>
      </c>
      <c r="O33" s="22">
        <v>22007146.34</v>
      </c>
      <c r="P33" s="22">
        <v>25188535.920000002</v>
      </c>
      <c r="Q33" s="22">
        <v>30737663.359999999</v>
      </c>
      <c r="R33" s="22">
        <v>36950489.799999997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239654.31</v>
      </c>
      <c r="D34" s="22">
        <v>498602.33</v>
      </c>
      <c r="E34" s="22">
        <v>9209680.5800000001</v>
      </c>
      <c r="F34" s="22">
        <v>1780039.76</v>
      </c>
      <c r="G34" s="22">
        <v>655843.57999999996</v>
      </c>
      <c r="H34" s="22">
        <v>1242152.6200000001</v>
      </c>
      <c r="I34" s="22">
        <v>4084449.57</v>
      </c>
      <c r="J34" s="22">
        <v>7383503.96</v>
      </c>
      <c r="K34" s="22">
        <v>1806537.08</v>
      </c>
      <c r="L34" s="22">
        <v>22674330.649999999</v>
      </c>
      <c r="M34" s="22">
        <v>27864834.57</v>
      </c>
      <c r="N34" s="22">
        <v>20406068.129999999</v>
      </c>
      <c r="O34" s="22">
        <v>17485442.25</v>
      </c>
      <c r="P34" s="22">
        <v>26639942.23</v>
      </c>
      <c r="Q34" s="22">
        <v>43112641.880000003</v>
      </c>
      <c r="R34" s="22">
        <v>51240545.689999998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821499.11</v>
      </c>
      <c r="H35" s="22">
        <v>778262.31</v>
      </c>
      <c r="I35" s="22">
        <v>972525.51</v>
      </c>
      <c r="J35" s="22">
        <v>1020846.22</v>
      </c>
      <c r="K35" s="22">
        <v>1104801.9099999999</v>
      </c>
      <c r="L35" s="22">
        <v>950538.89</v>
      </c>
      <c r="M35" s="22">
        <v>886952.17</v>
      </c>
      <c r="N35" s="22">
        <v>823365.44</v>
      </c>
      <c r="O35" s="22">
        <v>759778.71</v>
      </c>
      <c r="P35" s="22">
        <v>696191.98</v>
      </c>
      <c r="Q35" s="22">
        <v>632605.25</v>
      </c>
      <c r="R35" s="22">
        <v>569018.52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1500</v>
      </c>
      <c r="D38" s="53">
        <v>1961982.22</v>
      </c>
      <c r="E38" s="53">
        <v>1500</v>
      </c>
      <c r="F38" s="53">
        <v>11559215.060000001</v>
      </c>
      <c r="G38" s="53">
        <v>1500</v>
      </c>
      <c r="H38" s="53">
        <v>1500</v>
      </c>
      <c r="I38" s="53">
        <v>1810000</v>
      </c>
      <c r="J38" s="53">
        <v>2940000</v>
      </c>
      <c r="K38" s="53">
        <v>8624552.1099999994</v>
      </c>
      <c r="L38" s="53">
        <v>24405475.09</v>
      </c>
      <c r="M38" s="53">
        <v>25093322.59</v>
      </c>
      <c r="N38" s="53">
        <v>19522882.789999999</v>
      </c>
      <c r="O38" s="53">
        <v>15522063.82</v>
      </c>
      <c r="P38" s="53">
        <v>26117099.52</v>
      </c>
      <c r="Q38" s="53">
        <v>41616884.990000002</v>
      </c>
      <c r="R38" s="53">
        <v>47293834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376515.45</v>
      </c>
      <c r="R4" s="59">
        <v>377714.74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43861.5</v>
      </c>
      <c r="Q5" s="59">
        <v>43861.5</v>
      </c>
      <c r="R5" s="59">
        <v>46702.96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28920.41</v>
      </c>
      <c r="N8" s="59">
        <v>28920.41</v>
      </c>
      <c r="O8" s="59">
        <v>28920.41</v>
      </c>
      <c r="P8" s="59">
        <v>28920.41</v>
      </c>
      <c r="Q8" s="59">
        <v>28920.41</v>
      </c>
      <c r="R8" s="59">
        <v>28920.41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137727.87</v>
      </c>
      <c r="N9" s="59">
        <v>137727.87</v>
      </c>
      <c r="O9" s="59">
        <v>137727.87</v>
      </c>
      <c r="P9" s="59">
        <v>137727.87</v>
      </c>
      <c r="Q9" s="59">
        <v>137727.87</v>
      </c>
      <c r="R9" s="59">
        <v>137727.87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191978.64</v>
      </c>
      <c r="N10" s="59">
        <v>191978.64</v>
      </c>
      <c r="O10" s="59">
        <v>191978.64</v>
      </c>
      <c r="P10" s="59">
        <v>154565.59</v>
      </c>
      <c r="Q10" s="59">
        <v>191978.64</v>
      </c>
      <c r="R10" s="59">
        <v>191978.64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272919.5</v>
      </c>
      <c r="J12" s="59">
        <v>272919.5</v>
      </c>
      <c r="K12" s="59">
        <v>316214.78000000003</v>
      </c>
      <c r="L12" s="59">
        <v>316214.78000000003</v>
      </c>
      <c r="M12" s="59">
        <v>34</v>
      </c>
      <c r="N12" s="59">
        <v>34</v>
      </c>
      <c r="O12" s="59">
        <v>34</v>
      </c>
      <c r="P12" s="59">
        <v>34</v>
      </c>
      <c r="Q12" s="59">
        <v>34</v>
      </c>
      <c r="R12" s="59">
        <v>34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10009.799999999999</v>
      </c>
      <c r="N23" s="59">
        <v>10009.799999999999</v>
      </c>
      <c r="O23" s="59">
        <v>10009.799999999999</v>
      </c>
      <c r="P23" s="59">
        <v>10009.799999999999</v>
      </c>
      <c r="Q23" s="59">
        <v>10009.799999999999</v>
      </c>
      <c r="R23" s="59">
        <v>10009.799999999999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22561.19</v>
      </c>
      <c r="N25" s="59">
        <v>22561.19</v>
      </c>
      <c r="O25" s="59">
        <v>22561.19</v>
      </c>
      <c r="P25" s="59">
        <v>22561.19</v>
      </c>
      <c r="Q25" s="59">
        <v>22561.19</v>
      </c>
      <c r="R25" s="59">
        <v>22561.19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802432.23</v>
      </c>
      <c r="N31" s="59">
        <v>802432.23</v>
      </c>
      <c r="O31" s="59">
        <v>802432.23</v>
      </c>
      <c r="P31" s="59">
        <v>802432.23</v>
      </c>
      <c r="Q31" s="59">
        <v>802432.23</v>
      </c>
      <c r="R31" s="59">
        <v>802432.23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230.59</v>
      </c>
      <c r="N34" s="59">
        <v>230.59</v>
      </c>
      <c r="O34" s="59">
        <v>230.59</v>
      </c>
      <c r="P34" s="59">
        <v>230.59</v>
      </c>
      <c r="Q34" s="59">
        <v>230.59</v>
      </c>
      <c r="R34" s="59">
        <v>230.59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1627.34</v>
      </c>
      <c r="N38" s="59">
        <v>1627.34</v>
      </c>
      <c r="O38" s="59">
        <v>1627.34</v>
      </c>
      <c r="P38" s="59">
        <v>1627.34</v>
      </c>
      <c r="Q38" s="59">
        <v>1627.34</v>
      </c>
      <c r="R38" s="59">
        <v>1627.34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57377.64</v>
      </c>
      <c r="N43" s="59">
        <v>57377.64</v>
      </c>
      <c r="O43" s="59">
        <v>57377.64</v>
      </c>
      <c r="P43" s="59">
        <v>57377.64</v>
      </c>
      <c r="Q43" s="59">
        <v>57377.64</v>
      </c>
      <c r="R43" s="59">
        <v>57377.64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154837.49</v>
      </c>
      <c r="N46" s="59">
        <v>154837.49</v>
      </c>
      <c r="O46" s="59">
        <v>154837.49</v>
      </c>
      <c r="P46" s="59">
        <v>154837.49</v>
      </c>
      <c r="Q46" s="59">
        <v>154837.49</v>
      </c>
      <c r="R46" s="59">
        <v>154837.49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40422.25</v>
      </c>
      <c r="N48" s="59">
        <v>40422.25</v>
      </c>
      <c r="O48" s="59">
        <v>40422.25</v>
      </c>
      <c r="P48" s="59">
        <v>40422.25</v>
      </c>
      <c r="Q48" s="59">
        <v>40422.25</v>
      </c>
      <c r="R48" s="59">
        <v>40422.25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2346.92</v>
      </c>
      <c r="N49" s="59">
        <v>2346.92</v>
      </c>
      <c r="O49" s="59">
        <v>2346.92</v>
      </c>
      <c r="P49" s="59">
        <v>2346.92</v>
      </c>
      <c r="Q49" s="59">
        <v>2346.92</v>
      </c>
      <c r="R49" s="59">
        <v>2346.92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12386.68</v>
      </c>
      <c r="N60" s="59">
        <v>12386.68</v>
      </c>
      <c r="O60" s="59">
        <v>12386.68</v>
      </c>
      <c r="P60" s="59">
        <v>12386.68</v>
      </c>
      <c r="Q60" s="59">
        <v>12386.68</v>
      </c>
      <c r="R60" s="59">
        <v>12386.68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272919.5</v>
      </c>
      <c r="J95" s="6">
        <f t="shared" ref="J95:L95" si="0">SUM(J8:J94)</f>
        <v>272919.5</v>
      </c>
      <c r="K95" s="6">
        <f>SUM(K8:K94)</f>
        <v>316214.78000000003</v>
      </c>
      <c r="L95" s="6">
        <f t="shared" si="0"/>
        <v>316214.78000000003</v>
      </c>
      <c r="M95" s="6">
        <f>SUM(M8:M94)</f>
        <v>1462893.05</v>
      </c>
      <c r="N95" s="13">
        <f>SUM(N4:N94)</f>
        <v>1462893.05</v>
      </c>
      <c r="O95" s="13">
        <f>SUM(O4:O94)</f>
        <v>1462893.05</v>
      </c>
      <c r="P95" s="13">
        <f>SUM(P4:P94)</f>
        <v>1469341.4999999998</v>
      </c>
      <c r="Q95" s="13">
        <f>SUM(Q4:Q94)</f>
        <v>1883269.9999999998</v>
      </c>
      <c r="R95" s="13">
        <f>SUM(R3:R94)</f>
        <v>1887310.7499999998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307884.39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96626.93</v>
      </c>
      <c r="Q193" s="59">
        <v>96626.93</v>
      </c>
      <c r="R193" s="59">
        <v>96626.93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48440.86</v>
      </c>
      <c r="N218" s="59">
        <v>48440.86</v>
      </c>
      <c r="O218" s="59">
        <v>48440.86</v>
      </c>
      <c r="P218" s="59">
        <v>48440.86</v>
      </c>
      <c r="Q218" s="59">
        <v>48440.86</v>
      </c>
      <c r="R218" s="59">
        <v>48440.86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570022.31999999995</v>
      </c>
      <c r="N220" s="59">
        <v>570022.31999999995</v>
      </c>
      <c r="O220" s="59">
        <v>570022.31999999995</v>
      </c>
      <c r="P220" s="59">
        <v>570022.31999999995</v>
      </c>
      <c r="Q220" s="59">
        <v>570022.31999999995</v>
      </c>
      <c r="R220" s="59">
        <v>570022.31999999995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39353.67</v>
      </c>
      <c r="N226" s="59">
        <v>39353.67</v>
      </c>
      <c r="O226" s="59">
        <v>39353.67</v>
      </c>
      <c r="P226" s="59">
        <v>39353.67</v>
      </c>
      <c r="Q226" s="59">
        <v>39353.67</v>
      </c>
      <c r="R226" s="59">
        <v>39353.67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125698.86</v>
      </c>
      <c r="N230" s="59">
        <v>125698.86</v>
      </c>
      <c r="O230" s="59">
        <v>125698.86</v>
      </c>
      <c r="P230" s="59">
        <v>125698.86</v>
      </c>
      <c r="Q230" s="59">
        <v>125698.86</v>
      </c>
      <c r="R230" s="59">
        <v>125698.86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168012.18</v>
      </c>
      <c r="N231" s="59">
        <v>168012.18</v>
      </c>
      <c r="O231" s="59">
        <v>168012.18</v>
      </c>
      <c r="P231" s="59">
        <v>168012.18</v>
      </c>
      <c r="Q231" s="59">
        <v>168012.18</v>
      </c>
      <c r="R231" s="59">
        <v>168012.18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373193.65</v>
      </c>
      <c r="N232" s="59">
        <v>373193.65</v>
      </c>
      <c r="O232" s="59">
        <v>373193.65</v>
      </c>
      <c r="P232" s="59">
        <v>373193.65</v>
      </c>
      <c r="Q232" s="59">
        <v>373193.65</v>
      </c>
      <c r="R232" s="59">
        <v>373193.65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334057.78000000003</v>
      </c>
      <c r="N235" s="59">
        <v>334057.78000000003</v>
      </c>
      <c r="O235" s="59">
        <v>334057.78000000003</v>
      </c>
      <c r="P235" s="59">
        <v>334057.78000000003</v>
      </c>
      <c r="Q235" s="59">
        <v>334057.78000000003</v>
      </c>
      <c r="R235" s="59">
        <v>334057.78000000003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16008.37</v>
      </c>
      <c r="N237" s="59">
        <v>16008.37</v>
      </c>
      <c r="O237" s="59">
        <v>16008.37</v>
      </c>
      <c r="P237" s="59">
        <v>16008.37</v>
      </c>
      <c r="Q237" s="59">
        <v>16008.37</v>
      </c>
      <c r="R237" s="59">
        <v>16008.37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1674787.6900000002</v>
      </c>
      <c r="N283" s="13">
        <f>SUM(N192:N282)</f>
        <v>1674787.6900000002</v>
      </c>
      <c r="O283" s="13">
        <f>SUM(O192:O282)</f>
        <v>1674787.6900000002</v>
      </c>
      <c r="P283" s="13">
        <f>SUM(P192:P282)</f>
        <v>1771414.6199999999</v>
      </c>
      <c r="Q283" s="13">
        <f>SUM(Q192:Q282)</f>
        <v>1771414.6199999999</v>
      </c>
      <c r="R283" s="13">
        <f>SUM(R191:R282)</f>
        <v>2079299.01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207459.78</v>
      </c>
      <c r="R286" s="59">
        <v>220819.76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235832.62</v>
      </c>
      <c r="P288" s="59">
        <v>262482.38</v>
      </c>
      <c r="Q288" s="59">
        <v>262482.38</v>
      </c>
      <c r="R288" s="59">
        <v>262482.38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87587.91</v>
      </c>
      <c r="O289" s="59">
        <v>87587.91</v>
      </c>
      <c r="P289" s="59">
        <v>87587.91</v>
      </c>
      <c r="Q289" s="59">
        <v>87587.91</v>
      </c>
      <c r="R289" s="59">
        <v>87587.91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3184</v>
      </c>
      <c r="L292" s="59">
        <v>3184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12071.86</v>
      </c>
      <c r="J294" s="59">
        <v>17211.86</v>
      </c>
      <c r="K294" s="59">
        <v>17211.86</v>
      </c>
      <c r="L294" s="59">
        <v>17211.86</v>
      </c>
      <c r="M294" s="59">
        <v>465</v>
      </c>
      <c r="N294" s="59">
        <v>465</v>
      </c>
      <c r="O294" s="59">
        <v>465</v>
      </c>
      <c r="P294" s="59">
        <v>465</v>
      </c>
      <c r="Q294" s="59">
        <v>465</v>
      </c>
      <c r="R294" s="59">
        <v>465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6632.82</v>
      </c>
      <c r="I295" s="59">
        <v>6632.82</v>
      </c>
      <c r="J295" s="59">
        <v>6632.82</v>
      </c>
      <c r="K295" s="59">
        <v>16258.31</v>
      </c>
      <c r="L295" s="59">
        <v>16258.31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84631.679999999993</v>
      </c>
      <c r="N299" s="59">
        <v>84631.679999999993</v>
      </c>
      <c r="O299" s="59">
        <v>84631.679999999993</v>
      </c>
      <c r="P299" s="59">
        <v>84631.679999999993</v>
      </c>
      <c r="Q299" s="59">
        <v>84631.679999999993</v>
      </c>
      <c r="R299" s="59">
        <v>84631.679999999993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498696.76</v>
      </c>
      <c r="N308" s="59">
        <v>498696.76</v>
      </c>
      <c r="O308" s="59">
        <v>498696.76</v>
      </c>
      <c r="P308" s="59">
        <v>498696.76</v>
      </c>
      <c r="Q308" s="59">
        <v>498696.76</v>
      </c>
      <c r="R308" s="59">
        <v>498696.76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8300625.04</v>
      </c>
      <c r="N311" s="59">
        <v>8300625.04</v>
      </c>
      <c r="O311" s="59">
        <v>8300625.04</v>
      </c>
      <c r="P311" s="59">
        <v>8300625.04</v>
      </c>
      <c r="Q311" s="59">
        <v>8300625.04</v>
      </c>
      <c r="R311" s="59">
        <v>8300625.04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6632.82</v>
      </c>
      <c r="I377" s="6">
        <f>SUM(I290:I376)</f>
        <v>18704.68</v>
      </c>
      <c r="J377" s="6">
        <f t="shared" ref="J377:L377" si="3">SUM(J290:J376)</f>
        <v>23844.68</v>
      </c>
      <c r="K377" s="6">
        <f>SUM(K290:K376)</f>
        <v>36654.17</v>
      </c>
      <c r="L377" s="6">
        <f t="shared" si="3"/>
        <v>36654.17</v>
      </c>
      <c r="M377" s="6">
        <f>SUM(M290:M376)</f>
        <v>8884418.4800000004</v>
      </c>
      <c r="N377" s="13">
        <f>SUM(N286:N376)</f>
        <v>8972006.3900000006</v>
      </c>
      <c r="O377" s="13">
        <f>SUM(O286:O376)</f>
        <v>9207839.0099999998</v>
      </c>
      <c r="P377" s="13">
        <f>SUM(P286:P376)</f>
        <v>9234488.7699999996</v>
      </c>
      <c r="Q377" s="13">
        <f>SUM(Q286:Q376)</f>
        <v>9441948.5500000007</v>
      </c>
      <c r="R377" s="13">
        <f>SUM(R285:R376)</f>
        <v>9455308.5299999993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73351.86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241860.22</v>
      </c>
      <c r="R474" s="59">
        <v>246141.88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69774.98</v>
      </c>
      <c r="Q475" s="59">
        <v>69774.98</v>
      </c>
      <c r="R475" s="59">
        <v>69774.98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84830.89</v>
      </c>
      <c r="P476" s="59">
        <v>84830.89</v>
      </c>
      <c r="Q476" s="59">
        <v>84830.89</v>
      </c>
      <c r="R476" s="59">
        <v>84830.89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139290.94</v>
      </c>
      <c r="O477" s="59">
        <v>139290.94</v>
      </c>
      <c r="P477" s="59">
        <v>139290.94</v>
      </c>
      <c r="Q477" s="59">
        <v>139290.94</v>
      </c>
      <c r="R477" s="59">
        <v>139290.94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16539.27</v>
      </c>
      <c r="N478" s="59">
        <v>15422.07</v>
      </c>
      <c r="O478" s="59">
        <v>15422.07</v>
      </c>
      <c r="P478" s="59">
        <v>15422.07</v>
      </c>
      <c r="Q478" s="59">
        <v>15422.07</v>
      </c>
      <c r="R478" s="59">
        <v>15422.07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6787.53</v>
      </c>
      <c r="M479" s="59">
        <v>27686.66</v>
      </c>
      <c r="N479" s="59">
        <v>27686.66</v>
      </c>
      <c r="O479" s="59">
        <v>27686.66</v>
      </c>
      <c r="P479" s="59">
        <v>27686.66</v>
      </c>
      <c r="Q479" s="59">
        <v>27686.66</v>
      </c>
      <c r="R479" s="59">
        <v>27686.66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18583.810000000001</v>
      </c>
      <c r="L480" s="59">
        <v>18583.810000000001</v>
      </c>
      <c r="M480" s="59">
        <v>59449.24</v>
      </c>
      <c r="N480" s="59">
        <v>57237.32</v>
      </c>
      <c r="O480" s="59">
        <v>54927.21</v>
      </c>
      <c r="P480" s="59">
        <v>54927.21</v>
      </c>
      <c r="Q480" s="59">
        <v>54927.21</v>
      </c>
      <c r="R480" s="59">
        <v>54927.21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11285.44</v>
      </c>
      <c r="K481" s="59">
        <v>11285.44</v>
      </c>
      <c r="L481" s="59">
        <v>11285.44</v>
      </c>
      <c r="M481" s="59">
        <v>34215.980000000003</v>
      </c>
      <c r="N481" s="59">
        <v>25041.97</v>
      </c>
      <c r="O481" s="59">
        <v>24043.97</v>
      </c>
      <c r="P481" s="59">
        <v>24043.97</v>
      </c>
      <c r="Q481" s="59">
        <v>24043.97</v>
      </c>
      <c r="R481" s="59">
        <v>22507.83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47121.58</v>
      </c>
      <c r="J482" s="59">
        <v>47121.58</v>
      </c>
      <c r="K482" s="59">
        <v>47121.58</v>
      </c>
      <c r="L482" s="59">
        <v>47121.58</v>
      </c>
      <c r="M482" s="59">
        <v>62166.55</v>
      </c>
      <c r="N482" s="59">
        <v>37107.26</v>
      </c>
      <c r="O482" s="59">
        <v>35647.06</v>
      </c>
      <c r="P482" s="59">
        <v>35647.06</v>
      </c>
      <c r="Q482" s="59">
        <v>35647.06</v>
      </c>
      <c r="R482" s="59">
        <v>28541.56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51854.89</v>
      </c>
      <c r="I483" s="59">
        <v>50642.09</v>
      </c>
      <c r="J483" s="59">
        <v>50642.09</v>
      </c>
      <c r="K483" s="59">
        <v>50642.09</v>
      </c>
      <c r="L483" s="59">
        <v>50642.09</v>
      </c>
      <c r="M483" s="59">
        <v>76514.97</v>
      </c>
      <c r="N483" s="59">
        <v>51353.9</v>
      </c>
      <c r="O483" s="59">
        <v>51353.9</v>
      </c>
      <c r="P483" s="59">
        <v>51353.9</v>
      </c>
      <c r="Q483" s="59">
        <v>51353.9</v>
      </c>
      <c r="R483" s="59">
        <v>48439.4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102935.19</v>
      </c>
      <c r="N484" s="59">
        <v>86254.05</v>
      </c>
      <c r="O484" s="59">
        <v>86254.05</v>
      </c>
      <c r="P484" s="59">
        <v>86254.05</v>
      </c>
      <c r="Q484" s="59">
        <v>86254.05</v>
      </c>
      <c r="R484" s="59">
        <v>23778.05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12500.43</v>
      </c>
      <c r="N485" s="59">
        <v>9759.9500000000007</v>
      </c>
      <c r="O485" s="59">
        <v>9759.9500000000007</v>
      </c>
      <c r="P485" s="59">
        <v>9759.9500000000007</v>
      </c>
      <c r="Q485" s="59">
        <v>9759.9500000000007</v>
      </c>
      <c r="R485" s="59">
        <v>5501.2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34167.279999999999</v>
      </c>
      <c r="N486" s="59">
        <v>27790.55</v>
      </c>
      <c r="O486" s="59">
        <v>27790.55</v>
      </c>
      <c r="P486" s="59">
        <v>27790.55</v>
      </c>
      <c r="Q486" s="59">
        <v>16845.48</v>
      </c>
      <c r="R486" s="59">
        <v>9564.08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184377.52</v>
      </c>
      <c r="N487" s="59">
        <v>172403.86</v>
      </c>
      <c r="O487" s="59">
        <v>172403.86</v>
      </c>
      <c r="P487" s="59">
        <v>172403.86</v>
      </c>
      <c r="Q487" s="59">
        <v>172403.86</v>
      </c>
      <c r="R487" s="59">
        <v>165930.60999999999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37568.19</v>
      </c>
      <c r="N488" s="59">
        <v>23523.07</v>
      </c>
      <c r="O488" s="59">
        <v>23523.07</v>
      </c>
      <c r="P488" s="59">
        <v>23523.07</v>
      </c>
      <c r="Q488" s="59">
        <v>23523.07</v>
      </c>
      <c r="R488" s="59">
        <v>21705.87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40934.080000000002</v>
      </c>
      <c r="N489" s="59">
        <v>31630.01</v>
      </c>
      <c r="O489" s="59">
        <v>31630.01</v>
      </c>
      <c r="P489" s="59">
        <v>31630.01</v>
      </c>
      <c r="Q489" s="59">
        <v>31630.01</v>
      </c>
      <c r="R489" s="59">
        <v>5404.96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27483.919999999998</v>
      </c>
      <c r="N490" s="59">
        <v>21650.52</v>
      </c>
      <c r="O490" s="59">
        <v>21650.52</v>
      </c>
      <c r="P490" s="59">
        <v>21650.52</v>
      </c>
      <c r="Q490" s="59">
        <v>21650.52</v>
      </c>
      <c r="R490" s="59">
        <v>21650.52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30828.05</v>
      </c>
      <c r="N491" s="59">
        <v>14583.15</v>
      </c>
      <c r="O491" s="59">
        <v>14583.15</v>
      </c>
      <c r="P491" s="59">
        <v>14583.15</v>
      </c>
      <c r="Q491" s="59">
        <v>14583.15</v>
      </c>
      <c r="R491" s="59">
        <v>13904.65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23190.18</v>
      </c>
      <c r="N492" s="59">
        <v>9225.14</v>
      </c>
      <c r="O492" s="59">
        <v>8285.14</v>
      </c>
      <c r="P492" s="59">
        <v>8285.14</v>
      </c>
      <c r="Q492" s="59">
        <v>8285.14</v>
      </c>
      <c r="R492" s="59">
        <v>1970.02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17387.23</v>
      </c>
      <c r="N493" s="59">
        <v>5579.31</v>
      </c>
      <c r="O493" s="59">
        <v>5579.31</v>
      </c>
      <c r="P493" s="59">
        <v>5579.31</v>
      </c>
      <c r="Q493" s="59">
        <v>5579.31</v>
      </c>
      <c r="R493" s="59">
        <v>5579.31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9808.61</v>
      </c>
      <c r="N494" s="59">
        <v>2325.9</v>
      </c>
      <c r="O494" s="59">
        <v>2325.9</v>
      </c>
      <c r="P494" s="59">
        <v>2325.9</v>
      </c>
      <c r="Q494" s="59">
        <v>2325.9</v>
      </c>
      <c r="R494" s="59">
        <v>1776.13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70732.850000000006</v>
      </c>
      <c r="N495" s="59">
        <v>44634.73</v>
      </c>
      <c r="O495" s="59">
        <v>44634.73</v>
      </c>
      <c r="P495" s="59">
        <v>44634.73</v>
      </c>
      <c r="Q495" s="59">
        <v>44634.73</v>
      </c>
      <c r="R495" s="59">
        <v>19482.63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73877.960000000006</v>
      </c>
      <c r="N496" s="59">
        <v>32278.85</v>
      </c>
      <c r="O496" s="59">
        <v>32278.85</v>
      </c>
      <c r="P496" s="59">
        <v>32278.85</v>
      </c>
      <c r="Q496" s="59">
        <v>32278.85</v>
      </c>
      <c r="R496" s="59">
        <v>27167.8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51494.559999999998</v>
      </c>
      <c r="N497" s="59">
        <v>23605.439999999999</v>
      </c>
      <c r="O497" s="59">
        <v>23605.439999999999</v>
      </c>
      <c r="P497" s="59">
        <v>23605.439999999999</v>
      </c>
      <c r="Q497" s="59">
        <v>23605.439999999999</v>
      </c>
      <c r="R497" s="59">
        <v>23605.439999999999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80846.42</v>
      </c>
      <c r="N498" s="59">
        <v>46826.27</v>
      </c>
      <c r="O498" s="59">
        <v>46826.27</v>
      </c>
      <c r="P498" s="59">
        <v>46826.27</v>
      </c>
      <c r="Q498" s="59">
        <v>46826.27</v>
      </c>
      <c r="R498" s="59">
        <v>44407.86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328955.90999999997</v>
      </c>
      <c r="N499" s="59">
        <v>197125.04</v>
      </c>
      <c r="O499" s="59">
        <v>197125.04</v>
      </c>
      <c r="P499" s="59">
        <v>197125.04</v>
      </c>
      <c r="Q499" s="59">
        <v>197125.04</v>
      </c>
      <c r="R499" s="59">
        <v>127610.8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14879.05</v>
      </c>
      <c r="N500" s="59">
        <v>13438.67</v>
      </c>
      <c r="O500" s="59">
        <v>13438.67</v>
      </c>
      <c r="P500" s="59">
        <v>13438.67</v>
      </c>
      <c r="Q500" s="59">
        <v>13438.67</v>
      </c>
      <c r="R500" s="59">
        <v>10812.24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11262.21</v>
      </c>
      <c r="N501" s="59">
        <v>11262.21</v>
      </c>
      <c r="O501" s="59">
        <v>11262.21</v>
      </c>
      <c r="P501" s="59">
        <v>11262.21</v>
      </c>
      <c r="Q501" s="59">
        <v>11262.21</v>
      </c>
      <c r="R501" s="59">
        <v>10699.79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10833.14</v>
      </c>
      <c r="N502" s="59">
        <v>10833.14</v>
      </c>
      <c r="O502" s="59">
        <v>10833.14</v>
      </c>
      <c r="P502" s="59">
        <v>10833.14</v>
      </c>
      <c r="Q502" s="59">
        <v>10833.14</v>
      </c>
      <c r="R502" s="59">
        <v>9963.94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3205.63</v>
      </c>
      <c r="N503" s="59">
        <v>753.85</v>
      </c>
      <c r="O503" s="59">
        <v>753.85</v>
      </c>
      <c r="P503" s="59">
        <v>753.85</v>
      </c>
      <c r="Q503" s="59">
        <v>753.85</v>
      </c>
      <c r="R503" s="59">
        <v>753.85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9148.7900000000009</v>
      </c>
      <c r="N504" s="59">
        <v>7682.85</v>
      </c>
      <c r="O504" s="59">
        <v>7682.85</v>
      </c>
      <c r="P504" s="59">
        <v>7682.85</v>
      </c>
      <c r="Q504" s="59">
        <v>7682.85</v>
      </c>
      <c r="R504" s="59">
        <v>4431.43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8596.9699999999993</v>
      </c>
      <c r="N505" s="59">
        <v>6439.89</v>
      </c>
      <c r="O505" s="59">
        <v>6439.89</v>
      </c>
      <c r="P505" s="59">
        <v>6439.89</v>
      </c>
      <c r="Q505" s="59">
        <v>6439.89</v>
      </c>
      <c r="R505" s="59">
        <v>6439.89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69643.86</v>
      </c>
      <c r="N506" s="59">
        <v>16294.49</v>
      </c>
      <c r="O506" s="59">
        <v>16294.49</v>
      </c>
      <c r="P506" s="59">
        <v>16294.49</v>
      </c>
      <c r="Q506" s="59">
        <v>16294.49</v>
      </c>
      <c r="R506" s="59">
        <v>13353.98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2410.25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24699.85</v>
      </c>
      <c r="N508" s="59">
        <v>12636.94</v>
      </c>
      <c r="O508" s="59">
        <v>12636.94</v>
      </c>
      <c r="P508" s="59">
        <v>12636.94</v>
      </c>
      <c r="Q508" s="59">
        <v>12636.94</v>
      </c>
      <c r="R508" s="59">
        <v>7394.15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10123.09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4337.8100000000004</v>
      </c>
      <c r="N511" s="59">
        <v>3962</v>
      </c>
      <c r="O511" s="59">
        <v>3962</v>
      </c>
      <c r="P511" s="59">
        <v>3962</v>
      </c>
      <c r="Q511" s="59">
        <v>3962</v>
      </c>
      <c r="R511" s="59">
        <v>3962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51854.89</v>
      </c>
      <c r="I565" s="6">
        <f>SUM(I478:I564)</f>
        <v>97763.67</v>
      </c>
      <c r="J565" s="6">
        <f t="shared" ref="J565:L565" si="5">SUM(J478:J564)</f>
        <v>109049.11</v>
      </c>
      <c r="K565" s="6">
        <f>SUM(K478:K564)</f>
        <v>127632.92</v>
      </c>
      <c r="L565" s="6">
        <f t="shared" si="5"/>
        <v>134420.45000000001</v>
      </c>
      <c r="M565" s="6">
        <f>SUM(M478:M564)</f>
        <v>1572801.7</v>
      </c>
      <c r="N565" s="13">
        <f>SUM(N474:N564)</f>
        <v>1185639.9999999998</v>
      </c>
      <c r="O565" s="13">
        <f>SUM(O474:O564)</f>
        <v>1264762.5799999998</v>
      </c>
      <c r="P565" s="13">
        <f>SUM(P474:P564)</f>
        <v>1334537.5599999998</v>
      </c>
      <c r="Q565" s="13">
        <f>SUM(Q474:Q564)</f>
        <v>1565452.7099999997</v>
      </c>
      <c r="R565" s="13">
        <f>SUM(R473:R564)</f>
        <v>1397766.4799999995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178904.52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482566.74</v>
      </c>
      <c r="R568" s="59">
        <v>484119.34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97237.11</v>
      </c>
      <c r="Q569" s="59">
        <v>97237.11</v>
      </c>
      <c r="R569" s="59">
        <v>97237.11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105941.45</v>
      </c>
      <c r="P570" s="59">
        <v>217317.58</v>
      </c>
      <c r="Q570" s="59">
        <v>217317.58</v>
      </c>
      <c r="R570" s="59">
        <v>217317.58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8197.7000000000007</v>
      </c>
      <c r="O571" s="59">
        <v>8197.7000000000007</v>
      </c>
      <c r="P571" s="59">
        <v>8197.7000000000007</v>
      </c>
      <c r="Q571" s="59">
        <v>8197.7000000000007</v>
      </c>
      <c r="R571" s="59">
        <v>8197.7000000000007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441877.39</v>
      </c>
      <c r="N572" s="59">
        <v>441877.39</v>
      </c>
      <c r="O572" s="59">
        <v>441877.39</v>
      </c>
      <c r="P572" s="59">
        <v>441877.39</v>
      </c>
      <c r="Q572" s="59">
        <v>441877.39</v>
      </c>
      <c r="R572" s="59">
        <v>441877.39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7988</v>
      </c>
      <c r="N574" s="59">
        <v>7988</v>
      </c>
      <c r="O574" s="59">
        <v>7988</v>
      </c>
      <c r="P574" s="59">
        <v>7988</v>
      </c>
      <c r="Q574" s="59">
        <v>7988</v>
      </c>
      <c r="R574" s="59">
        <v>7988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13900</v>
      </c>
      <c r="N575" s="59">
        <v>13900</v>
      </c>
      <c r="O575" s="59">
        <v>13900</v>
      </c>
      <c r="P575" s="59">
        <v>13900</v>
      </c>
      <c r="Q575" s="59">
        <v>13900</v>
      </c>
      <c r="R575" s="59">
        <v>13900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15083</v>
      </c>
      <c r="N576" s="59">
        <v>15083</v>
      </c>
      <c r="O576" s="59">
        <v>15083</v>
      </c>
      <c r="P576" s="59">
        <v>15083</v>
      </c>
      <c r="Q576" s="59">
        <v>15083</v>
      </c>
      <c r="R576" s="59">
        <v>22188.5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26392</v>
      </c>
      <c r="N577" s="59">
        <v>26392</v>
      </c>
      <c r="O577" s="59">
        <v>26392</v>
      </c>
      <c r="P577" s="59">
        <v>26392</v>
      </c>
      <c r="Q577" s="59">
        <v>26392</v>
      </c>
      <c r="R577" s="59">
        <v>26392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12899.1</v>
      </c>
      <c r="N578" s="59">
        <v>12899.1</v>
      </c>
      <c r="O578" s="59">
        <v>12899.1</v>
      </c>
      <c r="P578" s="59">
        <v>12899.1</v>
      </c>
      <c r="Q578" s="59">
        <v>12899.1</v>
      </c>
      <c r="R578" s="59">
        <v>12899.1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18352.39</v>
      </c>
      <c r="N579" s="59">
        <v>18352.39</v>
      </c>
      <c r="O579" s="59">
        <v>18352.39</v>
      </c>
      <c r="P579" s="59">
        <v>18352.39</v>
      </c>
      <c r="Q579" s="59">
        <v>18352.39</v>
      </c>
      <c r="R579" s="59">
        <v>18352.39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17896.259999999998</v>
      </c>
      <c r="N582" s="59">
        <v>17896.259999999998</v>
      </c>
      <c r="O582" s="59">
        <v>17896.259999999998</v>
      </c>
      <c r="P582" s="59">
        <v>17896.259999999998</v>
      </c>
      <c r="Q582" s="59">
        <v>17896.259999999998</v>
      </c>
      <c r="R582" s="59">
        <v>17896.259999999998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1425.9</v>
      </c>
      <c r="N583" s="59">
        <v>1425.9</v>
      </c>
      <c r="O583" s="59">
        <v>1425.9</v>
      </c>
      <c r="P583" s="59">
        <v>1425.9</v>
      </c>
      <c r="Q583" s="59">
        <v>1425.9</v>
      </c>
      <c r="R583" s="59">
        <v>1425.9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7586.25</v>
      </c>
      <c r="N584" s="59">
        <v>7586.25</v>
      </c>
      <c r="O584" s="59">
        <v>7586.25</v>
      </c>
      <c r="P584" s="59">
        <v>7586.25</v>
      </c>
      <c r="Q584" s="59">
        <v>7586.25</v>
      </c>
      <c r="R584" s="59">
        <v>7586.25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13364.21</v>
      </c>
      <c r="N585" s="59">
        <v>13364.21</v>
      </c>
      <c r="O585" s="59">
        <v>13364.21</v>
      </c>
      <c r="P585" s="59">
        <v>13364.21</v>
      </c>
      <c r="Q585" s="59">
        <v>13364.21</v>
      </c>
      <c r="R585" s="59">
        <v>13364.21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11563.62</v>
      </c>
      <c r="N586" s="59">
        <v>11563.62</v>
      </c>
      <c r="O586" s="59">
        <v>11563.62</v>
      </c>
      <c r="P586" s="59">
        <v>11563.62</v>
      </c>
      <c r="Q586" s="59">
        <v>11563.62</v>
      </c>
      <c r="R586" s="59">
        <v>11563.62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7682.18</v>
      </c>
      <c r="N587" s="59">
        <v>7682.18</v>
      </c>
      <c r="O587" s="59">
        <v>7682.18</v>
      </c>
      <c r="P587" s="59">
        <v>7682.18</v>
      </c>
      <c r="Q587" s="59">
        <v>7682.18</v>
      </c>
      <c r="R587" s="59">
        <v>7682.18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68710.27</v>
      </c>
      <c r="N588" s="59">
        <v>68710.27</v>
      </c>
      <c r="O588" s="59">
        <v>68710.27</v>
      </c>
      <c r="P588" s="59">
        <v>68710.27</v>
      </c>
      <c r="Q588" s="59">
        <v>68710.27</v>
      </c>
      <c r="R588" s="59">
        <v>57155.09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75720.3</v>
      </c>
      <c r="N589" s="59">
        <v>75720.3</v>
      </c>
      <c r="O589" s="59">
        <v>75720.3</v>
      </c>
      <c r="P589" s="59">
        <v>75720.3</v>
      </c>
      <c r="Q589" s="59">
        <v>75720.3</v>
      </c>
      <c r="R589" s="59">
        <v>75720.3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10420.36</v>
      </c>
      <c r="N590" s="59">
        <v>10420.36</v>
      </c>
      <c r="O590" s="59">
        <v>10420.36</v>
      </c>
      <c r="P590" s="59">
        <v>10420.36</v>
      </c>
      <c r="Q590" s="59">
        <v>10420.36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12170.06</v>
      </c>
      <c r="N591" s="59">
        <v>12170.06</v>
      </c>
      <c r="O591" s="59">
        <v>12170.06</v>
      </c>
      <c r="P591" s="59">
        <v>12170.06</v>
      </c>
      <c r="Q591" s="59">
        <v>12170.06</v>
      </c>
      <c r="R591" s="59">
        <v>10825.33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20320.22</v>
      </c>
      <c r="N593" s="59">
        <v>20320.22</v>
      </c>
      <c r="O593" s="59">
        <v>20320.22</v>
      </c>
      <c r="P593" s="59">
        <v>20320.22</v>
      </c>
      <c r="Q593" s="59">
        <v>20320.22</v>
      </c>
      <c r="R593" s="59">
        <v>14160.47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11947.97</v>
      </c>
      <c r="N594" s="59">
        <v>11947.97</v>
      </c>
      <c r="O594" s="59">
        <v>11947.97</v>
      </c>
      <c r="P594" s="59">
        <v>11947.97</v>
      </c>
      <c r="Q594" s="59">
        <v>11947.97</v>
      </c>
      <c r="R594" s="59">
        <v>2380.06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57608.44</v>
      </c>
      <c r="N595" s="59">
        <v>57608.44</v>
      </c>
      <c r="O595" s="59">
        <v>57608.44</v>
      </c>
      <c r="P595" s="59">
        <v>57608.44</v>
      </c>
      <c r="Q595" s="59">
        <v>57608.44</v>
      </c>
      <c r="R595" s="59">
        <v>57608.44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792.5</v>
      </c>
      <c r="N596" s="59">
        <v>792.5</v>
      </c>
      <c r="O596" s="59">
        <v>792.5</v>
      </c>
      <c r="P596" s="59">
        <v>792.5</v>
      </c>
      <c r="Q596" s="59">
        <v>792.5</v>
      </c>
      <c r="R596" s="59">
        <v>792.5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16817.05</v>
      </c>
      <c r="N597" s="59">
        <v>16817.05</v>
      </c>
      <c r="O597" s="59">
        <v>16817.05</v>
      </c>
      <c r="P597" s="59">
        <v>16817.05</v>
      </c>
      <c r="Q597" s="59">
        <v>16817.05</v>
      </c>
      <c r="R597" s="59">
        <v>8665.52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18467.23</v>
      </c>
      <c r="N598" s="59">
        <v>18467.23</v>
      </c>
      <c r="O598" s="59">
        <v>18467.23</v>
      </c>
      <c r="P598" s="59">
        <v>18467.23</v>
      </c>
      <c r="Q598" s="59">
        <v>18467.23</v>
      </c>
      <c r="R598" s="59">
        <v>10947.81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25171.74</v>
      </c>
      <c r="N599" s="59">
        <v>25171.74</v>
      </c>
      <c r="O599" s="59">
        <v>25171.74</v>
      </c>
      <c r="P599" s="59">
        <v>25171.74</v>
      </c>
      <c r="Q599" s="59">
        <v>25171.74</v>
      </c>
      <c r="R599" s="59">
        <v>20646.96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26526.42</v>
      </c>
      <c r="N600" s="59">
        <v>26526.42</v>
      </c>
      <c r="O600" s="59">
        <v>26526.42</v>
      </c>
      <c r="P600" s="59">
        <v>26526.42</v>
      </c>
      <c r="Q600" s="59">
        <v>26526.42</v>
      </c>
      <c r="R600" s="59">
        <v>16401.080000000002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23117.75</v>
      </c>
      <c r="N601" s="59">
        <v>23117.75</v>
      </c>
      <c r="O601" s="59">
        <v>23117.75</v>
      </c>
      <c r="P601" s="59">
        <v>23117.75</v>
      </c>
      <c r="Q601" s="59">
        <v>23117.75</v>
      </c>
      <c r="R601" s="59">
        <v>13231.31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33307.599999999999</v>
      </c>
      <c r="N602" s="59">
        <v>33307.599999999999</v>
      </c>
      <c r="O602" s="59">
        <v>10115.4</v>
      </c>
      <c r="P602" s="59">
        <v>10115.4</v>
      </c>
      <c r="Q602" s="59">
        <v>10115.4</v>
      </c>
      <c r="R602" s="59">
        <v>936.18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19671.54</v>
      </c>
      <c r="N603" s="59">
        <v>19671.54</v>
      </c>
      <c r="O603" s="59">
        <v>19671.54</v>
      </c>
      <c r="P603" s="59">
        <v>19671.54</v>
      </c>
      <c r="Q603" s="59">
        <v>19671.54</v>
      </c>
      <c r="R603" s="59">
        <v>2456.25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34784.699999999997</v>
      </c>
      <c r="N604" s="59">
        <v>34784.699999999997</v>
      </c>
      <c r="O604" s="59">
        <v>34784.699999999997</v>
      </c>
      <c r="P604" s="59">
        <v>34784.699999999997</v>
      </c>
      <c r="Q604" s="59">
        <v>34784.699999999997</v>
      </c>
      <c r="R604" s="59">
        <v>13141.72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1233.75</v>
      </c>
      <c r="N605" s="59">
        <v>1233.75</v>
      </c>
      <c r="O605" s="59">
        <v>1233.75</v>
      </c>
      <c r="P605" s="59">
        <v>1233.75</v>
      </c>
      <c r="Q605" s="59">
        <v>1233.75</v>
      </c>
      <c r="R605" s="59">
        <v>957.14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258.72000000000003</v>
      </c>
      <c r="N606" s="59">
        <v>258.72000000000003</v>
      </c>
      <c r="O606" s="59">
        <v>258.72000000000003</v>
      </c>
      <c r="P606" s="59">
        <v>258.72000000000003</v>
      </c>
      <c r="Q606" s="59">
        <v>258.72000000000003</v>
      </c>
      <c r="R606" s="59">
        <v>258.72000000000003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1053056.9200000002</v>
      </c>
      <c r="N659" s="13">
        <f>SUM(N568:N658)</f>
        <v>1061254.6200000001</v>
      </c>
      <c r="O659" s="13">
        <f>SUM(O568:O658)</f>
        <v>1144003.8699999999</v>
      </c>
      <c r="P659" s="13">
        <f>SUM(P568:P658)</f>
        <v>1352617.1099999999</v>
      </c>
      <c r="Q659" s="13">
        <f>SUM(Q568:Q658)</f>
        <v>1835183.8499999999</v>
      </c>
      <c r="R659" s="13">
        <f>SUM(R567:R658)</f>
        <v>1895176.93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294211.36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354768.81</v>
      </c>
      <c r="R756" s="59">
        <v>363879.09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470341.48</v>
      </c>
      <c r="Q757" s="59">
        <v>480682.69</v>
      </c>
      <c r="R757" s="59">
        <v>483702.35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404914.54</v>
      </c>
      <c r="P758" s="59">
        <v>489335.12</v>
      </c>
      <c r="Q758" s="59">
        <v>489335.12</v>
      </c>
      <c r="R758" s="59">
        <v>489335.12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177620.63</v>
      </c>
      <c r="O759" s="59">
        <v>181721.03</v>
      </c>
      <c r="P759" s="59">
        <v>181721.03</v>
      </c>
      <c r="Q759" s="59">
        <v>181721.03</v>
      </c>
      <c r="R759" s="59">
        <v>179630.82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60079.76</v>
      </c>
      <c r="N760" s="59">
        <v>60079.76</v>
      </c>
      <c r="O760" s="59">
        <v>60079.76</v>
      </c>
      <c r="P760" s="59">
        <v>53631.41</v>
      </c>
      <c r="Q760" s="59">
        <v>53631.41</v>
      </c>
      <c r="R760" s="59">
        <v>43219.839999999997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72847.679999999993</v>
      </c>
      <c r="M761" s="59">
        <v>203842.98</v>
      </c>
      <c r="N761" s="59">
        <v>203842.98</v>
      </c>
      <c r="O761" s="59">
        <v>203842.98</v>
      </c>
      <c r="P761" s="59">
        <v>190093.75</v>
      </c>
      <c r="Q761" s="59">
        <v>190093.75</v>
      </c>
      <c r="R761" s="59">
        <v>53043.040000000001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12025.62</v>
      </c>
      <c r="L762" s="59">
        <v>13192.96</v>
      </c>
      <c r="M762" s="59">
        <v>222052.92</v>
      </c>
      <c r="N762" s="59">
        <v>218107.36</v>
      </c>
      <c r="O762" s="59">
        <v>209492.75</v>
      </c>
      <c r="P762" s="59">
        <v>164514.54</v>
      </c>
      <c r="Q762" s="59">
        <v>164514.54</v>
      </c>
      <c r="R762" s="59">
        <v>74496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28284.39</v>
      </c>
      <c r="K763" s="59">
        <v>28284.39</v>
      </c>
      <c r="L763" s="59">
        <v>28284.39</v>
      </c>
      <c r="M763" s="59">
        <v>182028.61</v>
      </c>
      <c r="N763" s="59">
        <v>182028.61</v>
      </c>
      <c r="O763" s="59">
        <v>172774.14</v>
      </c>
      <c r="P763" s="59">
        <v>64117.49</v>
      </c>
      <c r="Q763" s="59">
        <v>64117.49</v>
      </c>
      <c r="R763" s="59">
        <v>60277.49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4679.8900000000003</v>
      </c>
      <c r="J764" s="59">
        <v>4679.8900000000003</v>
      </c>
      <c r="K764" s="59">
        <v>4679.8900000000003</v>
      </c>
      <c r="L764" s="59">
        <v>4679.8900000000003</v>
      </c>
      <c r="M764" s="59">
        <v>444007.85</v>
      </c>
      <c r="N764" s="59">
        <v>444007.85</v>
      </c>
      <c r="O764" s="59">
        <v>441078.43</v>
      </c>
      <c r="P764" s="59">
        <v>151204.10999999999</v>
      </c>
      <c r="Q764" s="59">
        <v>151204.10999999999</v>
      </c>
      <c r="R764" s="59">
        <v>151204.10999999999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5701.5</v>
      </c>
      <c r="I765" s="59">
        <v>5701.5</v>
      </c>
      <c r="J765" s="59">
        <v>5701.5</v>
      </c>
      <c r="K765" s="59">
        <v>5701.5</v>
      </c>
      <c r="L765" s="59">
        <v>5701.5</v>
      </c>
      <c r="M765" s="59">
        <v>406334.32</v>
      </c>
      <c r="N765" s="59">
        <v>406334.32</v>
      </c>
      <c r="O765" s="59">
        <v>403809.07</v>
      </c>
      <c r="P765" s="59">
        <v>101511.48</v>
      </c>
      <c r="Q765" s="59">
        <v>101511.48</v>
      </c>
      <c r="R765" s="59">
        <v>99951.09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206438.05</v>
      </c>
      <c r="N766" s="59">
        <v>206438.05</v>
      </c>
      <c r="O766" s="59">
        <v>181750.93</v>
      </c>
      <c r="P766" s="59">
        <v>40727.99</v>
      </c>
      <c r="Q766" s="59">
        <v>40727.99</v>
      </c>
      <c r="R766" s="59">
        <v>2660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30577</v>
      </c>
      <c r="N767" s="59">
        <v>30577</v>
      </c>
      <c r="O767" s="59">
        <v>22979</v>
      </c>
      <c r="P767" s="59">
        <v>7075</v>
      </c>
      <c r="Q767" s="59">
        <v>7075</v>
      </c>
      <c r="R767" s="59">
        <v>2359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37614.81</v>
      </c>
      <c r="N768" s="59">
        <v>37614.81</v>
      </c>
      <c r="O768" s="59">
        <v>31063.48</v>
      </c>
      <c r="P768" s="59">
        <v>31063.48</v>
      </c>
      <c r="Q768" s="59">
        <v>31063.48</v>
      </c>
      <c r="R768" s="59">
        <v>25060.48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120588.59</v>
      </c>
      <c r="N769" s="59">
        <v>120588.59</v>
      </c>
      <c r="O769" s="59">
        <v>74164.63</v>
      </c>
      <c r="P769" s="59">
        <v>49299.38</v>
      </c>
      <c r="Q769" s="59">
        <v>49299.38</v>
      </c>
      <c r="R769" s="59">
        <v>45611.63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14418.48</v>
      </c>
      <c r="N770" s="59">
        <v>14418.48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27973.96</v>
      </c>
      <c r="N771" s="59">
        <v>27973.96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12442.95</v>
      </c>
      <c r="N772" s="59">
        <v>12442.95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26967.98</v>
      </c>
      <c r="N773" s="59">
        <v>26967.98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10876.4</v>
      </c>
      <c r="N774" s="59">
        <v>10876.4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16996.509999999998</v>
      </c>
      <c r="N775" s="59">
        <v>16996.509999999998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28366.77</v>
      </c>
      <c r="N776" s="59">
        <v>28366.77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35845.94</v>
      </c>
      <c r="N777" s="59">
        <v>35845.94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13186.89</v>
      </c>
      <c r="N778" s="59">
        <v>13186.89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10788.81</v>
      </c>
      <c r="N779" s="59">
        <v>10788.81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9481.68</v>
      </c>
      <c r="N780" s="59">
        <v>9481.68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56758.45</v>
      </c>
      <c r="N781" s="59">
        <v>56758.45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31779.84</v>
      </c>
      <c r="N782" s="59">
        <v>31779.84</v>
      </c>
      <c r="O782" s="59">
        <v>29452.54</v>
      </c>
      <c r="P782" s="59">
        <v>29452.54</v>
      </c>
      <c r="Q782" s="59">
        <v>29452.54</v>
      </c>
      <c r="R782" s="59">
        <v>29452.54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3644.44</v>
      </c>
      <c r="N786" s="59">
        <v>3644.44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12839.32</v>
      </c>
      <c r="N787" s="59">
        <v>12839.32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5701.5</v>
      </c>
      <c r="I847" s="6">
        <f>SUM(I760:I846)</f>
        <v>10381.39</v>
      </c>
      <c r="J847" s="6">
        <f t="shared" ref="J847:L847" si="8">SUM(J760:J846)</f>
        <v>38665.78</v>
      </c>
      <c r="K847" s="6">
        <f>SUM(K760:K846)</f>
        <v>50691.4</v>
      </c>
      <c r="L847" s="6">
        <f t="shared" si="8"/>
        <v>124706.41999999998</v>
      </c>
      <c r="M847" s="6">
        <f>SUM(M760:M846)</f>
        <v>2225933.31</v>
      </c>
      <c r="N847" s="13">
        <f>SUM(N756:N846)</f>
        <v>2399608.3800000004</v>
      </c>
      <c r="O847" s="13">
        <f>SUM(O756:O846)</f>
        <v>2417123.2800000003</v>
      </c>
      <c r="P847" s="13">
        <f>SUM(P756:P846)</f>
        <v>2024088.7999999996</v>
      </c>
      <c r="Q847" s="13">
        <f>SUM(Q756:Q846)</f>
        <v>2389198.8200000003</v>
      </c>
      <c r="R847" s="13">
        <f>SUM(R755:R846)</f>
        <v>2398093.96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1334477.3700000001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2463192.84</v>
      </c>
      <c r="R850" s="59">
        <v>2486981.7200000002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814504.46</v>
      </c>
      <c r="Q851" s="59">
        <v>886094.4</v>
      </c>
      <c r="R851" s="59">
        <v>886094.4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305473.11</v>
      </c>
      <c r="P852" s="59">
        <v>305473.11</v>
      </c>
      <c r="Q852" s="59">
        <v>305473.11</v>
      </c>
      <c r="R852" s="59">
        <v>305473.11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1553444.73</v>
      </c>
      <c r="O853" s="59">
        <v>1572479.85</v>
      </c>
      <c r="P853" s="59">
        <v>1574641.65</v>
      </c>
      <c r="Q853" s="59">
        <v>1574641.65</v>
      </c>
      <c r="R853" s="59">
        <v>1574641.65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229805.02</v>
      </c>
      <c r="N854" s="59">
        <v>228205.02</v>
      </c>
      <c r="O854" s="59">
        <v>228205.02</v>
      </c>
      <c r="P854" s="59">
        <v>228205.02</v>
      </c>
      <c r="Q854" s="59">
        <v>228205.02</v>
      </c>
      <c r="R854" s="59">
        <v>225986.02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676168.31</v>
      </c>
      <c r="M855" s="59">
        <v>763552.2</v>
      </c>
      <c r="N855" s="59">
        <v>816552.2</v>
      </c>
      <c r="O855" s="59">
        <v>816552.2</v>
      </c>
      <c r="P855" s="59">
        <v>816552.2</v>
      </c>
      <c r="Q855" s="59">
        <v>816552.2</v>
      </c>
      <c r="R855" s="59">
        <v>692294.81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91178.34</v>
      </c>
      <c r="L856" s="59">
        <v>240951.73</v>
      </c>
      <c r="M856" s="59">
        <v>524179.1</v>
      </c>
      <c r="N856" s="59">
        <v>524179.1</v>
      </c>
      <c r="O856" s="59">
        <v>524179.1</v>
      </c>
      <c r="P856" s="59">
        <v>524179.1</v>
      </c>
      <c r="Q856" s="59">
        <v>524179.1</v>
      </c>
      <c r="R856" s="59">
        <v>429363.02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349785.21</v>
      </c>
      <c r="K857" s="59">
        <v>398740.6</v>
      </c>
      <c r="L857" s="59">
        <v>465828.84</v>
      </c>
      <c r="M857" s="59">
        <v>528551.32999999996</v>
      </c>
      <c r="N857" s="59">
        <v>528551.32999999996</v>
      </c>
      <c r="O857" s="59">
        <v>528551.32999999996</v>
      </c>
      <c r="P857" s="59">
        <v>528551.32999999996</v>
      </c>
      <c r="Q857" s="59">
        <v>528551.32999999996</v>
      </c>
      <c r="R857" s="59">
        <v>519367.39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515535.16</v>
      </c>
      <c r="J858" s="59">
        <v>538962.92000000004</v>
      </c>
      <c r="K858" s="59">
        <v>538639.55000000005</v>
      </c>
      <c r="L858" s="59">
        <v>666500.29</v>
      </c>
      <c r="M858" s="59">
        <v>900750.46</v>
      </c>
      <c r="N858" s="59">
        <v>900750.46</v>
      </c>
      <c r="O858" s="59">
        <v>900750.46</v>
      </c>
      <c r="P858" s="59">
        <v>900750.46</v>
      </c>
      <c r="Q858" s="59">
        <v>900750.46</v>
      </c>
      <c r="R858" s="59">
        <v>821137.52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259592.75</v>
      </c>
      <c r="I859" s="59">
        <v>311102.5</v>
      </c>
      <c r="J859" s="59">
        <v>322101.98</v>
      </c>
      <c r="K859" s="59">
        <v>422582.63</v>
      </c>
      <c r="L859" s="59">
        <v>218272.01</v>
      </c>
      <c r="M859" s="59">
        <v>2113178.91</v>
      </c>
      <c r="N859" s="59">
        <v>2113178.91</v>
      </c>
      <c r="O859" s="59">
        <v>2113178.91</v>
      </c>
      <c r="P859" s="59">
        <v>2113178.91</v>
      </c>
      <c r="Q859" s="59">
        <v>2113178.91</v>
      </c>
      <c r="R859" s="59">
        <v>2089016.97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180443</v>
      </c>
      <c r="H860" s="59">
        <v>180443</v>
      </c>
      <c r="I860" s="59">
        <v>190568</v>
      </c>
      <c r="J860" s="59">
        <v>184160</v>
      </c>
      <c r="K860" s="59">
        <v>248951.1</v>
      </c>
      <c r="L860" s="59">
        <v>248951.1</v>
      </c>
      <c r="M860" s="59">
        <v>696543.16</v>
      </c>
      <c r="N860" s="59">
        <v>696543.16</v>
      </c>
      <c r="O860" s="59">
        <v>696543.16</v>
      </c>
      <c r="P860" s="59">
        <v>696543.16</v>
      </c>
      <c r="Q860" s="59">
        <v>696543.16</v>
      </c>
      <c r="R860" s="59">
        <v>630012.06000000006</v>
      </c>
    </row>
    <row r="861" spans="1:18" x14ac:dyDescent="0.2">
      <c r="B861" s="4">
        <v>2009</v>
      </c>
      <c r="C861" s="28"/>
      <c r="D861" s="28"/>
      <c r="E861" s="28"/>
      <c r="F861" s="59">
        <v>86980</v>
      </c>
      <c r="G861" s="59">
        <v>99400</v>
      </c>
      <c r="H861" s="59">
        <v>99400</v>
      </c>
      <c r="I861" s="59">
        <v>99400</v>
      </c>
      <c r="J861" s="59">
        <v>99400</v>
      </c>
      <c r="K861" s="59">
        <v>99619</v>
      </c>
      <c r="L861" s="59">
        <v>151719</v>
      </c>
      <c r="M861" s="59">
        <v>488335.09</v>
      </c>
      <c r="N861" s="59">
        <v>488335.09</v>
      </c>
      <c r="O861" s="59">
        <v>488335.09</v>
      </c>
      <c r="P861" s="59">
        <v>488335.09</v>
      </c>
      <c r="Q861" s="59">
        <v>488335.09</v>
      </c>
      <c r="R861" s="59">
        <v>444770.22</v>
      </c>
    </row>
    <row r="862" spans="1:18" x14ac:dyDescent="0.2">
      <c r="B862" s="4">
        <v>2008</v>
      </c>
      <c r="C862" s="28"/>
      <c r="D862" s="28"/>
      <c r="E862" s="59">
        <v>84487.5</v>
      </c>
      <c r="F862" s="59">
        <v>136587.5</v>
      </c>
      <c r="G862" s="59">
        <v>136587.5</v>
      </c>
      <c r="H862" s="59">
        <v>144559.5</v>
      </c>
      <c r="I862" s="59">
        <v>243348.25</v>
      </c>
      <c r="J862" s="59">
        <v>276999.25</v>
      </c>
      <c r="K862" s="59">
        <v>276999.25</v>
      </c>
      <c r="L862" s="59">
        <v>64260</v>
      </c>
      <c r="M862" s="59">
        <v>199303.35</v>
      </c>
      <c r="N862" s="59">
        <v>199303.35</v>
      </c>
      <c r="O862" s="59">
        <v>199303.35</v>
      </c>
      <c r="P862" s="59">
        <v>199303.35</v>
      </c>
      <c r="Q862" s="59">
        <v>199303.35</v>
      </c>
      <c r="R862" s="59">
        <v>67371.199999999997</v>
      </c>
    </row>
    <row r="863" spans="1:18" x14ac:dyDescent="0.2">
      <c r="B863" s="4">
        <v>2007</v>
      </c>
      <c r="C863" s="28"/>
      <c r="D863" s="59">
        <v>273220.25</v>
      </c>
      <c r="E863" s="59">
        <v>308666.49</v>
      </c>
      <c r="F863" s="59">
        <v>308666.49</v>
      </c>
      <c r="G863" s="59">
        <v>308666.49</v>
      </c>
      <c r="H863" s="59">
        <v>308666.49</v>
      </c>
      <c r="I863" s="59">
        <v>308666.49</v>
      </c>
      <c r="J863" s="59">
        <v>308666.49</v>
      </c>
      <c r="K863" s="59">
        <v>327007.3</v>
      </c>
      <c r="L863" s="59">
        <v>316739.8</v>
      </c>
      <c r="M863" s="59">
        <v>621725.81000000006</v>
      </c>
      <c r="N863" s="59">
        <v>621725.81000000006</v>
      </c>
      <c r="O863" s="59">
        <v>621725.81000000006</v>
      </c>
      <c r="P863" s="59">
        <v>621725.81000000006</v>
      </c>
      <c r="Q863" s="59">
        <v>621725.81000000006</v>
      </c>
      <c r="R863" s="59">
        <v>205027.3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380212.51</v>
      </c>
      <c r="N864" s="59">
        <v>380212.51</v>
      </c>
      <c r="O864" s="59">
        <v>380212.51</v>
      </c>
      <c r="P864" s="59">
        <v>380212.51</v>
      </c>
      <c r="Q864" s="59">
        <v>380212.51</v>
      </c>
      <c r="R864" s="59">
        <v>37203.910000000003</v>
      </c>
    </row>
    <row r="865" spans="2:18" x14ac:dyDescent="0.2">
      <c r="B865" s="4">
        <v>2005</v>
      </c>
      <c r="C865" s="59">
        <v>405680</v>
      </c>
      <c r="D865" s="59">
        <v>405680</v>
      </c>
      <c r="E865" s="59">
        <v>443447.5</v>
      </c>
      <c r="F865" s="59">
        <v>443447.5</v>
      </c>
      <c r="G865" s="59">
        <v>443447.5</v>
      </c>
      <c r="H865" s="59">
        <v>472447.5</v>
      </c>
      <c r="I865" s="59">
        <v>472447.5</v>
      </c>
      <c r="J865" s="59">
        <v>472447.5</v>
      </c>
      <c r="K865" s="59">
        <v>472447.5</v>
      </c>
      <c r="L865" s="59">
        <v>470226.5</v>
      </c>
      <c r="M865" s="59">
        <v>472554.63</v>
      </c>
      <c r="N865" s="59">
        <v>472554.63</v>
      </c>
      <c r="O865" s="59">
        <v>472554.63</v>
      </c>
      <c r="P865" s="59">
        <v>472554.63</v>
      </c>
      <c r="Q865" s="59">
        <v>472554.63</v>
      </c>
      <c r="R865" s="59">
        <v>472554.63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10854.58</v>
      </c>
      <c r="N866" s="59">
        <v>10854.58</v>
      </c>
      <c r="O866" s="59">
        <v>154.58000000000001</v>
      </c>
      <c r="P866" s="59">
        <v>154.58000000000001</v>
      </c>
      <c r="Q866" s="59">
        <v>154.58000000000001</v>
      </c>
      <c r="R866" s="59">
        <v>154.58000000000001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2470</v>
      </c>
      <c r="N867" s="59">
        <v>2470</v>
      </c>
      <c r="O867" s="59">
        <v>2470</v>
      </c>
      <c r="P867" s="59">
        <v>2470</v>
      </c>
      <c r="Q867" s="59">
        <v>2470</v>
      </c>
      <c r="R867" s="59">
        <v>2470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40800</v>
      </c>
      <c r="N868" s="59">
        <v>40800</v>
      </c>
      <c r="O868" s="59">
        <v>40800</v>
      </c>
      <c r="P868" s="59">
        <v>40800</v>
      </c>
      <c r="Q868" s="59">
        <v>40800</v>
      </c>
      <c r="R868" s="59">
        <v>40800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74681.850000000006</v>
      </c>
      <c r="N869" s="59">
        <v>74681.850000000006</v>
      </c>
      <c r="O869" s="59">
        <v>74681.850000000006</v>
      </c>
      <c r="P869" s="59">
        <v>74681.850000000006</v>
      </c>
      <c r="Q869" s="59">
        <v>74681.850000000006</v>
      </c>
      <c r="R869" s="59">
        <v>74681.850000000006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34739.730000000003</v>
      </c>
      <c r="N873" s="59">
        <v>34739.730000000003</v>
      </c>
      <c r="O873" s="59">
        <v>34739.730000000003</v>
      </c>
      <c r="P873" s="59">
        <v>34739.730000000003</v>
      </c>
      <c r="Q873" s="59">
        <v>34739.730000000003</v>
      </c>
      <c r="R873" s="59">
        <v>34739.730000000003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541253.73</v>
      </c>
      <c r="N874" s="59">
        <v>541253.73</v>
      </c>
      <c r="O874" s="59">
        <v>541253.73</v>
      </c>
      <c r="P874" s="59">
        <v>541253.73</v>
      </c>
      <c r="Q874" s="59">
        <v>541253.73</v>
      </c>
      <c r="R874" s="59">
        <v>541253.73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678900.25</v>
      </c>
      <c r="E941" s="6">
        <f>SUM(E862:E940)</f>
        <v>836601.49</v>
      </c>
      <c r="F941" s="6">
        <f>SUM(F861:F940)</f>
        <v>975681.49</v>
      </c>
      <c r="G941" s="6">
        <f>SUM(G860:G940)</f>
        <v>1168544.49</v>
      </c>
      <c r="H941" s="6">
        <f>SUM(H854:H940)</f>
        <v>1465109.24</v>
      </c>
      <c r="I941" s="6">
        <f>SUM(I854:I940)</f>
        <v>2141067.9</v>
      </c>
      <c r="J941" s="6">
        <f t="shared" ref="J941:L941" si="9">SUM(J854:J940)</f>
        <v>2552523.35</v>
      </c>
      <c r="K941" s="6">
        <f>SUM(K854:K940)</f>
        <v>2876165.27</v>
      </c>
      <c r="L941" s="6">
        <f t="shared" si="9"/>
        <v>3519617.58</v>
      </c>
      <c r="M941" s="6">
        <f>SUM(M854:M940)</f>
        <v>8623491.459999999</v>
      </c>
      <c r="N941" s="13">
        <f>SUM(N850:N940)</f>
        <v>10228336.190000001</v>
      </c>
      <c r="O941" s="13">
        <f>SUM(O850:O940)</f>
        <v>10542144.420000002</v>
      </c>
      <c r="P941" s="13">
        <f>SUM(P850:P940)</f>
        <v>11358810.68</v>
      </c>
      <c r="Q941" s="13">
        <f>SUM(Q850:Q940)</f>
        <v>13893593.460000001</v>
      </c>
      <c r="R941" s="13">
        <f>SUM(R849:R940)</f>
        <v>13915873.190000003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440497.8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664438.24</v>
      </c>
      <c r="R944" s="59">
        <v>661550.31000000006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36321.35</v>
      </c>
      <c r="N952" s="59">
        <v>36321.35</v>
      </c>
      <c r="O952" s="59">
        <v>36321.35</v>
      </c>
      <c r="P952" s="59">
        <v>36321.35</v>
      </c>
      <c r="Q952" s="59">
        <v>36321.35</v>
      </c>
      <c r="R952" s="59">
        <v>36321.35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36321.35</v>
      </c>
      <c r="N1035" s="13">
        <f>SUM(N944:N1034)</f>
        <v>36321.35</v>
      </c>
      <c r="O1035" s="13">
        <f>SUM(O944:O1034)</f>
        <v>36321.35</v>
      </c>
      <c r="P1035" s="13">
        <f>SUM(P944:P1034)</f>
        <v>36321.35</v>
      </c>
      <c r="Q1035" s="13">
        <f>SUM(Q944:Q1034)</f>
        <v>700759.59</v>
      </c>
      <c r="R1035" s="13">
        <f>SUM(R943:R1034)</f>
        <v>1138369.4600000002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74300</v>
      </c>
      <c r="R1038" s="59">
        <v>74300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74300</v>
      </c>
      <c r="R1129" s="13">
        <f>SUM(R1037:R1128)</f>
        <v>74300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9944.48</v>
      </c>
      <c r="R1226" s="59">
        <v>9944.48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2929980.31</v>
      </c>
      <c r="L1232" s="59">
        <v>3199194.86</v>
      </c>
      <c r="M1232" s="59">
        <v>3198186.91</v>
      </c>
      <c r="N1232" s="59">
        <v>3198186.91</v>
      </c>
      <c r="O1232" s="59">
        <v>3198186.91</v>
      </c>
      <c r="P1232" s="59">
        <v>3198186.91</v>
      </c>
      <c r="Q1232" s="59">
        <v>3198186.91</v>
      </c>
      <c r="R1232" s="59">
        <v>3198186.91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2088750.46</v>
      </c>
      <c r="J1234" s="59">
        <v>2122325.09</v>
      </c>
      <c r="K1234" s="59">
        <v>2129575.2599999998</v>
      </c>
      <c r="L1234" s="59">
        <v>2129575.2599999998</v>
      </c>
      <c r="M1234" s="59">
        <v>2129575.2599999998</v>
      </c>
      <c r="N1234" s="59">
        <v>2129575.2599999998</v>
      </c>
      <c r="O1234" s="59">
        <v>2129575.2599999998</v>
      </c>
      <c r="P1234" s="59">
        <v>2129575.2599999998</v>
      </c>
      <c r="Q1234" s="59">
        <v>2129575.2599999998</v>
      </c>
      <c r="R1234" s="59">
        <v>2129575.2599999998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1445093.6</v>
      </c>
      <c r="H1236" s="59">
        <v>1445093.6</v>
      </c>
      <c r="I1236" s="59">
        <v>1445093.6</v>
      </c>
      <c r="J1236" s="59">
        <v>1445093.6</v>
      </c>
      <c r="K1236" s="59">
        <v>1484441.63</v>
      </c>
      <c r="L1236" s="59">
        <v>1484441.63</v>
      </c>
      <c r="M1236" s="59">
        <v>1484441.63</v>
      </c>
      <c r="N1236" s="59">
        <v>1484441.63</v>
      </c>
      <c r="O1236" s="59">
        <v>1484441.63</v>
      </c>
      <c r="P1236" s="59">
        <v>1484441.63</v>
      </c>
      <c r="Q1236" s="59">
        <v>1484441.63</v>
      </c>
      <c r="R1236" s="59">
        <v>1484441.63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1445093.6</v>
      </c>
      <c r="H1317" s="6">
        <f>SUM(H1230:H1316)</f>
        <v>1445093.6</v>
      </c>
      <c r="I1317" s="6">
        <f>SUM(I1230:I1316)</f>
        <v>3533844.06</v>
      </c>
      <c r="J1317" s="6">
        <f t="shared" ref="J1317:L1317" si="13">SUM(J1230:J1316)</f>
        <v>3567418.69</v>
      </c>
      <c r="K1317" s="6">
        <f>SUM(K1230:K1316)</f>
        <v>6543997.2000000002</v>
      </c>
      <c r="L1317" s="6">
        <f t="shared" si="13"/>
        <v>6813211.7499999991</v>
      </c>
      <c r="M1317" s="6">
        <f>SUM(M1230:M1316)</f>
        <v>6812203.7999999998</v>
      </c>
      <c r="N1317" s="13">
        <f>SUM(N1226:N1316)</f>
        <v>6812203.7999999998</v>
      </c>
      <c r="O1317" s="13">
        <f>SUM(O1226:O1316)</f>
        <v>6812203.7999999998</v>
      </c>
      <c r="P1317" s="13">
        <f>SUM(P1226:P1316)</f>
        <v>6812203.7999999998</v>
      </c>
      <c r="Q1317" s="13">
        <f>SUM(Q1226:Q1316)</f>
        <v>6822148.2800000003</v>
      </c>
      <c r="R1317" s="13">
        <f>SUM(R1225:R1316)</f>
        <v>6822148.2800000003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2384130.25</v>
      </c>
      <c r="N1794" s="59">
        <v>2384310.42</v>
      </c>
      <c r="O1794" s="59">
        <v>2384310.42</v>
      </c>
      <c r="P1794" s="59">
        <v>2384310.42</v>
      </c>
      <c r="Q1794" s="59">
        <v>2384310.42</v>
      </c>
      <c r="R1794" s="59">
        <v>2384310.42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2384130.25</v>
      </c>
      <c r="N1881" s="13">
        <f>SUM(N1790:N1880)</f>
        <v>2384310.42</v>
      </c>
      <c r="O1881" s="13">
        <f>SUM(O1790:O1880)</f>
        <v>2384310.42</v>
      </c>
      <c r="P1881" s="13">
        <f>SUM(P1790:P1880)</f>
        <v>2384310.42</v>
      </c>
      <c r="Q1881" s="13">
        <f>SUM(Q1790:Q1880)</f>
        <v>2384310.42</v>
      </c>
      <c r="R1881" s="13">
        <f>SUM(R1789:R1880)</f>
        <v>2384310.42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9452342.5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13074313.199999999</v>
      </c>
      <c r="R2354" s="59">
        <v>14812915.949999999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2626939.7000000002</v>
      </c>
      <c r="Q2355" s="59">
        <v>2639247.59</v>
      </c>
      <c r="R2355" s="59">
        <v>2656090.17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2351399.2000000002</v>
      </c>
      <c r="P2356" s="59">
        <v>2374315.19</v>
      </c>
      <c r="Q2356" s="59">
        <v>2533308.67</v>
      </c>
      <c r="R2356" s="59">
        <v>2835940.72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2098376.2400000002</v>
      </c>
      <c r="O2357" s="59">
        <v>2098376.2400000002</v>
      </c>
      <c r="P2357" s="59">
        <v>2098376.2400000002</v>
      </c>
      <c r="Q2357" s="59">
        <v>2098376.2400000002</v>
      </c>
      <c r="R2357" s="59">
        <v>2098376.2400000002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4285420.53</v>
      </c>
      <c r="N2358" s="59">
        <v>4287550.45</v>
      </c>
      <c r="O2358" s="59">
        <v>4287550.45</v>
      </c>
      <c r="P2358" s="59">
        <v>4287550.45</v>
      </c>
      <c r="Q2358" s="59">
        <v>4287550.45</v>
      </c>
      <c r="R2358" s="59">
        <v>4287550.45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1658722.58</v>
      </c>
      <c r="M2359" s="59">
        <v>1817341.2</v>
      </c>
      <c r="N2359" s="59">
        <v>1946026.71</v>
      </c>
      <c r="O2359" s="59">
        <v>1962011.81</v>
      </c>
      <c r="P2359" s="59">
        <v>1962011.81</v>
      </c>
      <c r="Q2359" s="59">
        <v>1962011.81</v>
      </c>
      <c r="R2359" s="59">
        <v>1962011.81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1428435.02</v>
      </c>
      <c r="L2360" s="59">
        <v>1431663.37</v>
      </c>
      <c r="M2360" s="59">
        <v>2015962.49</v>
      </c>
      <c r="N2360" s="59">
        <v>2015962.49</v>
      </c>
      <c r="O2360" s="59">
        <v>2015962.49</v>
      </c>
      <c r="P2360" s="59">
        <v>2015962.49</v>
      </c>
      <c r="Q2360" s="59">
        <v>2015962.49</v>
      </c>
      <c r="R2360" s="59">
        <v>2015962.49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3077192.09</v>
      </c>
      <c r="K2361" s="59">
        <v>3407390.49</v>
      </c>
      <c r="L2361" s="59">
        <v>3407390.49</v>
      </c>
      <c r="M2361" s="59">
        <v>5082921.9800000004</v>
      </c>
      <c r="N2361" s="59">
        <v>5082921.9800000004</v>
      </c>
      <c r="O2361" s="59">
        <v>5082921.9800000004</v>
      </c>
      <c r="P2361" s="59">
        <v>5082921.9800000004</v>
      </c>
      <c r="Q2361" s="59">
        <v>5082921.9800000004</v>
      </c>
      <c r="R2361" s="59">
        <v>5082921.9800000004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646366.77</v>
      </c>
      <c r="J2362" s="59">
        <v>653499.06999999995</v>
      </c>
      <c r="K2362" s="59">
        <v>653499.06999999995</v>
      </c>
      <c r="L2362" s="59">
        <v>653499.06999999995</v>
      </c>
      <c r="M2362" s="59">
        <v>836735.83</v>
      </c>
      <c r="N2362" s="59">
        <v>836735.83</v>
      </c>
      <c r="O2362" s="59">
        <v>836735.83</v>
      </c>
      <c r="P2362" s="59">
        <v>836735.83</v>
      </c>
      <c r="Q2362" s="59">
        <v>836735.83</v>
      </c>
      <c r="R2362" s="59">
        <v>836735.83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433304.77</v>
      </c>
      <c r="J2363" s="59">
        <v>433304.77</v>
      </c>
      <c r="K2363" s="59">
        <v>433304.77</v>
      </c>
      <c r="L2363" s="59">
        <v>433304.77</v>
      </c>
      <c r="M2363" s="59">
        <v>680573.33</v>
      </c>
      <c r="N2363" s="59">
        <v>680573.33</v>
      </c>
      <c r="O2363" s="59">
        <v>680573.33</v>
      </c>
      <c r="P2363" s="59">
        <v>680573.33</v>
      </c>
      <c r="Q2363" s="59">
        <v>680573.33</v>
      </c>
      <c r="R2363" s="59">
        <v>680573.33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209550.93</v>
      </c>
      <c r="H2364" s="59">
        <v>209550.93</v>
      </c>
      <c r="I2364" s="59">
        <v>764764.18</v>
      </c>
      <c r="J2364" s="59">
        <v>764764.18</v>
      </c>
      <c r="K2364" s="59">
        <v>764764.18</v>
      </c>
      <c r="L2364" s="59">
        <v>764764.18</v>
      </c>
      <c r="M2364" s="59">
        <v>708197.82</v>
      </c>
      <c r="N2364" s="59">
        <v>708197.82</v>
      </c>
      <c r="O2364" s="59">
        <v>708197.82</v>
      </c>
      <c r="P2364" s="59">
        <v>708197.82</v>
      </c>
      <c r="Q2364" s="59">
        <v>708197.82</v>
      </c>
      <c r="R2364" s="59">
        <v>708197.82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325629.13</v>
      </c>
      <c r="J2365" s="59">
        <v>325629.13</v>
      </c>
      <c r="K2365" s="59">
        <v>325629.13</v>
      </c>
      <c r="L2365" s="59">
        <v>325629.13</v>
      </c>
      <c r="M2365" s="59">
        <v>753271.5</v>
      </c>
      <c r="N2365" s="59">
        <v>753271.5</v>
      </c>
      <c r="O2365" s="59">
        <v>753271.5</v>
      </c>
      <c r="P2365" s="59">
        <v>753271.5</v>
      </c>
      <c r="Q2365" s="59">
        <v>753271.5</v>
      </c>
      <c r="R2365" s="59">
        <v>602035.57999999996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1952353.98</v>
      </c>
      <c r="J2366" s="59">
        <v>1952353.98</v>
      </c>
      <c r="K2366" s="59">
        <v>2261351.42</v>
      </c>
      <c r="L2366" s="59">
        <v>2261351.42</v>
      </c>
      <c r="M2366" s="59">
        <v>5665118.1600000001</v>
      </c>
      <c r="N2366" s="59">
        <v>5665118.1600000001</v>
      </c>
      <c r="O2366" s="59">
        <v>5665118.1600000001</v>
      </c>
      <c r="P2366" s="59">
        <v>5665118.1600000001</v>
      </c>
      <c r="Q2366" s="59">
        <v>5665118.1600000001</v>
      </c>
      <c r="R2366" s="59">
        <v>5665118.1600000001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3272295.48</v>
      </c>
      <c r="J2367" s="59">
        <v>3272295.48</v>
      </c>
      <c r="K2367" s="59">
        <v>3272295.48</v>
      </c>
      <c r="L2367" s="59">
        <v>3272295.48</v>
      </c>
      <c r="M2367" s="59">
        <v>3839422.72</v>
      </c>
      <c r="N2367" s="59">
        <v>3839422.72</v>
      </c>
      <c r="O2367" s="59">
        <v>3839422.72</v>
      </c>
      <c r="P2367" s="59">
        <v>3839422.72</v>
      </c>
      <c r="Q2367" s="59">
        <v>3839422.72</v>
      </c>
      <c r="R2367" s="59">
        <v>3839422.72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177487.1</v>
      </c>
      <c r="J2368" s="59">
        <v>177487.1</v>
      </c>
      <c r="K2368" s="59">
        <v>3412712.51</v>
      </c>
      <c r="L2368" s="59">
        <v>3412712.51</v>
      </c>
      <c r="M2368" s="59">
        <v>3503474.72</v>
      </c>
      <c r="N2368" s="59">
        <v>3503474.72</v>
      </c>
      <c r="O2368" s="59">
        <v>3503474.72</v>
      </c>
      <c r="P2368" s="59">
        <v>3503474.72</v>
      </c>
      <c r="Q2368" s="59">
        <v>3503474.72</v>
      </c>
      <c r="R2368" s="59">
        <v>3503474.72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7831261.0700000003</v>
      </c>
      <c r="J2369" s="59">
        <v>7831261.0700000003</v>
      </c>
      <c r="K2369" s="59">
        <v>5048424.62</v>
      </c>
      <c r="L2369" s="59">
        <v>5048424.62</v>
      </c>
      <c r="M2369" s="59">
        <v>5446262.7599999998</v>
      </c>
      <c r="N2369" s="59">
        <v>5446262.7599999998</v>
      </c>
      <c r="O2369" s="59">
        <v>5446262.7599999998</v>
      </c>
      <c r="P2369" s="59">
        <v>5446262.7599999998</v>
      </c>
      <c r="Q2369" s="59">
        <v>5446262.7599999998</v>
      </c>
      <c r="R2369" s="59">
        <v>5446262.7599999998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41759.120000000003</v>
      </c>
      <c r="J2370" s="59">
        <v>41759.120000000003</v>
      </c>
      <c r="K2370" s="59">
        <v>41759.120000000003</v>
      </c>
      <c r="L2370" s="59">
        <v>41759.120000000003</v>
      </c>
      <c r="M2370" s="59">
        <v>988174.84</v>
      </c>
      <c r="N2370" s="59">
        <v>988174.84</v>
      </c>
      <c r="O2370" s="59">
        <v>988174.84</v>
      </c>
      <c r="P2370" s="59">
        <v>988174.84</v>
      </c>
      <c r="Q2370" s="59">
        <v>988174.84</v>
      </c>
      <c r="R2370" s="59">
        <v>988174.84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1385670.51</v>
      </c>
      <c r="J2371" s="59">
        <v>1385670.51</v>
      </c>
      <c r="K2371" s="59">
        <v>933281.55</v>
      </c>
      <c r="L2371" s="59">
        <v>933281.55</v>
      </c>
      <c r="M2371" s="59">
        <v>992511.54</v>
      </c>
      <c r="N2371" s="59">
        <v>992511.54</v>
      </c>
      <c r="O2371" s="59">
        <v>992511.54</v>
      </c>
      <c r="P2371" s="59">
        <v>992511.54</v>
      </c>
      <c r="Q2371" s="59">
        <v>992511.54</v>
      </c>
      <c r="R2371" s="59">
        <v>992511.54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115697.83</v>
      </c>
      <c r="L2372" s="59">
        <v>115697.83</v>
      </c>
      <c r="M2372" s="59">
        <v>214716.16</v>
      </c>
      <c r="N2372" s="59">
        <v>214716.16</v>
      </c>
      <c r="O2372" s="59">
        <v>214716.16</v>
      </c>
      <c r="P2372" s="59">
        <v>214716.16</v>
      </c>
      <c r="Q2372" s="59">
        <v>214716.16</v>
      </c>
      <c r="R2372" s="59">
        <v>214716.16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26555.8</v>
      </c>
      <c r="J2373" s="59">
        <v>26555.8</v>
      </c>
      <c r="K2373" s="59">
        <v>26555.8</v>
      </c>
      <c r="L2373" s="59">
        <v>26555.8</v>
      </c>
      <c r="M2373" s="59">
        <v>756027.64</v>
      </c>
      <c r="N2373" s="59">
        <v>756027.64</v>
      </c>
      <c r="O2373" s="59">
        <v>756027.64</v>
      </c>
      <c r="P2373" s="59">
        <v>756027.64</v>
      </c>
      <c r="Q2373" s="59">
        <v>756027.64</v>
      </c>
      <c r="R2373" s="59">
        <v>756027.64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125474.37</v>
      </c>
      <c r="J2375" s="59">
        <v>125474.37</v>
      </c>
      <c r="K2375" s="59">
        <v>125474.37</v>
      </c>
      <c r="L2375" s="59">
        <v>125474.37</v>
      </c>
      <c r="M2375" s="59">
        <v>12577317.119999999</v>
      </c>
      <c r="N2375" s="59">
        <v>12577317.119999999</v>
      </c>
      <c r="O2375" s="59">
        <v>12577317.119999999</v>
      </c>
      <c r="P2375" s="59">
        <v>12577317.119999999</v>
      </c>
      <c r="Q2375" s="59">
        <v>12577317.119999999</v>
      </c>
      <c r="R2375" s="59">
        <v>12577317.119999999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194365.99</v>
      </c>
      <c r="J2376" s="59">
        <v>194365.99</v>
      </c>
      <c r="K2376" s="59">
        <v>114557.96</v>
      </c>
      <c r="L2376" s="59">
        <v>114557.96</v>
      </c>
      <c r="M2376" s="59">
        <v>294749.18</v>
      </c>
      <c r="N2376" s="59">
        <v>294749.18</v>
      </c>
      <c r="O2376" s="59">
        <v>294749.18</v>
      </c>
      <c r="P2376" s="59">
        <v>294749.18</v>
      </c>
      <c r="Q2376" s="59">
        <v>294749.18</v>
      </c>
      <c r="R2376" s="59">
        <v>294749.18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1247390.93</v>
      </c>
      <c r="N2377" s="59">
        <v>1247390.93</v>
      </c>
      <c r="O2377" s="59">
        <v>1247390.93</v>
      </c>
      <c r="P2377" s="59">
        <v>1247390.93</v>
      </c>
      <c r="Q2377" s="59">
        <v>1247390.93</v>
      </c>
      <c r="R2377" s="59">
        <v>1247390.93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4391859.16</v>
      </c>
      <c r="J2378" s="59">
        <v>4391859.16</v>
      </c>
      <c r="K2378" s="59">
        <v>4391859.16</v>
      </c>
      <c r="L2378" s="59">
        <v>4391859.16</v>
      </c>
      <c r="M2378" s="59">
        <v>7310644.4400000004</v>
      </c>
      <c r="N2378" s="59">
        <v>7310644.4400000004</v>
      </c>
      <c r="O2378" s="59">
        <v>7310644.4400000004</v>
      </c>
      <c r="P2378" s="59">
        <v>7310644.4400000004</v>
      </c>
      <c r="Q2378" s="59">
        <v>7310644.4400000004</v>
      </c>
      <c r="R2378" s="59">
        <v>7310644.4400000004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680388.18</v>
      </c>
      <c r="J2379" s="59">
        <v>680388.18</v>
      </c>
      <c r="K2379" s="59">
        <v>23301373.149999999</v>
      </c>
      <c r="L2379" s="59">
        <v>23301373.149999999</v>
      </c>
      <c r="M2379" s="59">
        <v>24236793.5</v>
      </c>
      <c r="N2379" s="59">
        <v>24236793.5</v>
      </c>
      <c r="O2379" s="59">
        <v>24236793.5</v>
      </c>
      <c r="P2379" s="59">
        <v>24236793.5</v>
      </c>
      <c r="Q2379" s="59">
        <v>24236793.5</v>
      </c>
      <c r="R2379" s="59">
        <v>24236793.5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253369.15</v>
      </c>
      <c r="J2380" s="59">
        <v>253369.15</v>
      </c>
      <c r="K2380" s="59">
        <v>253369.15</v>
      </c>
      <c r="L2380" s="59">
        <v>253369.15</v>
      </c>
      <c r="M2380" s="59">
        <v>415989.3</v>
      </c>
      <c r="N2380" s="59">
        <v>415989.3</v>
      </c>
      <c r="O2380" s="59">
        <v>415989.3</v>
      </c>
      <c r="P2380" s="59">
        <v>415989.3</v>
      </c>
      <c r="Q2380" s="59">
        <v>415989.3</v>
      </c>
      <c r="R2380" s="59">
        <v>415989.3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26058073.079999998</v>
      </c>
      <c r="J2381" s="59">
        <v>26058073.079999998</v>
      </c>
      <c r="K2381" s="59">
        <v>3382650.51</v>
      </c>
      <c r="L2381" s="59">
        <v>3382650.51</v>
      </c>
      <c r="M2381" s="59">
        <v>39857438.990000002</v>
      </c>
      <c r="N2381" s="59">
        <v>39857438.990000002</v>
      </c>
      <c r="O2381" s="59">
        <v>39857438.990000002</v>
      </c>
      <c r="P2381" s="59">
        <v>39857438.990000002</v>
      </c>
      <c r="Q2381" s="59">
        <v>39857438.990000002</v>
      </c>
      <c r="R2381" s="59">
        <v>39857438.990000002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1036514.27</v>
      </c>
      <c r="J2382" s="59">
        <v>1036514.27</v>
      </c>
      <c r="K2382" s="59">
        <v>2335525.2599999998</v>
      </c>
      <c r="L2382" s="59">
        <v>2335525.2599999998</v>
      </c>
      <c r="M2382" s="59">
        <v>2465202.3199999998</v>
      </c>
      <c r="N2382" s="59">
        <v>2465202.3199999998</v>
      </c>
      <c r="O2382" s="59">
        <v>2465202.3199999998</v>
      </c>
      <c r="P2382" s="59">
        <v>2465202.3199999998</v>
      </c>
      <c r="Q2382" s="59">
        <v>2465202.3199999998</v>
      </c>
      <c r="R2382" s="59">
        <v>2465202.3199999998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728939.77</v>
      </c>
      <c r="J2383" s="59">
        <v>728939.77</v>
      </c>
      <c r="K2383" s="59">
        <v>728939.77</v>
      </c>
      <c r="L2383" s="59">
        <v>728939.77</v>
      </c>
      <c r="M2383" s="59">
        <v>728939.77</v>
      </c>
      <c r="N2383" s="59">
        <v>728939.77</v>
      </c>
      <c r="O2383" s="59">
        <v>728939.77</v>
      </c>
      <c r="P2383" s="59">
        <v>728939.77</v>
      </c>
      <c r="Q2383" s="59">
        <v>728939.77</v>
      </c>
      <c r="R2383" s="59">
        <v>728939.77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440539.21</v>
      </c>
      <c r="J2384" s="59">
        <v>440539.21</v>
      </c>
      <c r="K2384" s="59">
        <v>443027.46</v>
      </c>
      <c r="L2384" s="59">
        <v>443027.46</v>
      </c>
      <c r="M2384" s="59">
        <v>455546.3</v>
      </c>
      <c r="N2384" s="59">
        <v>455546.3</v>
      </c>
      <c r="O2384" s="59">
        <v>455546.3</v>
      </c>
      <c r="P2384" s="59">
        <v>455546.3</v>
      </c>
      <c r="Q2384" s="59">
        <v>455546.3</v>
      </c>
      <c r="R2384" s="59">
        <v>546299.6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449840.52</v>
      </c>
      <c r="J2385" s="59">
        <v>448655.15</v>
      </c>
      <c r="K2385" s="59">
        <v>449290.13</v>
      </c>
      <c r="L2385" s="59">
        <v>449290.13</v>
      </c>
      <c r="M2385" s="59">
        <v>29157056.16</v>
      </c>
      <c r="N2385" s="59">
        <v>29157056.16</v>
      </c>
      <c r="O2385" s="59">
        <v>29157056.16</v>
      </c>
      <c r="P2385" s="59">
        <v>29157056.16</v>
      </c>
      <c r="Q2385" s="59">
        <v>29157056.16</v>
      </c>
      <c r="R2385" s="59">
        <v>29157056.16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764906.71</v>
      </c>
      <c r="J2386" s="59">
        <v>764906.71</v>
      </c>
      <c r="K2386" s="59">
        <v>764906.71</v>
      </c>
      <c r="L2386" s="59">
        <v>764906.71</v>
      </c>
      <c r="M2386" s="59">
        <v>764906.71</v>
      </c>
      <c r="N2386" s="59">
        <v>764906.71</v>
      </c>
      <c r="O2386" s="59">
        <v>764906.71</v>
      </c>
      <c r="P2386" s="59">
        <v>764906.71</v>
      </c>
      <c r="Q2386" s="59">
        <v>764906.71</v>
      </c>
      <c r="R2386" s="59">
        <v>764906.71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5102822.63</v>
      </c>
      <c r="J2387" s="59">
        <v>5102822.63</v>
      </c>
      <c r="K2387" s="59">
        <v>5102822.63</v>
      </c>
      <c r="L2387" s="59">
        <v>5102822.63</v>
      </c>
      <c r="M2387" s="59">
        <v>5102822.63</v>
      </c>
      <c r="N2387" s="59">
        <v>5102822.63</v>
      </c>
      <c r="O2387" s="59">
        <v>5102822.63</v>
      </c>
      <c r="P2387" s="59">
        <v>5102822.63</v>
      </c>
      <c r="Q2387" s="59">
        <v>5102822.63</v>
      </c>
      <c r="R2387" s="59">
        <v>5102822.63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156886.24</v>
      </c>
      <c r="J2388" s="59">
        <v>156886.24</v>
      </c>
      <c r="K2388" s="59">
        <v>169911.28</v>
      </c>
      <c r="L2388" s="59">
        <v>169911.28</v>
      </c>
      <c r="M2388" s="59">
        <v>15805857.039999999</v>
      </c>
      <c r="N2388" s="59">
        <v>15805857.039999999</v>
      </c>
      <c r="O2388" s="59">
        <v>15805857.039999999</v>
      </c>
      <c r="P2388" s="59">
        <v>15805857.039999999</v>
      </c>
      <c r="Q2388" s="59">
        <v>15805857.039999999</v>
      </c>
      <c r="R2388" s="59">
        <v>15805857.039999999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2433980.4300000002</v>
      </c>
      <c r="J2389" s="59">
        <v>2334828.11</v>
      </c>
      <c r="K2389" s="59">
        <v>2025830.67</v>
      </c>
      <c r="L2389" s="59">
        <v>2025830.67</v>
      </c>
      <c r="M2389" s="59">
        <v>2141409.75</v>
      </c>
      <c r="N2389" s="59">
        <v>2141409.75</v>
      </c>
      <c r="O2389" s="59">
        <v>2141409.75</v>
      </c>
      <c r="P2389" s="59">
        <v>2141409.75</v>
      </c>
      <c r="Q2389" s="59">
        <v>2141409.75</v>
      </c>
      <c r="R2389" s="59">
        <v>2141409.75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1178054.08</v>
      </c>
      <c r="J2390" s="59">
        <v>1178054.08</v>
      </c>
      <c r="K2390" s="59">
        <v>1245568.76</v>
      </c>
      <c r="L2390" s="59">
        <v>1245568.76</v>
      </c>
      <c r="M2390" s="59">
        <v>1561226.16</v>
      </c>
      <c r="N2390" s="59">
        <v>1561226.16</v>
      </c>
      <c r="O2390" s="59">
        <v>1561226.16</v>
      </c>
      <c r="P2390" s="59">
        <v>1561226.16</v>
      </c>
      <c r="Q2390" s="59">
        <v>1561226.16</v>
      </c>
      <c r="R2390" s="59">
        <v>1561226.16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876596.98</v>
      </c>
      <c r="J2391" s="59">
        <v>876596.98</v>
      </c>
      <c r="K2391" s="59">
        <v>876596.98</v>
      </c>
      <c r="L2391" s="59">
        <v>876596.98</v>
      </c>
      <c r="M2391" s="59">
        <v>1215509.97</v>
      </c>
      <c r="N2391" s="59">
        <v>1215509.97</v>
      </c>
      <c r="O2391" s="59">
        <v>1215509.97</v>
      </c>
      <c r="P2391" s="59">
        <v>1215509.97</v>
      </c>
      <c r="Q2391" s="59">
        <v>1215509.97</v>
      </c>
      <c r="R2391" s="59">
        <v>1215509.97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801112.57</v>
      </c>
      <c r="J2392" s="59">
        <v>801112.57</v>
      </c>
      <c r="K2392" s="59">
        <v>801112.57</v>
      </c>
      <c r="L2392" s="59">
        <v>801112.57</v>
      </c>
      <c r="M2392" s="59">
        <v>801112.57</v>
      </c>
      <c r="N2392" s="59">
        <v>801112.57</v>
      </c>
      <c r="O2392" s="59">
        <v>801112.57</v>
      </c>
      <c r="P2392" s="59">
        <v>801112.57</v>
      </c>
      <c r="Q2392" s="59">
        <v>801112.57</v>
      </c>
      <c r="R2392" s="59">
        <v>801112.57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1880008.13</v>
      </c>
      <c r="J2393" s="59">
        <v>1880008.13</v>
      </c>
      <c r="K2393" s="59">
        <v>2089731.85</v>
      </c>
      <c r="L2393" s="59">
        <v>2089731.85</v>
      </c>
      <c r="M2393" s="59">
        <v>2817742.01</v>
      </c>
      <c r="N2393" s="59">
        <v>2817742.01</v>
      </c>
      <c r="O2393" s="59">
        <v>2817742.01</v>
      </c>
      <c r="P2393" s="59">
        <v>2817742.01</v>
      </c>
      <c r="Q2393" s="59">
        <v>2817742.01</v>
      </c>
      <c r="R2393" s="59">
        <v>2817742.01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1547351.45</v>
      </c>
      <c r="J2394" s="59">
        <v>1542959.07</v>
      </c>
      <c r="K2394" s="59">
        <v>1328878.18</v>
      </c>
      <c r="L2394" s="59">
        <v>1328878.18</v>
      </c>
      <c r="M2394" s="59">
        <v>1951353.56</v>
      </c>
      <c r="N2394" s="59">
        <v>1951353.56</v>
      </c>
      <c r="O2394" s="59">
        <v>1951353.56</v>
      </c>
      <c r="P2394" s="59">
        <v>1898741.78</v>
      </c>
      <c r="Q2394" s="59">
        <v>1898741.78</v>
      </c>
      <c r="R2394" s="59">
        <v>1898741.78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1281935.8999999999</v>
      </c>
      <c r="J2395" s="59">
        <v>1281935.8999999999</v>
      </c>
      <c r="K2395" s="59">
        <v>1293999.4099999999</v>
      </c>
      <c r="L2395" s="59">
        <v>1293999.4099999999</v>
      </c>
      <c r="M2395" s="59">
        <v>1435394.36</v>
      </c>
      <c r="N2395" s="59">
        <v>1435394.36</v>
      </c>
      <c r="O2395" s="59">
        <v>1435394.36</v>
      </c>
      <c r="P2395" s="59">
        <v>1435394.36</v>
      </c>
      <c r="Q2395" s="59">
        <v>1435394.36</v>
      </c>
      <c r="R2395" s="59">
        <v>1435394.36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1136368.97</v>
      </c>
      <c r="J2396" s="59">
        <v>1136368.97</v>
      </c>
      <c r="K2396" s="59">
        <v>1028702.46</v>
      </c>
      <c r="L2396" s="59">
        <v>1028702.46</v>
      </c>
      <c r="M2396" s="59">
        <v>1042669.73</v>
      </c>
      <c r="N2396" s="59">
        <v>1042669.73</v>
      </c>
      <c r="O2396" s="59">
        <v>1042669.73</v>
      </c>
      <c r="P2396" s="59">
        <v>1042669.73</v>
      </c>
      <c r="Q2396" s="59">
        <v>1042669.73</v>
      </c>
      <c r="R2396" s="59">
        <v>1042669.73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86228.15</v>
      </c>
      <c r="J2397" s="59">
        <v>86228.15</v>
      </c>
      <c r="K2397" s="59">
        <v>86228.15</v>
      </c>
      <c r="L2397" s="59">
        <v>86228.15</v>
      </c>
      <c r="M2397" s="59">
        <v>581632.18999999994</v>
      </c>
      <c r="N2397" s="59">
        <v>581632.18999999994</v>
      </c>
      <c r="O2397" s="59">
        <v>581632.18999999994</v>
      </c>
      <c r="P2397" s="59">
        <v>581632.18999999994</v>
      </c>
      <c r="Q2397" s="59">
        <v>581632.18999999994</v>
      </c>
      <c r="R2397" s="59">
        <v>581632.18999999994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465716.22</v>
      </c>
      <c r="J2398" s="59">
        <v>465716.22</v>
      </c>
      <c r="K2398" s="59">
        <v>854368.78</v>
      </c>
      <c r="L2398" s="59">
        <v>854368.78</v>
      </c>
      <c r="M2398" s="59">
        <v>976802.5</v>
      </c>
      <c r="N2398" s="59">
        <v>976802.5</v>
      </c>
      <c r="O2398" s="59">
        <v>976802.5</v>
      </c>
      <c r="P2398" s="59">
        <v>976802.5</v>
      </c>
      <c r="Q2398" s="59">
        <v>976802.5</v>
      </c>
      <c r="R2398" s="59">
        <v>976802.5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1847556.07</v>
      </c>
      <c r="J2399" s="59">
        <v>1847556.07</v>
      </c>
      <c r="K2399" s="59">
        <v>1847556.07</v>
      </c>
      <c r="L2399" s="59">
        <v>1847556.07</v>
      </c>
      <c r="M2399" s="59">
        <v>7984136.5300000003</v>
      </c>
      <c r="N2399" s="59">
        <v>7984136.5300000003</v>
      </c>
      <c r="O2399" s="59">
        <v>7984136.5300000003</v>
      </c>
      <c r="P2399" s="59">
        <v>7984136.5300000003</v>
      </c>
      <c r="Q2399" s="59">
        <v>7984136.5300000003</v>
      </c>
      <c r="R2399" s="59">
        <v>7984136.5300000003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467411.06</v>
      </c>
      <c r="J2400" s="59">
        <v>467411.06</v>
      </c>
      <c r="K2400" s="59">
        <v>467411.06</v>
      </c>
      <c r="L2400" s="59">
        <v>467411.06</v>
      </c>
      <c r="M2400" s="59">
        <v>562828.80000000005</v>
      </c>
      <c r="N2400" s="59">
        <v>562828.80000000005</v>
      </c>
      <c r="O2400" s="59">
        <v>562828.80000000005</v>
      </c>
      <c r="P2400" s="59">
        <v>562828.80000000005</v>
      </c>
      <c r="Q2400" s="59">
        <v>562828.80000000005</v>
      </c>
      <c r="R2400" s="59">
        <v>562828.80000000005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2045.17</v>
      </c>
      <c r="J2401" s="59">
        <v>2045.17</v>
      </c>
      <c r="K2401" s="59">
        <v>2045.17</v>
      </c>
      <c r="L2401" s="59">
        <v>2045.17</v>
      </c>
      <c r="M2401" s="59">
        <v>2045.17</v>
      </c>
      <c r="N2401" s="59">
        <v>2045.17</v>
      </c>
      <c r="O2401" s="59">
        <v>2045.17</v>
      </c>
      <c r="P2401" s="59">
        <v>2045.17</v>
      </c>
      <c r="Q2401" s="59">
        <v>2045.17</v>
      </c>
      <c r="R2401" s="59">
        <v>2045.17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150177.63</v>
      </c>
      <c r="J2402" s="59">
        <v>150177.63</v>
      </c>
      <c r="K2402" s="59">
        <v>139018.35999999999</v>
      </c>
      <c r="L2402" s="59">
        <v>139018.35999999999</v>
      </c>
      <c r="M2402" s="59">
        <v>139018.35999999999</v>
      </c>
      <c r="N2402" s="59">
        <v>139018.35999999999</v>
      </c>
      <c r="O2402" s="59">
        <v>139018.35999999999</v>
      </c>
      <c r="P2402" s="59">
        <v>139018.35999999999</v>
      </c>
      <c r="Q2402" s="59">
        <v>139018.35999999999</v>
      </c>
      <c r="R2402" s="59">
        <v>139018.35999999999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1396108.43</v>
      </c>
      <c r="J2403" s="59">
        <v>1394301.97</v>
      </c>
      <c r="K2403" s="59">
        <v>1429012.45</v>
      </c>
      <c r="L2403" s="59">
        <v>1429012.45</v>
      </c>
      <c r="M2403" s="59">
        <v>1509856.54</v>
      </c>
      <c r="N2403" s="59">
        <v>1509856.54</v>
      </c>
      <c r="O2403" s="59">
        <v>1509856.54</v>
      </c>
      <c r="P2403" s="59">
        <v>1509856.54</v>
      </c>
      <c r="Q2403" s="59">
        <v>1509856.54</v>
      </c>
      <c r="R2403" s="59">
        <v>1509856.54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26041.69</v>
      </c>
      <c r="J2404" s="59">
        <v>26041.69</v>
      </c>
      <c r="K2404" s="59">
        <v>317855.45</v>
      </c>
      <c r="L2404" s="59">
        <v>317855.45</v>
      </c>
      <c r="M2404" s="59">
        <v>366837.23</v>
      </c>
      <c r="N2404" s="59">
        <v>366837.23</v>
      </c>
      <c r="O2404" s="59">
        <v>366837.23</v>
      </c>
      <c r="P2404" s="59">
        <v>366837.23</v>
      </c>
      <c r="Q2404" s="59">
        <v>366837.23</v>
      </c>
      <c r="R2404" s="59">
        <v>366837.23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142681.69</v>
      </c>
      <c r="J2405" s="59">
        <v>142681.69</v>
      </c>
      <c r="K2405" s="59">
        <v>48817.06</v>
      </c>
      <c r="L2405" s="59">
        <v>48817.06</v>
      </c>
      <c r="M2405" s="59">
        <v>48817.06</v>
      </c>
      <c r="N2405" s="59">
        <v>48817.06</v>
      </c>
      <c r="O2405" s="59">
        <v>48817.06</v>
      </c>
      <c r="P2405" s="59">
        <v>48817.06</v>
      </c>
      <c r="Q2405" s="59">
        <v>48817.06</v>
      </c>
      <c r="R2405" s="59">
        <v>48817.06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7784331.7400000002</v>
      </c>
      <c r="J2406" s="59">
        <v>7784331.7400000002</v>
      </c>
      <c r="K2406" s="59">
        <v>7784331.7400000002</v>
      </c>
      <c r="L2406" s="59">
        <v>7784331.7400000002</v>
      </c>
      <c r="M2406" s="59">
        <v>11226011.41</v>
      </c>
      <c r="N2406" s="59">
        <v>11226011.41</v>
      </c>
      <c r="O2406" s="59">
        <v>11226011.41</v>
      </c>
      <c r="P2406" s="59">
        <v>11226011.41</v>
      </c>
      <c r="Q2406" s="59">
        <v>11226011.41</v>
      </c>
      <c r="R2406" s="59">
        <v>11226011.41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979096.88</v>
      </c>
      <c r="J2407" s="59">
        <v>979096.88</v>
      </c>
      <c r="K2407" s="59">
        <v>1931406.09</v>
      </c>
      <c r="L2407" s="59">
        <v>1931406.09</v>
      </c>
      <c r="M2407" s="59">
        <v>3534545.95</v>
      </c>
      <c r="N2407" s="59">
        <v>3534545.95</v>
      </c>
      <c r="O2407" s="59">
        <v>3534545.95</v>
      </c>
      <c r="P2407" s="59">
        <v>3534545.95</v>
      </c>
      <c r="Q2407" s="59">
        <v>3534545.95</v>
      </c>
      <c r="R2407" s="59">
        <v>3534545.95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2737193.33</v>
      </c>
      <c r="J2408" s="59">
        <v>2737193.33</v>
      </c>
      <c r="K2408" s="59">
        <v>12979173.449999999</v>
      </c>
      <c r="L2408" s="59">
        <v>12979173.449999999</v>
      </c>
      <c r="M2408" s="59">
        <v>13050065.91</v>
      </c>
      <c r="N2408" s="59">
        <v>13050065.91</v>
      </c>
      <c r="O2408" s="59">
        <v>13050065.91</v>
      </c>
      <c r="P2408" s="59">
        <v>13050065.91</v>
      </c>
      <c r="Q2408" s="59">
        <v>13050065.91</v>
      </c>
      <c r="R2408" s="59">
        <v>13050065.91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686743.97</v>
      </c>
      <c r="J2409" s="59">
        <v>686743.97</v>
      </c>
      <c r="K2409" s="59">
        <v>7171645.3899999997</v>
      </c>
      <c r="L2409" s="59">
        <v>7171645.3899999997</v>
      </c>
      <c r="M2409" s="59">
        <v>14525212.210000001</v>
      </c>
      <c r="N2409" s="59">
        <v>14525212.210000001</v>
      </c>
      <c r="O2409" s="59">
        <v>14525212.210000001</v>
      </c>
      <c r="P2409" s="59">
        <v>14525212.210000001</v>
      </c>
      <c r="Q2409" s="59">
        <v>14525212.210000001</v>
      </c>
      <c r="R2409" s="59">
        <v>14525212.210000001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27434006.649999999</v>
      </c>
      <c r="J2410" s="59">
        <v>27434006.649999999</v>
      </c>
      <c r="K2410" s="59">
        <v>8388978.3100000005</v>
      </c>
      <c r="L2410" s="59">
        <v>8388978.3100000005</v>
      </c>
      <c r="M2410" s="59">
        <v>12264526.960000001</v>
      </c>
      <c r="N2410" s="59">
        <v>12264526.960000001</v>
      </c>
      <c r="O2410" s="59">
        <v>12264526.960000001</v>
      </c>
      <c r="P2410" s="59">
        <v>12264526.960000001</v>
      </c>
      <c r="Q2410" s="59">
        <v>12264526.960000001</v>
      </c>
      <c r="R2410" s="59">
        <v>12264526.960000001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1199055.8600000001</v>
      </c>
      <c r="N2411" s="59">
        <v>1199055.8600000001</v>
      </c>
      <c r="O2411" s="59">
        <v>1199055.8600000001</v>
      </c>
      <c r="P2411" s="59">
        <v>1199055.8600000001</v>
      </c>
      <c r="Q2411" s="59">
        <v>1199055.8600000001</v>
      </c>
      <c r="R2411" s="59">
        <v>1199055.8600000001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5872969.9000000004</v>
      </c>
      <c r="N2412" s="59">
        <v>5872969.9000000004</v>
      </c>
      <c r="O2412" s="59">
        <v>5872969.9000000004</v>
      </c>
      <c r="P2412" s="59">
        <v>5872969.9000000004</v>
      </c>
      <c r="Q2412" s="59">
        <v>5872969.9000000004</v>
      </c>
      <c r="R2412" s="59">
        <v>5826613.9800000004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1549853.31</v>
      </c>
      <c r="N2414" s="59">
        <v>1549853.31</v>
      </c>
      <c r="O2414" s="59">
        <v>1549853.31</v>
      </c>
      <c r="P2414" s="59">
        <v>1549853.31</v>
      </c>
      <c r="Q2414" s="59">
        <v>1549853.31</v>
      </c>
      <c r="R2414" s="59">
        <v>1549853.31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227841.44</v>
      </c>
      <c r="N2429" s="59">
        <v>227841.44</v>
      </c>
      <c r="O2429" s="59">
        <v>227841.44</v>
      </c>
      <c r="P2429" s="59">
        <v>227841.44</v>
      </c>
      <c r="Q2429" s="59">
        <v>227841.44</v>
      </c>
      <c r="R2429" s="59">
        <v>227841.44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209550.93</v>
      </c>
      <c r="H2445" s="6">
        <f>SUM(H2358:H2444)</f>
        <v>209550.93</v>
      </c>
      <c r="I2445" s="6">
        <f>SUM(I2358:I2444)</f>
        <v>112582174.38</v>
      </c>
      <c r="J2445" s="6">
        <f t="shared" ref="J2445:L2445" si="25">SUM(J2358:J2444)</f>
        <v>115559962.23999998</v>
      </c>
      <c r="K2445" s="6">
        <f>SUM(K2358:K2444)</f>
        <v>117827076.94</v>
      </c>
      <c r="L2445" s="6">
        <f t="shared" si="25"/>
        <v>119489027.87000002</v>
      </c>
      <c r="M2445" s="6">
        <f>SUM(M2358:M2444)</f>
        <v>266595263.04999995</v>
      </c>
      <c r="N2445" s="13">
        <f>SUM(N2354:N2444)</f>
        <v>268824454.71999997</v>
      </c>
      <c r="O2445" s="13">
        <f>SUM(O2354:O2444)</f>
        <v>271191839.01999992</v>
      </c>
      <c r="P2445" s="13">
        <f>SUM(P2354:P2444)</f>
        <v>273789082.92999995</v>
      </c>
      <c r="Q2445" s="13">
        <f>SUM(Q2354:Q2444)</f>
        <v>287034697.49999994</v>
      </c>
      <c r="R2445" s="13">
        <f>SUM(R2353:R2444)</f>
        <v>298438278.83999997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158128.95000000001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252040.18</v>
      </c>
      <c r="R2918" s="59">
        <v>252040.18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2023923.87</v>
      </c>
      <c r="Q2919" s="59">
        <v>2167910.77</v>
      </c>
      <c r="R2919" s="59">
        <v>2167910.77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72515.56</v>
      </c>
      <c r="P2920" s="59">
        <v>72515.56</v>
      </c>
      <c r="Q2920" s="59">
        <v>72515.56</v>
      </c>
      <c r="R2920" s="59">
        <v>72515.56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2154590.56</v>
      </c>
      <c r="O2921" s="59">
        <v>2293451.4700000002</v>
      </c>
      <c r="P2921" s="59">
        <v>2293451.4700000002</v>
      </c>
      <c r="Q2921" s="59">
        <v>2293451.4700000002</v>
      </c>
      <c r="R2921" s="59">
        <v>2293451.4700000002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668378.34</v>
      </c>
      <c r="N2922" s="59">
        <v>668378.34</v>
      </c>
      <c r="O2922" s="59">
        <v>668378.34</v>
      </c>
      <c r="P2922" s="59">
        <v>668378.34</v>
      </c>
      <c r="Q2922" s="59">
        <v>668378.34</v>
      </c>
      <c r="R2922" s="59">
        <v>668378.34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339246.92</v>
      </c>
      <c r="N2923" s="59">
        <v>339246.92</v>
      </c>
      <c r="O2923" s="59">
        <v>339246.92</v>
      </c>
      <c r="P2923" s="59">
        <v>339246.92</v>
      </c>
      <c r="Q2923" s="59">
        <v>339246.92</v>
      </c>
      <c r="R2923" s="59">
        <v>339246.92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2027492.76</v>
      </c>
      <c r="N2924" s="59">
        <v>2027492.76</v>
      </c>
      <c r="O2924" s="59">
        <v>2027492.76</v>
      </c>
      <c r="P2924" s="59">
        <v>2027492.76</v>
      </c>
      <c r="Q2924" s="59">
        <v>2027492.76</v>
      </c>
      <c r="R2924" s="59">
        <v>2027492.76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2143594.59</v>
      </c>
      <c r="K2925" s="59">
        <v>2508661.04</v>
      </c>
      <c r="L2925" s="59">
        <v>2509151.04</v>
      </c>
      <c r="M2925" s="59">
        <v>3813091.43</v>
      </c>
      <c r="N2925" s="59">
        <v>3813091.43</v>
      </c>
      <c r="O2925" s="59">
        <v>3813091.43</v>
      </c>
      <c r="P2925" s="59">
        <v>3813091.43</v>
      </c>
      <c r="Q2925" s="59">
        <v>3813091.43</v>
      </c>
      <c r="R2925" s="59">
        <v>3813091.43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357412.31</v>
      </c>
      <c r="J2926" s="59">
        <v>378263.38</v>
      </c>
      <c r="K2926" s="59">
        <v>378263.38</v>
      </c>
      <c r="L2926" s="59">
        <v>378263.38</v>
      </c>
      <c r="M2926" s="59">
        <v>486383.44</v>
      </c>
      <c r="N2926" s="59">
        <v>486383.44</v>
      </c>
      <c r="O2926" s="59">
        <v>486383.44</v>
      </c>
      <c r="P2926" s="59">
        <v>486383.44</v>
      </c>
      <c r="Q2926" s="59">
        <v>486383.44</v>
      </c>
      <c r="R2926" s="59">
        <v>486383.44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139225.22</v>
      </c>
      <c r="L2927" s="59">
        <v>139225.22</v>
      </c>
      <c r="M2927" s="59">
        <v>410170.57</v>
      </c>
      <c r="N2927" s="59">
        <v>410170.57</v>
      </c>
      <c r="O2927" s="59">
        <v>410170.57</v>
      </c>
      <c r="P2927" s="59">
        <v>410170.57</v>
      </c>
      <c r="Q2927" s="59">
        <v>410170.57</v>
      </c>
      <c r="R2927" s="59">
        <v>410170.57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39975.56</v>
      </c>
      <c r="J2928" s="59">
        <v>39975.56</v>
      </c>
      <c r="K2928" s="59">
        <v>39975.56</v>
      </c>
      <c r="L2928" s="59">
        <v>39975.56</v>
      </c>
      <c r="M2928" s="59">
        <v>2705774.26</v>
      </c>
      <c r="N2928" s="59">
        <v>2694285.83</v>
      </c>
      <c r="O2928" s="59">
        <v>2694285.83</v>
      </c>
      <c r="P2928" s="59">
        <v>2694285.83</v>
      </c>
      <c r="Q2928" s="59">
        <v>2694285.83</v>
      </c>
      <c r="R2928" s="59">
        <v>2694285.83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7681.5</v>
      </c>
      <c r="J2929" s="59">
        <v>7681.5</v>
      </c>
      <c r="K2929" s="59">
        <v>7681.5</v>
      </c>
      <c r="L2929" s="59">
        <v>7681.5</v>
      </c>
      <c r="M2929" s="59">
        <v>8134728.5</v>
      </c>
      <c r="N2929" s="59">
        <v>8134728.5</v>
      </c>
      <c r="O2929" s="59">
        <v>8134728.5</v>
      </c>
      <c r="P2929" s="59">
        <v>8134728.5</v>
      </c>
      <c r="Q2929" s="59">
        <v>8134728.5</v>
      </c>
      <c r="R2929" s="59">
        <v>8134728.5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273285.48</v>
      </c>
      <c r="J2930" s="59">
        <v>273285.48</v>
      </c>
      <c r="K2930" s="59">
        <v>273285.48</v>
      </c>
      <c r="L2930" s="59">
        <v>273285.48</v>
      </c>
      <c r="M2930" s="59">
        <v>2516448.11</v>
      </c>
      <c r="N2930" s="59">
        <v>2516448.11</v>
      </c>
      <c r="O2930" s="59">
        <v>2516448.11</v>
      </c>
      <c r="P2930" s="59">
        <v>2516448.11</v>
      </c>
      <c r="Q2930" s="59">
        <v>2516448.11</v>
      </c>
      <c r="R2930" s="59">
        <v>2516448.11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16069.6</v>
      </c>
      <c r="J2931" s="59">
        <v>16069.6</v>
      </c>
      <c r="K2931" s="59">
        <v>16069.6</v>
      </c>
      <c r="L2931" s="59">
        <v>16069.6</v>
      </c>
      <c r="M2931" s="59">
        <v>487424</v>
      </c>
      <c r="N2931" s="59">
        <v>487424</v>
      </c>
      <c r="O2931" s="59">
        <v>487424</v>
      </c>
      <c r="P2931" s="59">
        <v>487424</v>
      </c>
      <c r="Q2931" s="59">
        <v>487424</v>
      </c>
      <c r="R2931" s="59">
        <v>487424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510683.13</v>
      </c>
      <c r="J2932" s="59">
        <v>510683.13</v>
      </c>
      <c r="K2932" s="59">
        <v>510683.13</v>
      </c>
      <c r="L2932" s="59">
        <v>510683.13</v>
      </c>
      <c r="M2932" s="59">
        <v>3083655.51</v>
      </c>
      <c r="N2932" s="59">
        <v>3083655.51</v>
      </c>
      <c r="O2932" s="59">
        <v>3083655.51</v>
      </c>
      <c r="P2932" s="59">
        <v>3083655.51</v>
      </c>
      <c r="Q2932" s="59">
        <v>3083655.51</v>
      </c>
      <c r="R2932" s="59">
        <v>3083655.51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987587.42</v>
      </c>
      <c r="N2933" s="59">
        <v>987587.42</v>
      </c>
      <c r="O2933" s="59">
        <v>987587.42</v>
      </c>
      <c r="P2933" s="59">
        <v>987587.42</v>
      </c>
      <c r="Q2933" s="59">
        <v>987587.42</v>
      </c>
      <c r="R2933" s="59">
        <v>987587.42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36714.5</v>
      </c>
      <c r="J2934" s="59">
        <v>36714.5</v>
      </c>
      <c r="K2934" s="59">
        <v>36714.5</v>
      </c>
      <c r="L2934" s="59">
        <v>36714.5</v>
      </c>
      <c r="M2934" s="59">
        <v>36714.5</v>
      </c>
      <c r="N2934" s="59">
        <v>36714.5</v>
      </c>
      <c r="O2934" s="59">
        <v>36714.5</v>
      </c>
      <c r="P2934" s="59">
        <v>36714.5</v>
      </c>
      <c r="Q2934" s="59">
        <v>36714.5</v>
      </c>
      <c r="R2934" s="59">
        <v>36714.5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881615.12</v>
      </c>
      <c r="N2935" s="59">
        <v>881615.12</v>
      </c>
      <c r="O2935" s="59">
        <v>881615.12</v>
      </c>
      <c r="P2935" s="59">
        <v>881615.12</v>
      </c>
      <c r="Q2935" s="59">
        <v>881615.12</v>
      </c>
      <c r="R2935" s="59">
        <v>881615.12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361199.44</v>
      </c>
      <c r="N2936" s="59">
        <v>361199.44</v>
      </c>
      <c r="O2936" s="59">
        <v>361199.44</v>
      </c>
      <c r="P2936" s="59">
        <v>361199.44</v>
      </c>
      <c r="Q2936" s="59">
        <v>361199.44</v>
      </c>
      <c r="R2936" s="59">
        <v>361199.44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212498.78</v>
      </c>
      <c r="J2937" s="59">
        <v>212498.78</v>
      </c>
      <c r="K2937" s="59">
        <v>212498.78</v>
      </c>
      <c r="L2937" s="59">
        <v>212498.78</v>
      </c>
      <c r="M2937" s="59">
        <v>491924.67</v>
      </c>
      <c r="N2937" s="59">
        <v>491924.67</v>
      </c>
      <c r="O2937" s="59">
        <v>491924.67</v>
      </c>
      <c r="P2937" s="59">
        <v>491924.67</v>
      </c>
      <c r="Q2937" s="59">
        <v>491924.67</v>
      </c>
      <c r="R2937" s="59">
        <v>491924.67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2422030.9700000002</v>
      </c>
      <c r="N2938" s="59">
        <v>2422030.9700000002</v>
      </c>
      <c r="O2938" s="59">
        <v>2422030.9700000002</v>
      </c>
      <c r="P2938" s="59">
        <v>2422030.9700000002</v>
      </c>
      <c r="Q2938" s="59">
        <v>2422030.9700000002</v>
      </c>
      <c r="R2938" s="59">
        <v>2422030.9700000002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246564.12</v>
      </c>
      <c r="J2939" s="59">
        <v>246564.12</v>
      </c>
      <c r="K2939" s="59">
        <v>29922.28</v>
      </c>
      <c r="L2939" s="59">
        <v>29922.28</v>
      </c>
      <c r="M2939" s="59">
        <v>515645.49</v>
      </c>
      <c r="N2939" s="59">
        <v>515645.49</v>
      </c>
      <c r="O2939" s="59">
        <v>491644.68</v>
      </c>
      <c r="P2939" s="59">
        <v>491644.68</v>
      </c>
      <c r="Q2939" s="59">
        <v>491644.68</v>
      </c>
      <c r="R2939" s="59">
        <v>491644.68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16810.310000000001</v>
      </c>
      <c r="N2941" s="59">
        <v>16810.310000000001</v>
      </c>
      <c r="O2941" s="59">
        <v>16810.310000000001</v>
      </c>
      <c r="P2941" s="59">
        <v>16810.310000000001</v>
      </c>
      <c r="Q2941" s="59">
        <v>16810.310000000001</v>
      </c>
      <c r="R2941" s="59">
        <v>16810.310000000001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718859.82</v>
      </c>
      <c r="J2943" s="59">
        <v>718859.82</v>
      </c>
      <c r="K2943" s="59">
        <v>718859.82</v>
      </c>
      <c r="L2943" s="59">
        <v>718859.82</v>
      </c>
      <c r="M2943" s="59">
        <v>718859.82</v>
      </c>
      <c r="N2943" s="59">
        <v>718859.82</v>
      </c>
      <c r="O2943" s="59">
        <v>718859.82</v>
      </c>
      <c r="P2943" s="59">
        <v>718859.82</v>
      </c>
      <c r="Q2943" s="59">
        <v>718859.82</v>
      </c>
      <c r="R2943" s="59">
        <v>718859.82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173991.95</v>
      </c>
      <c r="J2944" s="59">
        <v>173991.95</v>
      </c>
      <c r="K2944" s="59">
        <v>186502.57</v>
      </c>
      <c r="L2944" s="59">
        <v>186502.57</v>
      </c>
      <c r="M2944" s="59">
        <v>613047.17000000004</v>
      </c>
      <c r="N2944" s="59">
        <v>613047.17000000004</v>
      </c>
      <c r="O2944" s="59">
        <v>613047.17000000004</v>
      </c>
      <c r="P2944" s="59">
        <v>613047.17000000004</v>
      </c>
      <c r="Q2944" s="59">
        <v>613047.17000000004</v>
      </c>
      <c r="R2944" s="59">
        <v>613047.17000000004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444834.31</v>
      </c>
      <c r="J2945" s="59">
        <v>444834.31</v>
      </c>
      <c r="K2945" s="59">
        <v>376218.76</v>
      </c>
      <c r="L2945" s="59">
        <v>376218.76</v>
      </c>
      <c r="M2945" s="59">
        <v>2216923.5299999998</v>
      </c>
      <c r="N2945" s="59">
        <v>2216923.5299999998</v>
      </c>
      <c r="O2945" s="59">
        <v>2216923.5299999998</v>
      </c>
      <c r="P2945" s="59">
        <v>2216923.5299999998</v>
      </c>
      <c r="Q2945" s="59">
        <v>2216923.5299999998</v>
      </c>
      <c r="R2945" s="59">
        <v>2216923.5299999998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84597.18</v>
      </c>
      <c r="J2946" s="59">
        <v>84597.18</v>
      </c>
      <c r="K2946" s="59">
        <v>84597.18</v>
      </c>
      <c r="L2946" s="59">
        <v>84597.18</v>
      </c>
      <c r="M2946" s="59">
        <v>217192.29</v>
      </c>
      <c r="N2946" s="59">
        <v>217192.29</v>
      </c>
      <c r="O2946" s="59">
        <v>211213.15</v>
      </c>
      <c r="P2946" s="59">
        <v>211213.15</v>
      </c>
      <c r="Q2946" s="59">
        <v>211213.15</v>
      </c>
      <c r="R2946" s="59">
        <v>211213.15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361305.21</v>
      </c>
      <c r="J2947" s="59">
        <v>361305.21</v>
      </c>
      <c r="K2947" s="59">
        <v>361305.21</v>
      </c>
      <c r="L2947" s="59">
        <v>361305.21</v>
      </c>
      <c r="M2947" s="59">
        <v>1120139.6100000001</v>
      </c>
      <c r="N2947" s="59">
        <v>1120139.6100000001</v>
      </c>
      <c r="O2947" s="59">
        <v>1032558.91</v>
      </c>
      <c r="P2947" s="59">
        <v>1032558.91</v>
      </c>
      <c r="Q2947" s="59">
        <v>1032558.91</v>
      </c>
      <c r="R2947" s="59">
        <v>1032558.91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156462.47</v>
      </c>
      <c r="J2948" s="59">
        <v>156462.47</v>
      </c>
      <c r="K2948" s="59">
        <v>156462.47</v>
      </c>
      <c r="L2948" s="59">
        <v>156462.47</v>
      </c>
      <c r="M2948" s="59">
        <v>346167.14</v>
      </c>
      <c r="N2948" s="59">
        <v>346167.14</v>
      </c>
      <c r="O2948" s="59">
        <v>346167.14</v>
      </c>
      <c r="P2948" s="59">
        <v>346167.14</v>
      </c>
      <c r="Q2948" s="59">
        <v>346167.14</v>
      </c>
      <c r="R2948" s="59">
        <v>255413.84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222262.32</v>
      </c>
      <c r="N2950" s="59">
        <v>222262.32</v>
      </c>
      <c r="O2950" s="59">
        <v>222262.32</v>
      </c>
      <c r="P2950" s="59">
        <v>222262.32</v>
      </c>
      <c r="Q2950" s="59">
        <v>222262.32</v>
      </c>
      <c r="R2950" s="59">
        <v>222262.32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397784.44</v>
      </c>
      <c r="J2951" s="59">
        <v>397784.44</v>
      </c>
      <c r="K2951" s="59">
        <v>397784.44</v>
      </c>
      <c r="L2951" s="59">
        <v>397784.44</v>
      </c>
      <c r="M2951" s="59">
        <v>4168666.9</v>
      </c>
      <c r="N2951" s="59">
        <v>4168666.9</v>
      </c>
      <c r="O2951" s="59">
        <v>4168666.9</v>
      </c>
      <c r="P2951" s="59">
        <v>4168666.9</v>
      </c>
      <c r="Q2951" s="59">
        <v>4168666.9</v>
      </c>
      <c r="R2951" s="59">
        <v>4168666.9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484340.67</v>
      </c>
      <c r="N2952" s="59">
        <v>484340.67</v>
      </c>
      <c r="O2952" s="59">
        <v>484340.67</v>
      </c>
      <c r="P2952" s="59">
        <v>484340.67</v>
      </c>
      <c r="Q2952" s="59">
        <v>484340.67</v>
      </c>
      <c r="R2952" s="59">
        <v>484340.67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9050.7999999999993</v>
      </c>
      <c r="N2953" s="59">
        <v>9050.7999999999993</v>
      </c>
      <c r="O2953" s="59">
        <v>9050.7999999999993</v>
      </c>
      <c r="P2953" s="59">
        <v>9050.7999999999993</v>
      </c>
      <c r="Q2953" s="59">
        <v>9050.7999999999993</v>
      </c>
      <c r="R2953" s="59">
        <v>9050.7999999999993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1072041.42</v>
      </c>
      <c r="J2954" s="59">
        <v>1072041.42</v>
      </c>
      <c r="K2954" s="59">
        <v>1072041.42</v>
      </c>
      <c r="L2954" s="59">
        <v>1072041.42</v>
      </c>
      <c r="M2954" s="59">
        <v>565849.25</v>
      </c>
      <c r="N2954" s="59">
        <v>565849.25</v>
      </c>
      <c r="O2954" s="59">
        <v>565849.25</v>
      </c>
      <c r="P2954" s="59">
        <v>565849.25</v>
      </c>
      <c r="Q2954" s="59">
        <v>565849.25</v>
      </c>
      <c r="R2954" s="59">
        <v>565849.25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430394.36</v>
      </c>
      <c r="J2955" s="59">
        <v>430394.36</v>
      </c>
      <c r="K2955" s="59">
        <v>430394.36</v>
      </c>
      <c r="L2955" s="59">
        <v>430394.36</v>
      </c>
      <c r="M2955" s="59">
        <v>453526.46</v>
      </c>
      <c r="N2955" s="59">
        <v>453526.46</v>
      </c>
      <c r="O2955" s="59">
        <v>453526.46</v>
      </c>
      <c r="P2955" s="59">
        <v>453526.46</v>
      </c>
      <c r="Q2955" s="59">
        <v>453526.46</v>
      </c>
      <c r="R2955" s="59">
        <v>453526.46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93837.1</v>
      </c>
      <c r="J2956" s="59">
        <v>93837.1</v>
      </c>
      <c r="K2956" s="59">
        <v>93837.1</v>
      </c>
      <c r="L2956" s="59">
        <v>93837.1</v>
      </c>
      <c r="M2956" s="59">
        <v>2460691.11</v>
      </c>
      <c r="N2956" s="59">
        <v>2460691.11</v>
      </c>
      <c r="O2956" s="59">
        <v>2460691.11</v>
      </c>
      <c r="P2956" s="59">
        <v>2460691.11</v>
      </c>
      <c r="Q2956" s="59">
        <v>2460691.11</v>
      </c>
      <c r="R2956" s="59">
        <v>2460691.11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1261165.49</v>
      </c>
      <c r="N2957" s="59">
        <v>1261165.49</v>
      </c>
      <c r="O2957" s="59">
        <v>1261165.49</v>
      </c>
      <c r="P2957" s="59">
        <v>1261165.49</v>
      </c>
      <c r="Q2957" s="59">
        <v>1261165.49</v>
      </c>
      <c r="R2957" s="59">
        <v>1261165.49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98007.67</v>
      </c>
      <c r="N2959" s="59">
        <v>98007.67</v>
      </c>
      <c r="O2959" s="59">
        <v>98007.67</v>
      </c>
      <c r="P2959" s="59">
        <v>98007.67</v>
      </c>
      <c r="Q2959" s="59">
        <v>98007.67</v>
      </c>
      <c r="R2959" s="59">
        <v>98007.67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1920014.15</v>
      </c>
      <c r="N2961" s="59">
        <v>1920014.15</v>
      </c>
      <c r="O2961" s="59">
        <v>1920014.15</v>
      </c>
      <c r="P2961" s="59">
        <v>1920014.15</v>
      </c>
      <c r="Q2961" s="59">
        <v>1920014.15</v>
      </c>
      <c r="R2961" s="59">
        <v>1920014.15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396573.66</v>
      </c>
      <c r="J2963" s="59">
        <v>396573.66</v>
      </c>
      <c r="K2963" s="59">
        <v>396573.66</v>
      </c>
      <c r="L2963" s="59">
        <v>396573.66</v>
      </c>
      <c r="M2963" s="59">
        <v>1214665.04</v>
      </c>
      <c r="N2963" s="59">
        <v>1214665.04</v>
      </c>
      <c r="O2963" s="59">
        <v>1042442.55</v>
      </c>
      <c r="P2963" s="59">
        <v>1042442.55</v>
      </c>
      <c r="Q2963" s="59">
        <v>1042442.55</v>
      </c>
      <c r="R2963" s="59">
        <v>1042442.55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44335.73</v>
      </c>
      <c r="N2967" s="59">
        <v>44335.73</v>
      </c>
      <c r="O2967" s="59">
        <v>44335.73</v>
      </c>
      <c r="P2967" s="59">
        <v>44335.73</v>
      </c>
      <c r="Q2967" s="59">
        <v>44335.73</v>
      </c>
      <c r="R2967" s="59">
        <v>44335.73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362492.36</v>
      </c>
      <c r="J2969" s="59">
        <v>362492.36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13157.68</v>
      </c>
      <c r="J2970" s="59">
        <v>13157.68</v>
      </c>
      <c r="K2970" s="59">
        <v>0</v>
      </c>
      <c r="L2970" s="59">
        <v>0</v>
      </c>
      <c r="M2970" s="59">
        <v>254431.07</v>
      </c>
      <c r="N2970" s="59">
        <v>254431.07</v>
      </c>
      <c r="O2970" s="59">
        <v>254431.07</v>
      </c>
      <c r="P2970" s="59">
        <v>254431.07</v>
      </c>
      <c r="Q2970" s="59">
        <v>254431.07</v>
      </c>
      <c r="R2970" s="59">
        <v>254431.07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116112.74</v>
      </c>
      <c r="N2971" s="59">
        <v>116112.74</v>
      </c>
      <c r="O2971" s="59">
        <v>116112.74</v>
      </c>
      <c r="P2971" s="59">
        <v>116112.74</v>
      </c>
      <c r="Q2971" s="59">
        <v>116112.74</v>
      </c>
      <c r="R2971" s="59">
        <v>116112.74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55666.07</v>
      </c>
      <c r="N2972" s="59">
        <v>55666.07</v>
      </c>
      <c r="O2972" s="59">
        <v>55666.07</v>
      </c>
      <c r="P2972" s="59">
        <v>55666.07</v>
      </c>
      <c r="Q2972" s="59">
        <v>55666.07</v>
      </c>
      <c r="R2972" s="59">
        <v>55666.07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6407216.9400000004</v>
      </c>
      <c r="J3009" s="6">
        <f t="shared" ref="J3009:L3009" si="31">SUM(J2922:J3008)</f>
        <v>8571662.5999999996</v>
      </c>
      <c r="K3009" s="6">
        <f>SUM(K2922:K3008)</f>
        <v>8427557.459999999</v>
      </c>
      <c r="L3009" s="6">
        <f t="shared" si="31"/>
        <v>8428047.459999999</v>
      </c>
      <c r="M3009" s="6">
        <f>SUM(M2922:M3008)</f>
        <v>48947436.789999999</v>
      </c>
      <c r="N3009" s="13">
        <f>SUM(N2918:N3008)</f>
        <v>51090538.920000002</v>
      </c>
      <c r="O3009" s="13">
        <f>SUM(O2918:O3008)</f>
        <v>51012132.249999993</v>
      </c>
      <c r="P3009" s="13">
        <f>SUM(P2918:P3008)</f>
        <v>53036056.119999997</v>
      </c>
      <c r="Q3009" s="13">
        <f>SUM(Q2918:Q3008)</f>
        <v>53432083.200000003</v>
      </c>
      <c r="R3009" s="13">
        <f>SUM(R2917:R3008)</f>
        <v>53499458.850000001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4242.05</v>
      </c>
      <c r="N3126" s="59">
        <v>4242.05</v>
      </c>
      <c r="O3126" s="59">
        <v>4242.05</v>
      </c>
      <c r="P3126" s="59">
        <v>4242.05</v>
      </c>
      <c r="Q3126" s="59">
        <v>4242.05</v>
      </c>
      <c r="R3126" s="59">
        <v>4242.05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202769.22</v>
      </c>
      <c r="N3140" s="59">
        <v>202769.22</v>
      </c>
      <c r="O3140" s="59">
        <v>202769.22</v>
      </c>
      <c r="P3140" s="59">
        <v>202769.22</v>
      </c>
      <c r="Q3140" s="59">
        <v>202769.22</v>
      </c>
      <c r="R3140" s="59">
        <v>202769.22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743181.79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7114.22</v>
      </c>
      <c r="N3148" s="59">
        <v>7114.22</v>
      </c>
      <c r="O3148" s="59">
        <v>7114.22</v>
      </c>
      <c r="P3148" s="59">
        <v>7114.22</v>
      </c>
      <c r="Q3148" s="59">
        <v>7114.22</v>
      </c>
      <c r="R3148" s="59">
        <v>7114.22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214125.49</v>
      </c>
      <c r="N3197" s="13">
        <f>SUM(N3106:N3196)</f>
        <v>214125.49</v>
      </c>
      <c r="O3197" s="13">
        <f>SUM(O3106:O3196)</f>
        <v>214125.49</v>
      </c>
      <c r="P3197" s="13">
        <f>SUM(P3106:P3196)</f>
        <v>214125.49</v>
      </c>
      <c r="Q3197" s="13">
        <f>SUM(Q3106:Q3196)</f>
        <v>214125.49</v>
      </c>
      <c r="R3197" s="13">
        <f>SUM(R3105:R3196)</f>
        <v>957307.28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3226859.93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396533.64</v>
      </c>
      <c r="P3390" s="59">
        <v>396533.64</v>
      </c>
      <c r="Q3390" s="59">
        <v>396533.64</v>
      </c>
      <c r="R3390" s="59">
        <v>396533.64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4549129.83</v>
      </c>
      <c r="O3391" s="59">
        <v>4549129.83</v>
      </c>
      <c r="P3391" s="59">
        <v>4549129.83</v>
      </c>
      <c r="Q3391" s="59">
        <v>4549129.83</v>
      </c>
      <c r="R3391" s="59">
        <v>4549129.83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4379676.2699999996</v>
      </c>
      <c r="N3392" s="59">
        <v>4381052.28</v>
      </c>
      <c r="O3392" s="59">
        <v>4373494.8</v>
      </c>
      <c r="P3392" s="59">
        <v>4373494.8</v>
      </c>
      <c r="Q3392" s="59">
        <v>4373494.8</v>
      </c>
      <c r="R3392" s="59">
        <v>4373494.8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63881.82</v>
      </c>
      <c r="N3393" s="59">
        <v>63881.82</v>
      </c>
      <c r="O3393" s="59">
        <v>63881.82</v>
      </c>
      <c r="P3393" s="59">
        <v>63881.82</v>
      </c>
      <c r="Q3393" s="59">
        <v>63881.82</v>
      </c>
      <c r="R3393" s="59">
        <v>63881.82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233081.60000000001</v>
      </c>
      <c r="N3395" s="59">
        <v>233081.60000000001</v>
      </c>
      <c r="O3395" s="59">
        <v>233081.60000000001</v>
      </c>
      <c r="P3395" s="59">
        <v>233081.60000000001</v>
      </c>
      <c r="Q3395" s="59">
        <v>233081.60000000001</v>
      </c>
      <c r="R3395" s="59">
        <v>233081.60000000001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19404</v>
      </c>
      <c r="N3397" s="59">
        <v>19404</v>
      </c>
      <c r="O3397" s="59">
        <v>19404</v>
      </c>
      <c r="P3397" s="59">
        <v>19404</v>
      </c>
      <c r="Q3397" s="59">
        <v>19404</v>
      </c>
      <c r="R3397" s="59">
        <v>19404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30120</v>
      </c>
      <c r="N3399" s="59">
        <v>30120</v>
      </c>
      <c r="O3399" s="59">
        <v>30120</v>
      </c>
      <c r="P3399" s="59">
        <v>30120</v>
      </c>
      <c r="Q3399" s="59">
        <v>30120</v>
      </c>
      <c r="R3399" s="59">
        <v>30120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1124.06</v>
      </c>
      <c r="J3401" s="59">
        <v>1124.06</v>
      </c>
      <c r="K3401" s="59">
        <v>1124.06</v>
      </c>
      <c r="L3401" s="59">
        <v>1124.06</v>
      </c>
      <c r="M3401" s="59">
        <v>1124.06</v>
      </c>
      <c r="N3401" s="59">
        <v>1124.06</v>
      </c>
      <c r="O3401" s="59">
        <v>1124.06</v>
      </c>
      <c r="P3401" s="59">
        <v>1124.06</v>
      </c>
      <c r="Q3401" s="59">
        <v>1124.06</v>
      </c>
      <c r="R3401" s="59">
        <v>1124.06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45624.18</v>
      </c>
      <c r="N3407" s="59">
        <v>45624.18</v>
      </c>
      <c r="O3407" s="59">
        <v>45624.18</v>
      </c>
      <c r="P3407" s="59">
        <v>45624.18</v>
      </c>
      <c r="Q3407" s="59">
        <v>45624.18</v>
      </c>
      <c r="R3407" s="59">
        <v>45624.18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3756.04</v>
      </c>
      <c r="N3408" s="59">
        <v>3756.04</v>
      </c>
      <c r="O3408" s="59">
        <v>3756.04</v>
      </c>
      <c r="P3408" s="59">
        <v>3756.04</v>
      </c>
      <c r="Q3408" s="59">
        <v>3756.04</v>
      </c>
      <c r="R3408" s="59">
        <v>3756.04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51129.19</v>
      </c>
      <c r="N3411" s="59">
        <v>51129.19</v>
      </c>
      <c r="O3411" s="59">
        <v>51129.19</v>
      </c>
      <c r="P3411" s="59">
        <v>51129.19</v>
      </c>
      <c r="Q3411" s="59">
        <v>51129.19</v>
      </c>
      <c r="R3411" s="59">
        <v>51129.19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98312.95</v>
      </c>
      <c r="N3412" s="59">
        <v>98312.95</v>
      </c>
      <c r="O3412" s="59">
        <v>98312.95</v>
      </c>
      <c r="P3412" s="59">
        <v>98312.95</v>
      </c>
      <c r="Q3412" s="59">
        <v>98312.95</v>
      </c>
      <c r="R3412" s="59">
        <v>98312.95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24327.29</v>
      </c>
      <c r="N3413" s="59">
        <v>24327.29</v>
      </c>
      <c r="O3413" s="59">
        <v>24327.29</v>
      </c>
      <c r="P3413" s="59">
        <v>24327.29</v>
      </c>
      <c r="Q3413" s="59">
        <v>24327.29</v>
      </c>
      <c r="R3413" s="59">
        <v>24327.29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253204</v>
      </c>
      <c r="N3415" s="59">
        <v>253204</v>
      </c>
      <c r="O3415" s="59">
        <v>253204</v>
      </c>
      <c r="P3415" s="59">
        <v>253204</v>
      </c>
      <c r="Q3415" s="59">
        <v>253204</v>
      </c>
      <c r="R3415" s="59">
        <v>253204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78476.009999999995</v>
      </c>
      <c r="N3416" s="59">
        <v>78476.009999999995</v>
      </c>
      <c r="O3416" s="59">
        <v>78476.009999999995</v>
      </c>
      <c r="P3416" s="59">
        <v>78476.009999999995</v>
      </c>
      <c r="Q3416" s="59">
        <v>78476.009999999995</v>
      </c>
      <c r="R3416" s="59">
        <v>78476.009999999995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182854.66</v>
      </c>
      <c r="N3420" s="59">
        <v>182854.66</v>
      </c>
      <c r="O3420" s="59">
        <v>182854.66</v>
      </c>
      <c r="P3420" s="59">
        <v>182854.66</v>
      </c>
      <c r="Q3420" s="59">
        <v>182854.66</v>
      </c>
      <c r="R3420" s="59">
        <v>182854.66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235864.19</v>
      </c>
      <c r="N3422" s="59">
        <v>235864.19</v>
      </c>
      <c r="O3422" s="59">
        <v>235864.19</v>
      </c>
      <c r="P3422" s="59">
        <v>235864.19</v>
      </c>
      <c r="Q3422" s="59">
        <v>235864.19</v>
      </c>
      <c r="R3422" s="59">
        <v>235864.19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24180.05</v>
      </c>
      <c r="J3424" s="59">
        <v>24180.05</v>
      </c>
      <c r="K3424" s="59">
        <v>24180.05</v>
      </c>
      <c r="L3424" s="59">
        <v>24180.05</v>
      </c>
      <c r="M3424" s="59">
        <v>24180.05</v>
      </c>
      <c r="N3424" s="59">
        <v>24180.05</v>
      </c>
      <c r="O3424" s="59">
        <v>24180.05</v>
      </c>
      <c r="P3424" s="59">
        <v>24180.05</v>
      </c>
      <c r="Q3424" s="59">
        <v>24180.05</v>
      </c>
      <c r="R3424" s="59">
        <v>24180.05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25304.11</v>
      </c>
      <c r="J3479" s="6">
        <f t="shared" ref="J3479:L3479" si="36">SUM(J3392:J3478)</f>
        <v>25304.11</v>
      </c>
      <c r="K3479" s="6">
        <f>SUM(K3392:K3478)</f>
        <v>25304.11</v>
      </c>
      <c r="L3479" s="6">
        <f t="shared" si="36"/>
        <v>25304.11</v>
      </c>
      <c r="M3479" s="6">
        <f>SUM(M3392:M3478)</f>
        <v>5725016.3099999996</v>
      </c>
      <c r="N3479" s="13">
        <f>SUM(N3388:N3478)</f>
        <v>10275522.149999997</v>
      </c>
      <c r="O3479" s="13">
        <f>SUM(O3388:O3478)</f>
        <v>10664498.309999997</v>
      </c>
      <c r="P3479" s="13">
        <f>SUM(P3388:P3478)</f>
        <v>10664498.309999997</v>
      </c>
      <c r="Q3479" s="13">
        <f>SUM(Q3388:Q3478)</f>
        <v>10664498.309999997</v>
      </c>
      <c r="R3479" s="13">
        <f>SUM(R3387:R3478)</f>
        <v>13891358.239999996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>
        <v>108323.82</v>
      </c>
      <c r="N3487" s="59">
        <v>108323.82</v>
      </c>
      <c r="O3487" s="59">
        <v>108323.82</v>
      </c>
      <c r="P3487" s="59">
        <v>108323.82</v>
      </c>
      <c r="Q3487" s="59">
        <v>108323.82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>
        <v>103185.78</v>
      </c>
      <c r="N3488" s="59">
        <v>103185.78</v>
      </c>
      <c r="O3488" s="59">
        <v>103185.78</v>
      </c>
      <c r="P3488" s="59">
        <v>103185.78</v>
      </c>
      <c r="Q3488" s="59">
        <v>103185.78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211509.6</v>
      </c>
      <c r="N3573" s="13">
        <f>SUM(N3482:N3572)</f>
        <v>211509.6</v>
      </c>
      <c r="O3573" s="13">
        <f>SUM(O3482:O3572)</f>
        <v>211509.6</v>
      </c>
      <c r="P3573" s="13">
        <f>SUM(P3482:P3572)</f>
        <v>211509.6</v>
      </c>
      <c r="Q3573" s="13">
        <f>SUM(Q3482:Q3572)</f>
        <v>211509.6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>
        <v>743181.79</v>
      </c>
      <c r="N3602" s="59">
        <v>743181.79</v>
      </c>
      <c r="O3602" s="59">
        <v>743181.79</v>
      </c>
      <c r="P3602" s="59">
        <v>743181.79</v>
      </c>
      <c r="Q3602" s="59">
        <v>743181.79</v>
      </c>
      <c r="R3602" s="59">
        <v>0</v>
      </c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743181.79</v>
      </c>
      <c r="N3667" s="13">
        <f>SUM(N3576:N3666)</f>
        <v>743181.79</v>
      </c>
      <c r="O3667" s="13">
        <f>SUM(O3576:O3666)</f>
        <v>743181.79</v>
      </c>
      <c r="P3667" s="13">
        <f>SUM(P3576:P3666)</f>
        <v>743181.79</v>
      </c>
      <c r="Q3667" s="13">
        <f>SUM(Q3576:Q3666)</f>
        <v>743181.79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1656332.95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319427.06</v>
      </c>
      <c r="R3670" s="59">
        <v>319427.06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450872.6</v>
      </c>
      <c r="Q3671" s="59">
        <v>450872.6</v>
      </c>
      <c r="R3671" s="59">
        <v>450872.6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481063.83</v>
      </c>
      <c r="P3672" s="59">
        <v>481063.83</v>
      </c>
      <c r="Q3672" s="59">
        <v>481063.83</v>
      </c>
      <c r="R3672" s="59">
        <v>481063.83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405127.61</v>
      </c>
      <c r="N3674" s="59">
        <v>405127.61</v>
      </c>
      <c r="O3674" s="59">
        <v>405127.61</v>
      </c>
      <c r="P3674" s="59">
        <v>405127.61</v>
      </c>
      <c r="Q3674" s="59">
        <v>405127.61</v>
      </c>
      <c r="R3674" s="59">
        <v>405127.61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10299.4</v>
      </c>
      <c r="N3675" s="59">
        <v>10299.4</v>
      </c>
      <c r="O3675" s="59">
        <v>10299.4</v>
      </c>
      <c r="P3675" s="59">
        <v>10299.4</v>
      </c>
      <c r="Q3675" s="59">
        <v>10299.4</v>
      </c>
      <c r="R3675" s="59">
        <v>10299.4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577418.06000000006</v>
      </c>
      <c r="N3676" s="59">
        <v>577418.06000000006</v>
      </c>
      <c r="O3676" s="59">
        <v>577418.06000000006</v>
      </c>
      <c r="P3676" s="59">
        <v>577418.06000000006</v>
      </c>
      <c r="Q3676" s="59">
        <v>577418.06000000006</v>
      </c>
      <c r="R3676" s="59">
        <v>577418.06000000006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189669.9</v>
      </c>
      <c r="N3677" s="59">
        <v>189669.9</v>
      </c>
      <c r="O3677" s="59">
        <v>189669.9</v>
      </c>
      <c r="P3677" s="59">
        <v>189669.9</v>
      </c>
      <c r="Q3677" s="59">
        <v>189669.9</v>
      </c>
      <c r="R3677" s="59">
        <v>189669.9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968372.92</v>
      </c>
      <c r="N3678" s="59">
        <v>968372.92</v>
      </c>
      <c r="O3678" s="59">
        <v>968372.92</v>
      </c>
      <c r="P3678" s="59">
        <v>968372.92</v>
      </c>
      <c r="Q3678" s="59">
        <v>968372.92</v>
      </c>
      <c r="R3678" s="59">
        <v>968372.92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218193.99</v>
      </c>
      <c r="N3679" s="59">
        <v>218193.99</v>
      </c>
      <c r="O3679" s="59">
        <v>218193.99</v>
      </c>
      <c r="P3679" s="59">
        <v>218193.99</v>
      </c>
      <c r="Q3679" s="59">
        <v>218193.99</v>
      </c>
      <c r="R3679" s="59">
        <v>218193.99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123817.61</v>
      </c>
      <c r="N3680" s="59">
        <v>123817.61</v>
      </c>
      <c r="O3680" s="59">
        <v>123817.61</v>
      </c>
      <c r="P3680" s="59">
        <v>123817.61</v>
      </c>
      <c r="Q3680" s="59">
        <v>123817.61</v>
      </c>
      <c r="R3680" s="59">
        <v>63835.39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273119.11</v>
      </c>
      <c r="N3681" s="59">
        <v>273119.11</v>
      </c>
      <c r="O3681" s="59">
        <v>273119.11</v>
      </c>
      <c r="P3681" s="59">
        <v>193357.26</v>
      </c>
      <c r="Q3681" s="59">
        <v>193357.26</v>
      </c>
      <c r="R3681" s="59">
        <v>62559.199999999997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96778.23</v>
      </c>
      <c r="N3682" s="59">
        <v>96778.23</v>
      </c>
      <c r="O3682" s="59">
        <v>96778.23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12957.47</v>
      </c>
      <c r="J3683" s="59">
        <v>12957.47</v>
      </c>
      <c r="K3683" s="59">
        <v>12957.47</v>
      </c>
      <c r="L3683" s="59">
        <v>12957.47</v>
      </c>
      <c r="M3683" s="59">
        <v>150815.49</v>
      </c>
      <c r="N3683" s="59">
        <v>150815.49</v>
      </c>
      <c r="O3683" s="59">
        <v>150815.49</v>
      </c>
      <c r="P3683" s="59">
        <v>95934.82</v>
      </c>
      <c r="Q3683" s="59">
        <v>95934.82</v>
      </c>
      <c r="R3683" s="59">
        <v>79865.22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520029.3</v>
      </c>
      <c r="N3684" s="59">
        <v>520029.3</v>
      </c>
      <c r="O3684" s="59">
        <v>520029.3</v>
      </c>
      <c r="P3684" s="59">
        <v>185712.31</v>
      </c>
      <c r="Q3684" s="59">
        <v>185712.31</v>
      </c>
      <c r="R3684" s="59">
        <v>185712.31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265912.84999999998</v>
      </c>
      <c r="N3685" s="59">
        <v>265912.84999999998</v>
      </c>
      <c r="O3685" s="59">
        <v>265912.84999999998</v>
      </c>
      <c r="P3685" s="59">
        <v>265912.84999999998</v>
      </c>
      <c r="Q3685" s="59">
        <v>265912.84999999998</v>
      </c>
      <c r="R3685" s="59">
        <v>265912.84999999998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50887.71</v>
      </c>
      <c r="N3686" s="59">
        <v>50887.71</v>
      </c>
      <c r="O3686" s="59">
        <v>50887.71</v>
      </c>
      <c r="P3686" s="59">
        <v>22603.65</v>
      </c>
      <c r="Q3686" s="59">
        <v>22603.65</v>
      </c>
      <c r="R3686" s="59">
        <v>22603.65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1880786.05</v>
      </c>
      <c r="N3687" s="59">
        <v>1880786.05</v>
      </c>
      <c r="O3687" s="59">
        <v>1880786.05</v>
      </c>
      <c r="P3687" s="59">
        <v>1842882.81</v>
      </c>
      <c r="Q3687" s="59">
        <v>1842882.81</v>
      </c>
      <c r="R3687" s="59">
        <v>1842882.81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82008.17</v>
      </c>
      <c r="N3688" s="59">
        <v>82008.17</v>
      </c>
      <c r="O3688" s="59">
        <v>82008.17</v>
      </c>
      <c r="P3688" s="59">
        <v>76885.119999999995</v>
      </c>
      <c r="Q3688" s="59">
        <v>76885.119999999995</v>
      </c>
      <c r="R3688" s="59">
        <v>76885.119999999995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137465.29999999999</v>
      </c>
      <c r="N3689" s="59">
        <v>137465.29999999999</v>
      </c>
      <c r="O3689" s="59">
        <v>137465.29999999999</v>
      </c>
      <c r="P3689" s="59">
        <v>97318.41</v>
      </c>
      <c r="Q3689" s="59">
        <v>97318.41</v>
      </c>
      <c r="R3689" s="59">
        <v>97318.41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119030.65</v>
      </c>
      <c r="N3690" s="59">
        <v>119030.65</v>
      </c>
      <c r="O3690" s="59">
        <v>119030.65</v>
      </c>
      <c r="P3690" s="59">
        <v>101637.35</v>
      </c>
      <c r="Q3690" s="59">
        <v>101637.35</v>
      </c>
      <c r="R3690" s="59">
        <v>101637.35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38700.26</v>
      </c>
      <c r="N3691" s="59">
        <v>38700.26</v>
      </c>
      <c r="O3691" s="59">
        <v>38700.26</v>
      </c>
      <c r="P3691" s="59">
        <v>38700.26</v>
      </c>
      <c r="Q3691" s="59">
        <v>38700.26</v>
      </c>
      <c r="R3691" s="59">
        <v>38700.26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415700.57</v>
      </c>
      <c r="N3693" s="59">
        <v>415700.57</v>
      </c>
      <c r="O3693" s="59">
        <v>415700.57</v>
      </c>
      <c r="P3693" s="59">
        <v>126646.61</v>
      </c>
      <c r="Q3693" s="59">
        <v>126646.61</v>
      </c>
      <c r="R3693" s="59">
        <v>126646.61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403799.74</v>
      </c>
      <c r="N3694" s="59">
        <v>403799.74</v>
      </c>
      <c r="O3694" s="59">
        <v>403799.74</v>
      </c>
      <c r="P3694" s="59">
        <v>403799.74</v>
      </c>
      <c r="Q3694" s="59">
        <v>403799.74</v>
      </c>
      <c r="R3694" s="59">
        <v>403799.74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141261.99</v>
      </c>
      <c r="N3695" s="59">
        <v>141261.99</v>
      </c>
      <c r="O3695" s="59">
        <v>141261.99</v>
      </c>
      <c r="P3695" s="59">
        <v>141261.99</v>
      </c>
      <c r="Q3695" s="59">
        <v>141261.99</v>
      </c>
      <c r="R3695" s="59">
        <v>141261.99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871302.34</v>
      </c>
      <c r="N3696" s="59">
        <v>871302.34</v>
      </c>
      <c r="O3696" s="59">
        <v>871302.34</v>
      </c>
      <c r="P3696" s="59">
        <v>871302.34</v>
      </c>
      <c r="Q3696" s="59">
        <v>871302.34</v>
      </c>
      <c r="R3696" s="59">
        <v>871302.34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74137.320000000007</v>
      </c>
      <c r="N3697" s="59">
        <v>74137.320000000007</v>
      </c>
      <c r="O3697" s="59">
        <v>74137.320000000007</v>
      </c>
      <c r="P3697" s="59">
        <v>74137.320000000007</v>
      </c>
      <c r="Q3697" s="59">
        <v>74137.320000000007</v>
      </c>
      <c r="R3697" s="59">
        <v>74137.320000000007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342253.3</v>
      </c>
      <c r="N3700" s="59">
        <v>342253.3</v>
      </c>
      <c r="O3700" s="59">
        <v>342253.3</v>
      </c>
      <c r="P3700" s="59">
        <v>342253.3</v>
      </c>
      <c r="Q3700" s="59">
        <v>342253.3</v>
      </c>
      <c r="R3700" s="59">
        <v>342253.3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19692</v>
      </c>
      <c r="N3701" s="59">
        <v>19692</v>
      </c>
      <c r="O3701" s="59">
        <v>19692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6763.57</v>
      </c>
      <c r="N3703" s="59">
        <v>6763.57</v>
      </c>
      <c r="O3703" s="59">
        <v>6763.57</v>
      </c>
      <c r="P3703" s="59">
        <v>6763.57</v>
      </c>
      <c r="Q3703" s="59">
        <v>6763.57</v>
      </c>
      <c r="R3703" s="59">
        <v>6763.57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1444855.74</v>
      </c>
      <c r="N3704" s="59">
        <v>1444855.74</v>
      </c>
      <c r="O3704" s="59">
        <v>1444855.74</v>
      </c>
      <c r="P3704" s="59">
        <v>1441988.61</v>
      </c>
      <c r="Q3704" s="59">
        <v>1441988.61</v>
      </c>
      <c r="R3704" s="59">
        <v>1441988.61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238053.71</v>
      </c>
      <c r="N3705" s="59">
        <v>238053.71</v>
      </c>
      <c r="O3705" s="59">
        <v>238053.71</v>
      </c>
      <c r="P3705" s="59">
        <v>238053.71</v>
      </c>
      <c r="Q3705" s="59">
        <v>238053.71</v>
      </c>
      <c r="R3705" s="59">
        <v>238053.71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519134.93</v>
      </c>
      <c r="N3706" s="59">
        <v>519134.93</v>
      </c>
      <c r="O3706" s="59">
        <v>519134.93</v>
      </c>
      <c r="P3706" s="59">
        <v>562.41999999999996</v>
      </c>
      <c r="Q3706" s="59">
        <v>562.41999999999996</v>
      </c>
      <c r="R3706" s="59">
        <v>562.41999999999996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596335.32999999996</v>
      </c>
      <c r="N3707" s="59">
        <v>596335.32999999996</v>
      </c>
      <c r="O3707" s="59">
        <v>596335.32999999996</v>
      </c>
      <c r="P3707" s="59">
        <v>184253.45</v>
      </c>
      <c r="Q3707" s="59">
        <v>184253.45</v>
      </c>
      <c r="R3707" s="59">
        <v>184253.45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36746.620000000003</v>
      </c>
      <c r="N3709" s="59">
        <v>36746.620000000003</v>
      </c>
      <c r="O3709" s="59">
        <v>36746.620000000003</v>
      </c>
      <c r="P3709" s="59">
        <v>36746.620000000003</v>
      </c>
      <c r="Q3709" s="59">
        <v>36746.620000000003</v>
      </c>
      <c r="R3709" s="59">
        <v>36746.620000000003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68757.460000000006</v>
      </c>
      <c r="N3711" s="59">
        <v>68757.460000000006</v>
      </c>
      <c r="O3711" s="59">
        <v>68757.460000000006</v>
      </c>
      <c r="P3711" s="59">
        <v>68757.460000000006</v>
      </c>
      <c r="Q3711" s="59">
        <v>68757.460000000006</v>
      </c>
      <c r="R3711" s="59">
        <v>68757.460000000006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149098.07999999999</v>
      </c>
      <c r="N3712" s="59">
        <v>149098.07999999999</v>
      </c>
      <c r="O3712" s="59">
        <v>149098.07999999999</v>
      </c>
      <c r="P3712" s="59">
        <v>149098.07999999999</v>
      </c>
      <c r="Q3712" s="59">
        <v>149098.07999999999</v>
      </c>
      <c r="R3712" s="59">
        <v>149098.07999999999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15889.81</v>
      </c>
      <c r="N3716" s="59">
        <v>15889.81</v>
      </c>
      <c r="O3716" s="59">
        <v>15889.81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37046.559999999998</v>
      </c>
      <c r="N3722" s="59">
        <v>37046.559999999998</v>
      </c>
      <c r="O3722" s="59">
        <v>37046.559999999998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46374.51</v>
      </c>
      <c r="N3724" s="59">
        <v>46374.51</v>
      </c>
      <c r="O3724" s="59">
        <v>46374.51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12957.47</v>
      </c>
      <c r="J3761" s="6">
        <f t="shared" ref="J3761:L3761" si="39">SUM(J3674:J3760)</f>
        <v>12957.47</v>
      </c>
      <c r="K3761" s="6">
        <f>SUM(K3674:K3760)</f>
        <v>12957.47</v>
      </c>
      <c r="L3761" s="6">
        <f t="shared" si="39"/>
        <v>12957.47</v>
      </c>
      <c r="M3761" s="6">
        <f>SUM(M3674:M3760)</f>
        <v>11535636.190000001</v>
      </c>
      <c r="N3761" s="13">
        <f>SUM(N3670:N3760)</f>
        <v>11535636.190000001</v>
      </c>
      <c r="O3761" s="13">
        <f>SUM(O3670:O3760)</f>
        <v>12016700.020000003</v>
      </c>
      <c r="P3761" s="13">
        <f>SUM(P3670:P3760)</f>
        <v>10431405.98</v>
      </c>
      <c r="Q3761" s="13">
        <f>SUM(Q3670:Q3760)</f>
        <v>10750833.040000001</v>
      </c>
      <c r="R3761" s="13">
        <f>SUM(R3669:R3760)</f>
        <v>12200316.110000001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16295202.310000001</v>
      </c>
      <c r="R3858" s="59">
        <v>22044764.07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7139991.6100000003</v>
      </c>
      <c r="N3862" s="59">
        <v>7139987.8499999996</v>
      </c>
      <c r="O3862" s="59">
        <v>7139987.8499999996</v>
      </c>
      <c r="P3862" s="59">
        <v>7139987.8499999996</v>
      </c>
      <c r="Q3862" s="59">
        <v>7139987.8499999996</v>
      </c>
      <c r="R3862" s="59">
        <v>7139987.8499999996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7139991.6100000003</v>
      </c>
      <c r="N3949" s="13">
        <f>SUM(N3858:N3948)</f>
        <v>7139987.8499999996</v>
      </c>
      <c r="O3949" s="13">
        <f>SUM(O3858:O3948)</f>
        <v>7139987.8499999996</v>
      </c>
      <c r="P3949" s="13">
        <f>SUM(P3858:P3948)</f>
        <v>7139987.8499999996</v>
      </c>
      <c r="Q3949" s="13">
        <f>SUM(Q3858:Q3948)</f>
        <v>23435190.16</v>
      </c>
      <c r="R3949" s="13">
        <f>SUM(R3857:R3948)</f>
        <v>29184751.920000002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252351.02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41328.32</v>
      </c>
      <c r="R3952" s="59">
        <v>41328.32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345081.43</v>
      </c>
      <c r="Q3953" s="59">
        <v>345081.43</v>
      </c>
      <c r="R3953" s="59">
        <v>345081.43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127993</v>
      </c>
      <c r="J3960" s="59">
        <v>127993</v>
      </c>
      <c r="K3960" s="59">
        <v>127993</v>
      </c>
      <c r="L3960" s="59">
        <v>127993</v>
      </c>
      <c r="M3960" s="59">
        <v>127993</v>
      </c>
      <c r="N3960" s="59">
        <v>127993</v>
      </c>
      <c r="O3960" s="59">
        <v>127993</v>
      </c>
      <c r="P3960" s="59">
        <v>127993</v>
      </c>
      <c r="Q3960" s="59">
        <v>127993</v>
      </c>
      <c r="R3960" s="59">
        <v>127993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74827.289999999994</v>
      </c>
      <c r="H3962" s="59">
        <v>74827.289999999994</v>
      </c>
      <c r="I3962" s="59">
        <v>74827.289999999994</v>
      </c>
      <c r="J3962" s="59">
        <v>74827.289999999994</v>
      </c>
      <c r="K3962" s="59">
        <v>74827.289999999994</v>
      </c>
      <c r="L3962" s="59">
        <v>74827.289999999994</v>
      </c>
      <c r="M3962" s="59">
        <v>74827.289999999994</v>
      </c>
      <c r="N3962" s="59">
        <v>74827.289999999994</v>
      </c>
      <c r="O3962" s="59">
        <v>74827.289999999994</v>
      </c>
      <c r="P3962" s="59">
        <v>74827.289999999994</v>
      </c>
      <c r="Q3962" s="59">
        <v>74827.289999999994</v>
      </c>
      <c r="R3962" s="59">
        <v>74827.289999999994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14440.45</v>
      </c>
      <c r="J3968" s="59">
        <v>14440.45</v>
      </c>
      <c r="K3968" s="59">
        <v>14440.45</v>
      </c>
      <c r="L3968" s="59">
        <v>14440.45</v>
      </c>
      <c r="M3968" s="59">
        <v>14440.45</v>
      </c>
      <c r="N3968" s="59">
        <v>14440.45</v>
      </c>
      <c r="O3968" s="59">
        <v>14440.45</v>
      </c>
      <c r="P3968" s="59">
        <v>14440.45</v>
      </c>
      <c r="Q3968" s="59">
        <v>14440.45</v>
      </c>
      <c r="R3968" s="59">
        <v>14440.45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25264.38</v>
      </c>
      <c r="N3971" s="59">
        <v>25264.38</v>
      </c>
      <c r="O3971" s="59">
        <v>25264.38</v>
      </c>
      <c r="P3971" s="59">
        <v>25264.38</v>
      </c>
      <c r="Q3971" s="59">
        <v>25264.38</v>
      </c>
      <c r="R3971" s="59">
        <v>25264.38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72623.899999999994</v>
      </c>
      <c r="N3972" s="59">
        <v>72623.899999999994</v>
      </c>
      <c r="O3972" s="59">
        <v>72623.899999999994</v>
      </c>
      <c r="P3972" s="59">
        <v>72623.899999999994</v>
      </c>
      <c r="Q3972" s="59">
        <v>72623.899999999994</v>
      </c>
      <c r="R3972" s="59">
        <v>72623.899999999994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277092.73</v>
      </c>
      <c r="J3977" s="59">
        <v>277092.73</v>
      </c>
      <c r="K3977" s="59">
        <v>277092.73</v>
      </c>
      <c r="L3977" s="59">
        <v>277092.73</v>
      </c>
      <c r="M3977" s="59">
        <v>302459.90000000002</v>
      </c>
      <c r="N3977" s="59">
        <v>302459.90000000002</v>
      </c>
      <c r="O3977" s="59">
        <v>302459.90000000002</v>
      </c>
      <c r="P3977" s="59">
        <v>302459.90000000002</v>
      </c>
      <c r="Q3977" s="59">
        <v>302459.90000000002</v>
      </c>
      <c r="R3977" s="59">
        <v>302459.90000000002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400383.74</v>
      </c>
      <c r="N3978" s="59">
        <v>400383.74</v>
      </c>
      <c r="O3978" s="59">
        <v>400383.74</v>
      </c>
      <c r="P3978" s="59">
        <v>400383.74</v>
      </c>
      <c r="Q3978" s="59">
        <v>400383.74</v>
      </c>
      <c r="R3978" s="59">
        <v>400383.74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329379.01</v>
      </c>
      <c r="N3981" s="59">
        <v>329379.01</v>
      </c>
      <c r="O3981" s="59">
        <v>329379.01</v>
      </c>
      <c r="P3981" s="59">
        <v>329379.01</v>
      </c>
      <c r="Q3981" s="59">
        <v>329379.01</v>
      </c>
      <c r="R3981" s="59">
        <v>329379.01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57112.57</v>
      </c>
      <c r="J3983" s="59">
        <v>57112.57</v>
      </c>
      <c r="K3983" s="59">
        <v>57112.57</v>
      </c>
      <c r="L3983" s="59">
        <v>57112.57</v>
      </c>
      <c r="M3983" s="59">
        <v>92903</v>
      </c>
      <c r="N3983" s="59">
        <v>92903</v>
      </c>
      <c r="O3983" s="59">
        <v>92903</v>
      </c>
      <c r="P3983" s="59">
        <v>92903</v>
      </c>
      <c r="Q3983" s="59">
        <v>92903</v>
      </c>
      <c r="R3983" s="59">
        <v>92903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22404.17</v>
      </c>
      <c r="N3984" s="59">
        <v>22404.17</v>
      </c>
      <c r="O3984" s="59">
        <v>22404.17</v>
      </c>
      <c r="P3984" s="59">
        <v>22404.17</v>
      </c>
      <c r="Q3984" s="59">
        <v>22404.17</v>
      </c>
      <c r="R3984" s="59">
        <v>22404.17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193399.33</v>
      </c>
      <c r="J3985" s="59">
        <v>193399.33</v>
      </c>
      <c r="K3985" s="59">
        <v>193399.33</v>
      </c>
      <c r="L3985" s="59">
        <v>193399.33</v>
      </c>
      <c r="M3985" s="59">
        <v>589371.16</v>
      </c>
      <c r="N3985" s="59">
        <v>589371.16</v>
      </c>
      <c r="O3985" s="59">
        <v>589371.16</v>
      </c>
      <c r="P3985" s="59">
        <v>589371.16</v>
      </c>
      <c r="Q3985" s="59">
        <v>589371.16</v>
      </c>
      <c r="R3985" s="59">
        <v>589371.16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412767.83</v>
      </c>
      <c r="N3986" s="59">
        <v>412767.83</v>
      </c>
      <c r="O3986" s="59">
        <v>412767.83</v>
      </c>
      <c r="P3986" s="59">
        <v>412767.83</v>
      </c>
      <c r="Q3986" s="59">
        <v>412767.83</v>
      </c>
      <c r="R3986" s="59">
        <v>412767.83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126103.93</v>
      </c>
      <c r="J3989" s="59">
        <v>126103.93</v>
      </c>
      <c r="K3989" s="59">
        <v>126103.93</v>
      </c>
      <c r="L3989" s="59">
        <v>126103.93</v>
      </c>
      <c r="M3989" s="59">
        <v>126103.93</v>
      </c>
      <c r="N3989" s="59">
        <v>126103.93</v>
      </c>
      <c r="O3989" s="59">
        <v>126103.93</v>
      </c>
      <c r="P3989" s="59">
        <v>126103.93</v>
      </c>
      <c r="Q3989" s="59">
        <v>126103.93</v>
      </c>
      <c r="R3989" s="59">
        <v>126103.93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9161.0400000000009</v>
      </c>
      <c r="N3994" s="59">
        <v>9161.0400000000009</v>
      </c>
      <c r="O3994" s="59">
        <v>9161.0400000000009</v>
      </c>
      <c r="P3994" s="59">
        <v>9161.0400000000009</v>
      </c>
      <c r="Q3994" s="59">
        <v>9161.0400000000009</v>
      </c>
      <c r="R3994" s="59">
        <v>9161.0400000000009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99299.77</v>
      </c>
      <c r="N3995" s="59">
        <v>99299.77</v>
      </c>
      <c r="O3995" s="59">
        <v>99299.77</v>
      </c>
      <c r="P3995" s="59">
        <v>99299.77</v>
      </c>
      <c r="Q3995" s="59">
        <v>99299.77</v>
      </c>
      <c r="R3995" s="59">
        <v>99299.77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19823.8</v>
      </c>
      <c r="J3996" s="59">
        <v>19823.8</v>
      </c>
      <c r="K3996" s="59">
        <v>19823.8</v>
      </c>
      <c r="L3996" s="59">
        <v>19823.8</v>
      </c>
      <c r="M3996" s="59">
        <v>26968.21</v>
      </c>
      <c r="N3996" s="59">
        <v>26968.21</v>
      </c>
      <c r="O3996" s="59">
        <v>26968.21</v>
      </c>
      <c r="P3996" s="59">
        <v>26968.21</v>
      </c>
      <c r="Q3996" s="59">
        <v>26968.21</v>
      </c>
      <c r="R3996" s="59">
        <v>26968.21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39653.629999999997</v>
      </c>
      <c r="J3997" s="59">
        <v>39653.629999999997</v>
      </c>
      <c r="K3997" s="59">
        <v>39653.629999999997</v>
      </c>
      <c r="L3997" s="59">
        <v>39653.629999999997</v>
      </c>
      <c r="M3997" s="59">
        <v>88222.24</v>
      </c>
      <c r="N3997" s="59">
        <v>88222.24</v>
      </c>
      <c r="O3997" s="59">
        <v>57111.05</v>
      </c>
      <c r="P3997" s="59">
        <v>57111.05</v>
      </c>
      <c r="Q3997" s="59">
        <v>57111.05</v>
      </c>
      <c r="R3997" s="59">
        <v>57111.05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54623.94</v>
      </c>
      <c r="N4005" s="59">
        <v>54623.94</v>
      </c>
      <c r="O4005" s="59">
        <v>54623.94</v>
      </c>
      <c r="P4005" s="59">
        <v>54623.94</v>
      </c>
      <c r="Q4005" s="59">
        <v>54623.94</v>
      </c>
      <c r="R4005" s="59">
        <v>54623.94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74827.289999999994</v>
      </c>
      <c r="H4043" s="6">
        <f>SUM(H3956:H4042)</f>
        <v>74827.289999999994</v>
      </c>
      <c r="I4043" s="6">
        <f>SUM(I3956:I4042)</f>
        <v>930446.72999999986</v>
      </c>
      <c r="J4043" s="6">
        <f t="shared" ref="J4043:L4043" si="42">SUM(J3956:J4042)</f>
        <v>930446.72999999986</v>
      </c>
      <c r="K4043" s="6">
        <f>SUM(K3956:K4042)</f>
        <v>930446.72999999986</v>
      </c>
      <c r="L4043" s="6">
        <f t="shared" si="42"/>
        <v>930446.72999999986</v>
      </c>
      <c r="M4043" s="6">
        <f>SUM(M3956:M4042)</f>
        <v>2869196.9600000004</v>
      </c>
      <c r="N4043" s="13">
        <f>SUM(N3952:N4042)</f>
        <v>2869196.9600000004</v>
      </c>
      <c r="O4043" s="13">
        <f>SUM(O3952:O4042)</f>
        <v>2838085.77</v>
      </c>
      <c r="P4043" s="13">
        <f>SUM(P3952:P4042)</f>
        <v>3183167.1999999997</v>
      </c>
      <c r="Q4043" s="13">
        <f>SUM(Q3952:Q4042)</f>
        <v>3224495.52</v>
      </c>
      <c r="R4043" s="13">
        <f>SUM(R3951:R4042)</f>
        <v>3476846.54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120718.12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378839.45</v>
      </c>
      <c r="R4046" s="59">
        <v>378839.45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145205.5</v>
      </c>
      <c r="Q4047" s="59">
        <v>145205.5</v>
      </c>
      <c r="R4047" s="59">
        <v>145205.5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108323.82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108323.82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103185.78</v>
      </c>
      <c r="L4052" s="59">
        <v>103185.78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103185.78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185492.26</v>
      </c>
      <c r="N4055" s="59">
        <v>185492.26</v>
      </c>
      <c r="O4055" s="59">
        <v>185492.26</v>
      </c>
      <c r="P4055" s="59">
        <v>185492.26</v>
      </c>
      <c r="Q4055" s="59">
        <v>185492.26</v>
      </c>
      <c r="R4055" s="59">
        <v>185492.26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78999.460000000006</v>
      </c>
      <c r="N4056" s="59">
        <v>78999.460000000006</v>
      </c>
      <c r="O4056" s="59">
        <v>78999.460000000006</v>
      </c>
      <c r="P4056" s="59">
        <v>78999.460000000006</v>
      </c>
      <c r="Q4056" s="59">
        <v>78999.460000000006</v>
      </c>
      <c r="R4056" s="59">
        <v>138981.68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254643.59</v>
      </c>
      <c r="N4057" s="59">
        <v>254643.59</v>
      </c>
      <c r="O4057" s="59">
        <v>254643.59</v>
      </c>
      <c r="P4057" s="59">
        <v>254643.59</v>
      </c>
      <c r="Q4057" s="59">
        <v>254643.59</v>
      </c>
      <c r="R4057" s="59">
        <v>536677.56999999995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15994.2</v>
      </c>
      <c r="N4058" s="59">
        <v>15994.2</v>
      </c>
      <c r="O4058" s="59">
        <v>15994.2</v>
      </c>
      <c r="P4058" s="59">
        <v>15994.2</v>
      </c>
      <c r="Q4058" s="59">
        <v>15994.2</v>
      </c>
      <c r="R4058" s="59">
        <v>15994.2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147820.15</v>
      </c>
      <c r="N4059" s="59">
        <v>147820.15</v>
      </c>
      <c r="O4059" s="59">
        <v>147820.15</v>
      </c>
      <c r="P4059" s="59">
        <v>147820.15</v>
      </c>
      <c r="Q4059" s="59">
        <v>147820.15</v>
      </c>
      <c r="R4059" s="59">
        <v>163889.75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187189.05</v>
      </c>
      <c r="N4060" s="59">
        <v>187189.05</v>
      </c>
      <c r="O4060" s="59">
        <v>187189.05</v>
      </c>
      <c r="P4060" s="59">
        <v>187189.05</v>
      </c>
      <c r="Q4060" s="59">
        <v>187189.05</v>
      </c>
      <c r="R4060" s="59">
        <v>187189.05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199817.97</v>
      </c>
      <c r="N4062" s="59">
        <v>199817.97</v>
      </c>
      <c r="O4062" s="59">
        <v>199817.97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131772.46</v>
      </c>
      <c r="N4063" s="59">
        <v>131772.46</v>
      </c>
      <c r="O4063" s="59">
        <v>131772.46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375548.59</v>
      </c>
      <c r="N4064" s="59">
        <v>375548.59</v>
      </c>
      <c r="O4064" s="59">
        <v>375548.59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312076.42</v>
      </c>
      <c r="N4065" s="59">
        <v>312076.42</v>
      </c>
      <c r="O4065" s="59">
        <v>312076.42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86035.73</v>
      </c>
      <c r="N4068" s="59">
        <v>86035.73</v>
      </c>
      <c r="O4068" s="59">
        <v>86035.73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21886.41</v>
      </c>
      <c r="N4071" s="59">
        <v>21886.41</v>
      </c>
      <c r="O4071" s="59">
        <v>21886.41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108016.17</v>
      </c>
      <c r="N4074" s="59">
        <v>108016.17</v>
      </c>
      <c r="O4074" s="59">
        <v>108016.17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109200.33</v>
      </c>
      <c r="N4079" s="59">
        <v>109200.33</v>
      </c>
      <c r="O4079" s="59">
        <v>109200.33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10793.64</v>
      </c>
      <c r="N4080" s="59">
        <v>10793.64</v>
      </c>
      <c r="O4080" s="59">
        <v>10793.64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77039.289999999994</v>
      </c>
      <c r="N4086" s="59">
        <v>77039.289999999994</v>
      </c>
      <c r="O4086" s="59">
        <v>77039.289999999994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147352.32999999999</v>
      </c>
      <c r="N4087" s="59">
        <v>147352.32999999999</v>
      </c>
      <c r="O4087" s="59">
        <v>147352.32999999999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1819.44</v>
      </c>
      <c r="N4088" s="59">
        <v>1819.44</v>
      </c>
      <c r="O4088" s="59">
        <v>1819.44</v>
      </c>
      <c r="P4088" s="59">
        <v>1819.44</v>
      </c>
      <c r="Q4088" s="59">
        <v>1819.44</v>
      </c>
      <c r="R4088" s="59">
        <v>1819.44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399593.29</v>
      </c>
      <c r="N4094" s="59">
        <v>399593.29</v>
      </c>
      <c r="O4094" s="59">
        <v>399593.29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759265.42</v>
      </c>
      <c r="N4098" s="59">
        <v>759265.42</v>
      </c>
      <c r="O4098" s="59">
        <v>759265.42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103185.78</v>
      </c>
      <c r="L4137" s="13">
        <f t="shared" si="43"/>
        <v>211509.6</v>
      </c>
      <c r="M4137" s="13">
        <f>SUM(M4050:M4136)</f>
        <v>3610356.2</v>
      </c>
      <c r="N4137" s="13">
        <f>SUM(N4046:N4136)</f>
        <v>3610356.2</v>
      </c>
      <c r="O4137" s="13">
        <f>SUM(O4046:O4136)</f>
        <v>3610356.2</v>
      </c>
      <c r="P4137" s="13">
        <f>SUM(P4046:P4136)</f>
        <v>1017163.6499999999</v>
      </c>
      <c r="Q4137" s="13">
        <f>SUM(Q4046:Q4136)</f>
        <v>1396003.0999999999</v>
      </c>
      <c r="R4137" s="13">
        <f>SUM(R4045:R4136)</f>
        <v>2086316.62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30"/>
      <c r="O17" s="30"/>
      <c r="P17" s="30"/>
      <c r="Q17" s="30"/>
      <c r="R17" s="30"/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30"/>
      <c r="O18" s="30"/>
      <c r="P18" s="30"/>
      <c r="Q18" s="30"/>
      <c r="R18" s="30"/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30"/>
      <c r="O19" s="30"/>
      <c r="P19" s="30"/>
      <c r="Q19" s="30"/>
      <c r="R19" s="30"/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30"/>
      <c r="O20" s="30"/>
      <c r="P20" s="30"/>
      <c r="Q20" s="30"/>
      <c r="R20" s="30"/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30"/>
      <c r="O21" s="30"/>
      <c r="P21" s="30"/>
      <c r="Q21" s="30"/>
      <c r="R21" s="30"/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30"/>
      <c r="O22" s="30"/>
      <c r="P22" s="30"/>
      <c r="Q22" s="30"/>
      <c r="R22" s="30"/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30"/>
      <c r="O23" s="30"/>
      <c r="P23" s="30"/>
      <c r="Q23" s="30"/>
      <c r="R23" s="30"/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30"/>
      <c r="O24" s="30"/>
      <c r="P24" s="30"/>
      <c r="Q24" s="30"/>
      <c r="R24" s="30"/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30"/>
      <c r="O25" s="30"/>
      <c r="P25" s="30"/>
      <c r="Q25" s="30"/>
      <c r="R25" s="30"/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30"/>
      <c r="O26" s="30"/>
      <c r="P26" s="30"/>
      <c r="Q26" s="30"/>
      <c r="R26" s="30"/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30"/>
      <c r="O27" s="30"/>
      <c r="P27" s="30"/>
      <c r="Q27" s="30"/>
      <c r="R27" s="30"/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30"/>
      <c r="O28" s="30"/>
      <c r="P28" s="30"/>
      <c r="Q28" s="30"/>
      <c r="R28" s="30"/>
    </row>
    <row r="29" spans="2:18" x14ac:dyDescent="0.2">
      <c r="B29" s="4">
        <v>1995</v>
      </c>
      <c r="C29" s="59">
        <v>222004.7</v>
      </c>
      <c r="D29" s="59">
        <v>222004.7</v>
      </c>
      <c r="E29" s="59">
        <v>222004.7</v>
      </c>
      <c r="F29" s="59">
        <v>222004.7</v>
      </c>
      <c r="G29" s="59">
        <v>222004.7</v>
      </c>
      <c r="H29" s="59">
        <v>222004.7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30"/>
      <c r="O29" s="30"/>
      <c r="P29" s="30"/>
      <c r="Q29" s="30"/>
      <c r="R29" s="30"/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30"/>
      <c r="O30" s="30"/>
      <c r="P30" s="30"/>
      <c r="Q30" s="30"/>
      <c r="R30" s="30"/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30"/>
      <c r="O31" s="30"/>
      <c r="P31" s="30"/>
      <c r="Q31" s="30"/>
      <c r="R31" s="30"/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30"/>
      <c r="O32" s="30"/>
      <c r="P32" s="30"/>
      <c r="Q32" s="30"/>
      <c r="R32" s="30"/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30"/>
      <c r="O33" s="30"/>
      <c r="P33" s="30"/>
      <c r="Q33" s="30"/>
      <c r="R33" s="30"/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30"/>
      <c r="O34" s="30"/>
      <c r="P34" s="30"/>
      <c r="Q34" s="30"/>
      <c r="R34" s="30"/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30"/>
      <c r="O35" s="30"/>
      <c r="P35" s="30"/>
      <c r="Q35" s="30"/>
      <c r="R35" s="30"/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30"/>
      <c r="O36" s="30"/>
      <c r="P36" s="30"/>
      <c r="Q36" s="30"/>
      <c r="R36" s="30"/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30"/>
      <c r="O37" s="30"/>
      <c r="P37" s="30"/>
      <c r="Q37" s="30"/>
      <c r="R37" s="30"/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30"/>
      <c r="O38" s="30"/>
      <c r="P38" s="30"/>
      <c r="Q38" s="30"/>
      <c r="R38" s="30"/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30"/>
      <c r="O39" s="30"/>
      <c r="P39" s="30"/>
      <c r="Q39" s="30"/>
      <c r="R39" s="30"/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30"/>
      <c r="O40" s="30"/>
      <c r="P40" s="30"/>
      <c r="Q40" s="30"/>
      <c r="R40" s="30"/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30"/>
      <c r="O41" s="30"/>
      <c r="P41" s="30"/>
      <c r="Q41" s="30"/>
      <c r="R41" s="30"/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30"/>
      <c r="O42" s="30"/>
      <c r="P42" s="30"/>
      <c r="Q42" s="30"/>
      <c r="R42" s="30"/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30"/>
      <c r="O43" s="30"/>
      <c r="P43" s="30"/>
      <c r="Q43" s="30"/>
      <c r="R43" s="30"/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30"/>
      <c r="O44" s="30"/>
      <c r="P44" s="30"/>
      <c r="Q44" s="30"/>
      <c r="R44" s="30"/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30"/>
      <c r="O45" s="30"/>
      <c r="P45" s="30"/>
      <c r="Q45" s="30"/>
      <c r="R45" s="30"/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30"/>
      <c r="O46" s="30"/>
      <c r="P46" s="30"/>
      <c r="Q46" s="30"/>
      <c r="R46" s="30"/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30"/>
      <c r="O47" s="30"/>
      <c r="P47" s="30"/>
      <c r="Q47" s="30"/>
      <c r="R47" s="30"/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30"/>
      <c r="O48" s="30"/>
      <c r="P48" s="30"/>
      <c r="Q48" s="30"/>
      <c r="R48" s="30"/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30"/>
      <c r="O49" s="30"/>
      <c r="P49" s="30"/>
      <c r="Q49" s="30"/>
      <c r="R49" s="30"/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30"/>
      <c r="O50" s="30"/>
      <c r="P50" s="30"/>
      <c r="Q50" s="30"/>
      <c r="R50" s="30"/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30"/>
      <c r="O51" s="30"/>
      <c r="P51" s="30"/>
      <c r="Q51" s="30"/>
      <c r="R51" s="30"/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30"/>
      <c r="O52" s="30"/>
      <c r="P52" s="30"/>
      <c r="Q52" s="30"/>
      <c r="R52" s="30"/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30"/>
      <c r="O53" s="30"/>
      <c r="P53" s="30"/>
      <c r="Q53" s="30"/>
      <c r="R53" s="30"/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30"/>
      <c r="O54" s="30"/>
      <c r="P54" s="30"/>
      <c r="Q54" s="30"/>
      <c r="R54" s="30"/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30"/>
      <c r="O55" s="30"/>
      <c r="P55" s="30"/>
      <c r="Q55" s="30"/>
      <c r="R55" s="30"/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30"/>
      <c r="O56" s="30"/>
      <c r="P56" s="30"/>
      <c r="Q56" s="30"/>
      <c r="R56" s="30"/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30"/>
      <c r="O57" s="30"/>
      <c r="P57" s="30"/>
      <c r="Q57" s="30"/>
      <c r="R57" s="30"/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30"/>
      <c r="O58" s="30"/>
      <c r="P58" s="30"/>
      <c r="Q58" s="30"/>
      <c r="R58" s="30"/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30"/>
      <c r="O59" s="30"/>
      <c r="P59" s="30"/>
      <c r="Q59" s="30"/>
      <c r="R59" s="30"/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30"/>
      <c r="O60" s="30"/>
      <c r="P60" s="30"/>
      <c r="Q60" s="30"/>
      <c r="R60" s="30"/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30"/>
      <c r="O61" s="30"/>
      <c r="P61" s="30"/>
      <c r="Q61" s="30"/>
      <c r="R61" s="30"/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30"/>
      <c r="O62" s="30"/>
      <c r="P62" s="30"/>
      <c r="Q62" s="30"/>
      <c r="R62" s="30"/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30"/>
      <c r="O63" s="30"/>
      <c r="P63" s="30"/>
      <c r="Q63" s="30"/>
      <c r="R63" s="30"/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30"/>
      <c r="O64" s="30"/>
      <c r="P64" s="30"/>
      <c r="Q64" s="30"/>
      <c r="R64" s="30"/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30"/>
      <c r="O65" s="30"/>
      <c r="P65" s="30"/>
      <c r="Q65" s="30"/>
      <c r="R65" s="30"/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30"/>
      <c r="O66" s="30"/>
      <c r="P66" s="30"/>
      <c r="Q66" s="30"/>
      <c r="R66" s="30"/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30"/>
      <c r="O67" s="30"/>
      <c r="P67" s="30"/>
      <c r="Q67" s="30"/>
      <c r="R67" s="30"/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30"/>
      <c r="O68" s="30"/>
      <c r="P68" s="30"/>
      <c r="Q68" s="30"/>
      <c r="R68" s="30"/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30"/>
      <c r="O69" s="30"/>
      <c r="P69" s="30"/>
      <c r="Q69" s="30"/>
      <c r="R69" s="30"/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30"/>
      <c r="O70" s="30"/>
      <c r="P70" s="30"/>
      <c r="Q70" s="30"/>
      <c r="R70" s="30"/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30"/>
      <c r="O71" s="30"/>
      <c r="P71" s="30"/>
      <c r="Q71" s="30"/>
      <c r="R71" s="30"/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30"/>
      <c r="O72" s="30"/>
      <c r="P72" s="30"/>
      <c r="Q72" s="30"/>
      <c r="R72" s="30"/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30"/>
      <c r="O73" s="30"/>
      <c r="P73" s="30"/>
      <c r="Q73" s="30"/>
      <c r="R73" s="30"/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30"/>
      <c r="O74" s="30"/>
      <c r="P74" s="30"/>
      <c r="Q74" s="30"/>
      <c r="R74" s="30"/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30"/>
      <c r="O75" s="30"/>
      <c r="P75" s="30"/>
      <c r="Q75" s="30"/>
      <c r="R75" s="30"/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30"/>
      <c r="O76" s="30"/>
      <c r="P76" s="30"/>
      <c r="Q76" s="30"/>
      <c r="R76" s="30"/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30"/>
      <c r="O77" s="30"/>
      <c r="P77" s="30"/>
      <c r="Q77" s="30"/>
      <c r="R77" s="30"/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30"/>
      <c r="O78" s="30"/>
      <c r="P78" s="30"/>
      <c r="Q78" s="30"/>
      <c r="R78" s="30"/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30"/>
      <c r="O79" s="30"/>
      <c r="P79" s="30"/>
      <c r="Q79" s="30"/>
      <c r="R79" s="30"/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30"/>
      <c r="O80" s="30"/>
      <c r="P80" s="30"/>
      <c r="Q80" s="30"/>
      <c r="R80" s="30"/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30"/>
      <c r="O81" s="30"/>
      <c r="P81" s="30"/>
      <c r="Q81" s="30"/>
      <c r="R81" s="30"/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30"/>
      <c r="O82" s="30"/>
      <c r="P82" s="30"/>
      <c r="Q82" s="30"/>
      <c r="R82" s="30"/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30"/>
      <c r="O83" s="30"/>
      <c r="P83" s="30"/>
      <c r="Q83" s="30"/>
      <c r="R83" s="30"/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30"/>
      <c r="O84" s="30"/>
      <c r="P84" s="30"/>
      <c r="Q84" s="30"/>
      <c r="R84" s="30"/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30"/>
      <c r="O85" s="30"/>
      <c r="P85" s="30"/>
      <c r="Q85" s="30"/>
      <c r="R85" s="30"/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30"/>
      <c r="O86" s="30"/>
      <c r="P86" s="30"/>
      <c r="Q86" s="30"/>
      <c r="R86" s="30"/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30"/>
      <c r="O87" s="30"/>
      <c r="P87" s="30"/>
      <c r="Q87" s="30"/>
      <c r="R87" s="30"/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30"/>
      <c r="O88" s="30"/>
      <c r="P88" s="30"/>
      <c r="Q88" s="30"/>
      <c r="R88" s="30"/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30"/>
      <c r="O89" s="30"/>
      <c r="P89" s="30"/>
      <c r="Q89" s="30"/>
      <c r="R89" s="30"/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30"/>
      <c r="O90" s="30"/>
      <c r="P90" s="30"/>
      <c r="Q90" s="30"/>
      <c r="R90" s="30"/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30"/>
      <c r="O91" s="30"/>
      <c r="P91" s="30"/>
      <c r="Q91" s="30"/>
      <c r="R91" s="30"/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30"/>
      <c r="O92" s="30"/>
      <c r="P92" s="30"/>
      <c r="Q92" s="30"/>
      <c r="R92" s="30"/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30"/>
      <c r="O93" s="30"/>
      <c r="P93" s="30"/>
      <c r="Q93" s="30"/>
      <c r="R93" s="30"/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222004.7</v>
      </c>
      <c r="D95" s="6">
        <f>SUM(D17:D94)</f>
        <v>222004.7</v>
      </c>
      <c r="E95" s="6">
        <f>SUM(E16:E94)</f>
        <v>222004.7</v>
      </c>
      <c r="F95" s="6">
        <f>SUM(F15:F94)</f>
        <v>222004.7</v>
      </c>
      <c r="G95" s="6">
        <f>SUM(G14:G94)</f>
        <v>222004.7</v>
      </c>
      <c r="H95" s="6">
        <f>SUM(H8:H94)</f>
        <v>222004.7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30"/>
      <c r="O205" s="30"/>
      <c r="P205" s="30"/>
      <c r="Q205" s="30"/>
      <c r="R205" s="30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30"/>
      <c r="O206" s="30"/>
      <c r="P206" s="30"/>
      <c r="Q206" s="30"/>
      <c r="R206" s="30"/>
    </row>
    <row r="207" spans="1:18" x14ac:dyDescent="0.2">
      <c r="B207" s="4">
        <v>2005</v>
      </c>
      <c r="C207" s="59">
        <v>25733.61</v>
      </c>
      <c r="D207" s="59">
        <v>25733.61</v>
      </c>
      <c r="E207" s="59">
        <v>25733.61</v>
      </c>
      <c r="F207" s="59">
        <v>25733.61</v>
      </c>
      <c r="G207" s="59">
        <v>25733.61</v>
      </c>
      <c r="H207" s="59">
        <v>25733.61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30"/>
      <c r="O207" s="30"/>
      <c r="P207" s="30"/>
      <c r="Q207" s="30"/>
      <c r="R207" s="30"/>
    </row>
    <row r="208" spans="1:18" x14ac:dyDescent="0.2">
      <c r="B208" s="4">
        <v>2004</v>
      </c>
      <c r="C208" s="59">
        <v>14440.45</v>
      </c>
      <c r="D208" s="59">
        <v>14440.45</v>
      </c>
      <c r="E208" s="59">
        <v>14440.45</v>
      </c>
      <c r="F208" s="59">
        <v>14440.45</v>
      </c>
      <c r="G208" s="59">
        <v>14440.45</v>
      </c>
      <c r="H208" s="59">
        <v>14440.45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30"/>
      <c r="O208" s="30"/>
      <c r="P208" s="30"/>
      <c r="Q208" s="30"/>
      <c r="R208" s="30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30"/>
      <c r="O209" s="30"/>
      <c r="P209" s="30"/>
      <c r="Q209" s="30"/>
      <c r="R209" s="30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30"/>
      <c r="O210" s="30"/>
      <c r="P210" s="30"/>
      <c r="Q210" s="30"/>
      <c r="R210" s="30"/>
    </row>
    <row r="211" spans="2:18" x14ac:dyDescent="0.2">
      <c r="B211" s="4">
        <v>2001</v>
      </c>
      <c r="C211" s="59">
        <v>25264.38</v>
      </c>
      <c r="D211" s="59">
        <v>25264.38</v>
      </c>
      <c r="E211" s="59">
        <v>25264.38</v>
      </c>
      <c r="F211" s="59">
        <v>25264.38</v>
      </c>
      <c r="G211" s="59">
        <v>25264.38</v>
      </c>
      <c r="H211" s="59">
        <v>25264.38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30"/>
      <c r="O211" s="30"/>
      <c r="P211" s="30"/>
      <c r="Q211" s="30"/>
      <c r="R211" s="30"/>
    </row>
    <row r="212" spans="2:18" x14ac:dyDescent="0.2">
      <c r="B212" s="4">
        <v>2000</v>
      </c>
      <c r="C212" s="59">
        <v>621154.51</v>
      </c>
      <c r="D212" s="59">
        <v>621154.51</v>
      </c>
      <c r="E212" s="59">
        <v>621154.51</v>
      </c>
      <c r="F212" s="59">
        <v>621154.51</v>
      </c>
      <c r="G212" s="59">
        <v>621154.51</v>
      </c>
      <c r="H212" s="59">
        <v>621154.51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30"/>
      <c r="O212" s="30"/>
      <c r="P212" s="30"/>
      <c r="Q212" s="30"/>
      <c r="R212" s="30"/>
    </row>
    <row r="213" spans="2:18" x14ac:dyDescent="0.2">
      <c r="B213" s="4">
        <v>1999</v>
      </c>
      <c r="C213" s="59">
        <v>9970.89</v>
      </c>
      <c r="D213" s="59">
        <v>9970.89</v>
      </c>
      <c r="E213" s="59">
        <v>9970.89</v>
      </c>
      <c r="F213" s="59">
        <v>9970.89</v>
      </c>
      <c r="G213" s="59">
        <v>9970.89</v>
      </c>
      <c r="H213" s="59">
        <v>9970.89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30"/>
      <c r="O213" s="30"/>
      <c r="P213" s="30"/>
      <c r="Q213" s="30"/>
      <c r="R213" s="30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30"/>
      <c r="O214" s="30"/>
      <c r="P214" s="30"/>
      <c r="Q214" s="30"/>
      <c r="R214" s="30"/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30"/>
      <c r="O215" s="30"/>
      <c r="P215" s="30"/>
      <c r="Q215" s="30"/>
      <c r="R215" s="30"/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30"/>
      <c r="O216" s="30"/>
      <c r="P216" s="30"/>
      <c r="Q216" s="30"/>
      <c r="R216" s="30"/>
    </row>
    <row r="217" spans="2:18" x14ac:dyDescent="0.2">
      <c r="B217" s="4">
        <v>1995</v>
      </c>
      <c r="C217" s="59">
        <v>302459.90000000002</v>
      </c>
      <c r="D217" s="59">
        <v>302459.90000000002</v>
      </c>
      <c r="E217" s="59">
        <v>302459.90000000002</v>
      </c>
      <c r="F217" s="59">
        <v>302459.90000000002</v>
      </c>
      <c r="G217" s="59">
        <v>302459.90000000002</v>
      </c>
      <c r="H217" s="59">
        <v>302459.90000000002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30"/>
      <c r="O217" s="30"/>
      <c r="P217" s="30"/>
      <c r="Q217" s="30"/>
      <c r="R217" s="30"/>
    </row>
    <row r="218" spans="2:18" x14ac:dyDescent="0.2">
      <c r="B218" s="4">
        <v>1994</v>
      </c>
      <c r="C218" s="59">
        <v>1030527.12</v>
      </c>
      <c r="D218" s="59">
        <v>1030527.12</v>
      </c>
      <c r="E218" s="59">
        <v>1030527.12</v>
      </c>
      <c r="F218" s="59">
        <v>1030527.12</v>
      </c>
      <c r="G218" s="59">
        <v>1030527.12</v>
      </c>
      <c r="H218" s="59">
        <v>1030527.12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30"/>
      <c r="O218" s="30"/>
      <c r="P218" s="30"/>
      <c r="Q218" s="30"/>
      <c r="R218" s="30"/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30"/>
      <c r="O219" s="30"/>
      <c r="P219" s="30"/>
      <c r="Q219" s="30"/>
      <c r="R219" s="30"/>
    </row>
    <row r="220" spans="2:18" x14ac:dyDescent="0.2">
      <c r="B220" s="4">
        <v>1992</v>
      </c>
      <c r="C220" s="59">
        <v>469488.93</v>
      </c>
      <c r="D220" s="59">
        <v>501611.88</v>
      </c>
      <c r="E220" s="59">
        <v>536230.97</v>
      </c>
      <c r="F220" s="59">
        <v>536230.97</v>
      </c>
      <c r="G220" s="59">
        <v>536230.97</v>
      </c>
      <c r="H220" s="59">
        <v>536230.97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30"/>
      <c r="O220" s="30"/>
      <c r="P220" s="30"/>
      <c r="Q220" s="30"/>
      <c r="R220" s="30"/>
    </row>
    <row r="221" spans="2:18" x14ac:dyDescent="0.2">
      <c r="B221" s="4">
        <v>1991</v>
      </c>
      <c r="C221" s="59">
        <v>329379.01</v>
      </c>
      <c r="D221" s="59">
        <v>329379.01</v>
      </c>
      <c r="E221" s="59">
        <v>329379.01</v>
      </c>
      <c r="F221" s="59">
        <v>329379.01</v>
      </c>
      <c r="G221" s="59">
        <v>329379.01</v>
      </c>
      <c r="H221" s="59">
        <v>329379.01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30"/>
      <c r="O221" s="30"/>
      <c r="P221" s="30"/>
      <c r="Q221" s="30"/>
      <c r="R221" s="30"/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30"/>
      <c r="O222" s="30"/>
      <c r="P222" s="30"/>
      <c r="Q222" s="30"/>
      <c r="R222" s="30"/>
    </row>
    <row r="223" spans="2:18" x14ac:dyDescent="0.2">
      <c r="B223" s="4">
        <v>1989</v>
      </c>
      <c r="C223" s="59">
        <v>92903</v>
      </c>
      <c r="D223" s="59">
        <v>92903</v>
      </c>
      <c r="E223" s="59">
        <v>92903</v>
      </c>
      <c r="F223" s="59">
        <v>92903</v>
      </c>
      <c r="G223" s="59">
        <v>92903</v>
      </c>
      <c r="H223" s="59">
        <v>92903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30"/>
      <c r="O223" s="30"/>
      <c r="P223" s="30"/>
      <c r="Q223" s="30"/>
      <c r="R223" s="30"/>
    </row>
    <row r="224" spans="2:18" x14ac:dyDescent="0.2">
      <c r="B224" s="4">
        <v>1988</v>
      </c>
      <c r="C224" s="59">
        <v>22404.17</v>
      </c>
      <c r="D224" s="59">
        <v>22404.17</v>
      </c>
      <c r="E224" s="59">
        <v>22404.17</v>
      </c>
      <c r="F224" s="59">
        <v>22404.17</v>
      </c>
      <c r="G224" s="59">
        <v>22404.17</v>
      </c>
      <c r="H224" s="59">
        <v>22404.17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30"/>
      <c r="O224" s="30"/>
      <c r="P224" s="30"/>
      <c r="Q224" s="30"/>
      <c r="R224" s="30"/>
    </row>
    <row r="225" spans="2:18" x14ac:dyDescent="0.2">
      <c r="B225" s="4">
        <v>1987</v>
      </c>
      <c r="C225" s="59">
        <v>589371.16</v>
      </c>
      <c r="D225" s="59">
        <v>589371.16</v>
      </c>
      <c r="E225" s="59">
        <v>589371.16</v>
      </c>
      <c r="F225" s="59">
        <v>589371.16</v>
      </c>
      <c r="G225" s="59">
        <v>589371.16</v>
      </c>
      <c r="H225" s="59">
        <v>589371.16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30"/>
      <c r="O225" s="30"/>
      <c r="P225" s="30"/>
      <c r="Q225" s="30"/>
      <c r="R225" s="30"/>
    </row>
    <row r="226" spans="2:18" x14ac:dyDescent="0.2">
      <c r="B226" s="4">
        <v>1986</v>
      </c>
      <c r="C226" s="59">
        <v>694989.59</v>
      </c>
      <c r="D226" s="59">
        <v>694989.59</v>
      </c>
      <c r="E226" s="59">
        <v>694989.59</v>
      </c>
      <c r="F226" s="59">
        <v>694989.59</v>
      </c>
      <c r="G226" s="59">
        <v>694989.59</v>
      </c>
      <c r="H226" s="59">
        <v>694989.59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30"/>
      <c r="O226" s="30"/>
      <c r="P226" s="30"/>
      <c r="Q226" s="30"/>
      <c r="R226" s="30"/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30"/>
      <c r="O227" s="30"/>
      <c r="P227" s="30"/>
      <c r="Q227" s="30"/>
      <c r="R227" s="30"/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30"/>
      <c r="O228" s="30"/>
      <c r="P228" s="30"/>
      <c r="Q228" s="30"/>
      <c r="R228" s="30"/>
    </row>
    <row r="229" spans="2:18" x14ac:dyDescent="0.2">
      <c r="B229" s="4">
        <v>1983</v>
      </c>
      <c r="C229" s="59">
        <v>126103.93</v>
      </c>
      <c r="D229" s="59">
        <v>126103.93</v>
      </c>
      <c r="E229" s="59">
        <v>126103.93</v>
      </c>
      <c r="F229" s="59">
        <v>126103.93</v>
      </c>
      <c r="G229" s="59">
        <v>126103.93</v>
      </c>
      <c r="H229" s="59">
        <v>126103.93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30"/>
      <c r="O229" s="30"/>
      <c r="P229" s="30"/>
      <c r="Q229" s="30"/>
      <c r="R229" s="30"/>
    </row>
    <row r="230" spans="2:18" x14ac:dyDescent="0.2">
      <c r="B230" s="4">
        <v>1982</v>
      </c>
      <c r="C230" s="59">
        <v>96506.65</v>
      </c>
      <c r="D230" s="59">
        <v>96506.65</v>
      </c>
      <c r="E230" s="59">
        <v>96506.65</v>
      </c>
      <c r="F230" s="59">
        <v>96506.65</v>
      </c>
      <c r="G230" s="59">
        <v>96506.65</v>
      </c>
      <c r="H230" s="59">
        <v>96506.65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30"/>
      <c r="O230" s="30"/>
      <c r="P230" s="30"/>
      <c r="Q230" s="30"/>
      <c r="R230" s="30"/>
    </row>
    <row r="231" spans="2:18" x14ac:dyDescent="0.2">
      <c r="B231" s="4">
        <v>1981</v>
      </c>
      <c r="C231" s="59">
        <v>168012.18</v>
      </c>
      <c r="D231" s="59">
        <v>168012.18</v>
      </c>
      <c r="E231" s="59">
        <v>168012.18</v>
      </c>
      <c r="F231" s="59">
        <v>168012.18</v>
      </c>
      <c r="G231" s="59">
        <v>168012.18</v>
      </c>
      <c r="H231" s="59">
        <v>168012.18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30"/>
      <c r="O231" s="30"/>
      <c r="P231" s="30"/>
      <c r="Q231" s="30"/>
      <c r="R231" s="30"/>
    </row>
    <row r="232" spans="2:18" x14ac:dyDescent="0.2">
      <c r="B232" s="4">
        <v>1980</v>
      </c>
      <c r="C232" s="59">
        <v>671055.57999999996</v>
      </c>
      <c r="D232" s="59">
        <v>671055.57999999996</v>
      </c>
      <c r="E232" s="59">
        <v>671055.57999999996</v>
      </c>
      <c r="F232" s="59">
        <v>671055.57999999996</v>
      </c>
      <c r="G232" s="59">
        <v>671055.57999999996</v>
      </c>
      <c r="H232" s="59">
        <v>671055.57999999996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30"/>
      <c r="O232" s="30"/>
      <c r="P232" s="30"/>
      <c r="Q232" s="30"/>
      <c r="R232" s="30"/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30"/>
      <c r="O233" s="30"/>
      <c r="P233" s="30"/>
      <c r="Q233" s="30"/>
      <c r="R233" s="30"/>
    </row>
    <row r="234" spans="2:18" x14ac:dyDescent="0.2">
      <c r="B234" s="4">
        <v>1978</v>
      </c>
      <c r="C234" s="59">
        <v>349377.42</v>
      </c>
      <c r="D234" s="59">
        <v>349377.42</v>
      </c>
      <c r="E234" s="59">
        <v>349377.42</v>
      </c>
      <c r="F234" s="59">
        <v>349377.42</v>
      </c>
      <c r="G234" s="59">
        <v>349377.42</v>
      </c>
      <c r="H234" s="59">
        <v>349377.42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30"/>
      <c r="O234" s="30"/>
      <c r="P234" s="30"/>
      <c r="Q234" s="30"/>
      <c r="R234" s="30"/>
    </row>
    <row r="235" spans="2:18" x14ac:dyDescent="0.2">
      <c r="B235" s="4">
        <v>1977</v>
      </c>
      <c r="C235" s="59">
        <v>572107.22</v>
      </c>
      <c r="D235" s="59">
        <v>572107.22</v>
      </c>
      <c r="E235" s="59">
        <v>572107.22</v>
      </c>
      <c r="F235" s="59">
        <v>572107.22</v>
      </c>
      <c r="G235" s="59">
        <v>572107.22</v>
      </c>
      <c r="H235" s="59">
        <v>572107.22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30"/>
      <c r="O235" s="30"/>
      <c r="P235" s="30"/>
      <c r="Q235" s="30"/>
      <c r="R235" s="30"/>
    </row>
    <row r="236" spans="2:18" x14ac:dyDescent="0.2">
      <c r="B236" s="4">
        <v>1976</v>
      </c>
      <c r="C236" s="59">
        <v>84428.92</v>
      </c>
      <c r="D236" s="59">
        <v>84428.92</v>
      </c>
      <c r="E236" s="59">
        <v>84428.92</v>
      </c>
      <c r="F236" s="59">
        <v>84428.92</v>
      </c>
      <c r="G236" s="59">
        <v>84428.92</v>
      </c>
      <c r="H236" s="59">
        <v>84428.92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30"/>
      <c r="O236" s="30"/>
      <c r="P236" s="30"/>
      <c r="Q236" s="30"/>
      <c r="R236" s="30"/>
    </row>
    <row r="237" spans="2:18" x14ac:dyDescent="0.2">
      <c r="B237" s="4">
        <v>1975</v>
      </c>
      <c r="C237" s="59">
        <v>104230.61</v>
      </c>
      <c r="D237" s="59">
        <v>104230.61</v>
      </c>
      <c r="E237" s="59">
        <v>104230.61</v>
      </c>
      <c r="F237" s="59">
        <v>104230.61</v>
      </c>
      <c r="G237" s="59">
        <v>104230.61</v>
      </c>
      <c r="H237" s="59">
        <v>104230.61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30"/>
      <c r="O237" s="30"/>
      <c r="P237" s="30"/>
      <c r="Q237" s="30"/>
      <c r="R237" s="30"/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30"/>
      <c r="O238" s="30"/>
      <c r="P238" s="30"/>
      <c r="Q238" s="30"/>
      <c r="R238" s="30"/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30"/>
      <c r="O239" s="30"/>
      <c r="P239" s="30"/>
      <c r="Q239" s="30"/>
      <c r="R239" s="30"/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30"/>
      <c r="O240" s="30"/>
      <c r="P240" s="30"/>
      <c r="Q240" s="30"/>
      <c r="R240" s="30"/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30"/>
      <c r="O241" s="30"/>
      <c r="P241" s="30"/>
      <c r="Q241" s="30"/>
      <c r="R241" s="30"/>
    </row>
    <row r="242" spans="2:18" x14ac:dyDescent="0.2">
      <c r="B242" s="4">
        <v>1970</v>
      </c>
      <c r="C242" s="59">
        <v>7763.3</v>
      </c>
      <c r="D242" s="59">
        <v>7763.3</v>
      </c>
      <c r="E242" s="59">
        <v>7763.3</v>
      </c>
      <c r="F242" s="59">
        <v>7763.3</v>
      </c>
      <c r="G242" s="59">
        <v>7763.3</v>
      </c>
      <c r="H242" s="59">
        <v>7763.3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30"/>
      <c r="O242" s="30"/>
      <c r="P242" s="30"/>
      <c r="Q242" s="30"/>
      <c r="R242" s="30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30"/>
      <c r="O243" s="30"/>
      <c r="P243" s="30"/>
      <c r="Q243" s="30"/>
      <c r="R243" s="30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30"/>
      <c r="O244" s="30"/>
      <c r="P244" s="30"/>
      <c r="Q244" s="30"/>
      <c r="R244" s="30"/>
    </row>
    <row r="245" spans="2:18" x14ac:dyDescent="0.2">
      <c r="B245" s="4">
        <v>1967</v>
      </c>
      <c r="C245" s="59">
        <v>182118.13</v>
      </c>
      <c r="D245" s="59">
        <v>182118.13</v>
      </c>
      <c r="E245" s="59">
        <v>182118.13</v>
      </c>
      <c r="F245" s="59">
        <v>182118.13</v>
      </c>
      <c r="G245" s="59">
        <v>182118.13</v>
      </c>
      <c r="H245" s="59">
        <v>182118.13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30"/>
      <c r="O245" s="30"/>
      <c r="P245" s="30"/>
      <c r="Q245" s="30"/>
      <c r="R245" s="30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30"/>
      <c r="O246" s="30"/>
      <c r="P246" s="30"/>
      <c r="Q246" s="30"/>
      <c r="R246" s="30"/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30"/>
      <c r="O247" s="30"/>
      <c r="P247" s="30"/>
      <c r="Q247" s="30"/>
      <c r="R247" s="30"/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30"/>
      <c r="O248" s="30"/>
      <c r="P248" s="30"/>
      <c r="Q248" s="30"/>
      <c r="R248" s="30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30"/>
      <c r="O249" s="30"/>
      <c r="P249" s="30"/>
      <c r="Q249" s="30"/>
      <c r="R249" s="30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30"/>
      <c r="O250" s="30"/>
      <c r="P250" s="30"/>
      <c r="Q250" s="30"/>
      <c r="R250" s="30"/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30"/>
      <c r="O251" s="30"/>
      <c r="P251" s="30"/>
      <c r="Q251" s="30"/>
      <c r="R251" s="30"/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30"/>
      <c r="O252" s="30"/>
      <c r="P252" s="30"/>
      <c r="Q252" s="30"/>
      <c r="R252" s="30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30"/>
      <c r="O253" s="30"/>
      <c r="P253" s="30"/>
      <c r="Q253" s="30"/>
      <c r="R253" s="30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30"/>
      <c r="O254" s="30"/>
      <c r="P254" s="30"/>
      <c r="Q254" s="30"/>
      <c r="R254" s="30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30"/>
      <c r="O255" s="30"/>
      <c r="P255" s="30"/>
      <c r="Q255" s="30"/>
      <c r="R255" s="30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30"/>
      <c r="O256" s="30"/>
      <c r="P256" s="30"/>
      <c r="Q256" s="30"/>
      <c r="R256" s="30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30"/>
      <c r="O257" s="30"/>
      <c r="P257" s="30"/>
      <c r="Q257" s="30"/>
      <c r="R257" s="30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30"/>
      <c r="O258" s="30"/>
      <c r="P258" s="30"/>
      <c r="Q258" s="30"/>
      <c r="R258" s="30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30"/>
      <c r="O259" s="30"/>
      <c r="P259" s="30"/>
      <c r="Q259" s="30"/>
      <c r="R259" s="30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30"/>
      <c r="O260" s="30"/>
      <c r="P260" s="30"/>
      <c r="Q260" s="30"/>
      <c r="R260" s="30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30"/>
      <c r="O261" s="30"/>
      <c r="P261" s="30"/>
      <c r="Q261" s="30"/>
      <c r="R261" s="30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30"/>
      <c r="O262" s="30"/>
      <c r="P262" s="30"/>
      <c r="Q262" s="30"/>
      <c r="R262" s="30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30"/>
      <c r="O263" s="30"/>
      <c r="P263" s="30"/>
      <c r="Q263" s="30"/>
      <c r="R263" s="30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30"/>
      <c r="O264" s="30"/>
      <c r="P264" s="30"/>
      <c r="Q264" s="30"/>
      <c r="R264" s="30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30"/>
      <c r="O265" s="30"/>
      <c r="P265" s="30"/>
      <c r="Q265" s="30"/>
      <c r="R265" s="30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30"/>
      <c r="O266" s="30"/>
      <c r="P266" s="30"/>
      <c r="Q266" s="30"/>
      <c r="R266" s="30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30"/>
      <c r="O267" s="30"/>
      <c r="P267" s="30"/>
      <c r="Q267" s="30"/>
      <c r="R267" s="30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30"/>
      <c r="O268" s="30"/>
      <c r="P268" s="30"/>
      <c r="Q268" s="30"/>
      <c r="R268" s="30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30"/>
      <c r="O269" s="30"/>
      <c r="P269" s="30"/>
      <c r="Q269" s="30"/>
      <c r="R269" s="30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30"/>
      <c r="O270" s="30"/>
      <c r="P270" s="30"/>
      <c r="Q270" s="30"/>
      <c r="R270" s="30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30"/>
      <c r="O271" s="30"/>
      <c r="P271" s="30"/>
      <c r="Q271" s="30"/>
      <c r="R271" s="30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30"/>
      <c r="O272" s="30"/>
      <c r="P272" s="30"/>
      <c r="Q272" s="30"/>
      <c r="R272" s="30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30"/>
      <c r="O273" s="30"/>
      <c r="P273" s="30"/>
      <c r="Q273" s="30"/>
      <c r="R273" s="30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30"/>
      <c r="O274" s="30"/>
      <c r="P274" s="30"/>
      <c r="Q274" s="30"/>
      <c r="R274" s="30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30"/>
      <c r="O275" s="30"/>
      <c r="P275" s="30"/>
      <c r="Q275" s="30"/>
      <c r="R275" s="30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30"/>
      <c r="O276" s="30"/>
      <c r="P276" s="30"/>
      <c r="Q276" s="30"/>
      <c r="R276" s="30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30"/>
      <c r="O277" s="30"/>
      <c r="P277" s="30"/>
      <c r="Q277" s="30"/>
      <c r="R277" s="30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30"/>
      <c r="O278" s="30"/>
      <c r="P278" s="30"/>
      <c r="Q278" s="30"/>
      <c r="R278" s="30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30"/>
      <c r="O279" s="30"/>
      <c r="P279" s="30"/>
      <c r="Q279" s="30"/>
      <c r="R279" s="30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30"/>
      <c r="O280" s="30"/>
      <c r="P280" s="30"/>
      <c r="Q280" s="30"/>
      <c r="R280" s="30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30"/>
      <c r="O281" s="30"/>
      <c r="P281" s="30"/>
      <c r="Q281" s="30"/>
      <c r="R281" s="30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6589790.6599999992</v>
      </c>
      <c r="D283" s="6">
        <f>SUM(D205:D282)</f>
        <v>6621913.6099999994</v>
      </c>
      <c r="E283" s="6">
        <f>SUM(E204:E282)</f>
        <v>6656532.6999999993</v>
      </c>
      <c r="F283" s="6">
        <f>SUM(F203:F282)</f>
        <v>6656532.6999999993</v>
      </c>
      <c r="G283" s="6">
        <f>SUM(G202:G282)</f>
        <v>6656532.6999999993</v>
      </c>
      <c r="H283" s="6">
        <f>SUM(H196:H282)</f>
        <v>6656532.6999999993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30"/>
      <c r="O299" s="30"/>
      <c r="P299" s="30"/>
      <c r="Q299" s="30"/>
      <c r="R299" s="30"/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30"/>
      <c r="O300" s="30"/>
      <c r="P300" s="30"/>
      <c r="Q300" s="30"/>
      <c r="R300" s="30"/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30"/>
      <c r="O301" s="30"/>
      <c r="P301" s="30"/>
      <c r="Q301" s="30"/>
      <c r="R301" s="30"/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30"/>
      <c r="O302" s="30"/>
      <c r="P302" s="30"/>
      <c r="Q302" s="30"/>
      <c r="R302" s="30"/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30"/>
      <c r="O303" s="30"/>
      <c r="P303" s="30"/>
      <c r="Q303" s="30"/>
      <c r="R303" s="30"/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30"/>
      <c r="O304" s="30"/>
      <c r="P304" s="30"/>
      <c r="Q304" s="30"/>
      <c r="R304" s="30"/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30"/>
      <c r="O305" s="30"/>
      <c r="P305" s="30"/>
      <c r="Q305" s="30"/>
      <c r="R305" s="30"/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30"/>
      <c r="O306" s="30"/>
      <c r="P306" s="30"/>
      <c r="Q306" s="30"/>
      <c r="R306" s="30"/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30"/>
      <c r="O307" s="30"/>
      <c r="P307" s="30"/>
      <c r="Q307" s="30"/>
      <c r="R307" s="30"/>
    </row>
    <row r="308" spans="2:18" x14ac:dyDescent="0.2">
      <c r="B308" s="4">
        <v>1998</v>
      </c>
      <c r="C308" s="59">
        <v>170218.27</v>
      </c>
      <c r="D308" s="59">
        <v>170218.27</v>
      </c>
      <c r="E308" s="59">
        <v>170218.27</v>
      </c>
      <c r="F308" s="59">
        <v>170218.27</v>
      </c>
      <c r="G308" s="59">
        <v>170218.27</v>
      </c>
      <c r="H308" s="59">
        <v>170218.27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30"/>
      <c r="O308" s="30"/>
      <c r="P308" s="30"/>
      <c r="Q308" s="30"/>
      <c r="R308" s="30"/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30"/>
      <c r="O309" s="30"/>
      <c r="P309" s="30"/>
      <c r="Q309" s="30"/>
      <c r="R309" s="30"/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30"/>
      <c r="O310" s="30"/>
      <c r="P310" s="30"/>
      <c r="Q310" s="30"/>
      <c r="R310" s="30"/>
    </row>
    <row r="311" spans="2:18" x14ac:dyDescent="0.2">
      <c r="B311" s="4">
        <v>1995</v>
      </c>
      <c r="C311" s="59">
        <v>6621530.7300000004</v>
      </c>
      <c r="D311" s="59">
        <v>7090325.46</v>
      </c>
      <c r="E311" s="59">
        <v>7090325.46</v>
      </c>
      <c r="F311" s="59">
        <v>7251223.5599999996</v>
      </c>
      <c r="G311" s="59">
        <v>7437220.8099999996</v>
      </c>
      <c r="H311" s="59">
        <v>7844314.1699999999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30"/>
      <c r="O311" s="30"/>
      <c r="P311" s="30"/>
      <c r="Q311" s="30"/>
      <c r="R311" s="30"/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30"/>
      <c r="O312" s="30"/>
      <c r="P312" s="30"/>
      <c r="Q312" s="30"/>
      <c r="R312" s="30"/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30"/>
      <c r="O313" s="30"/>
      <c r="P313" s="30"/>
      <c r="Q313" s="30"/>
      <c r="R313" s="30"/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30"/>
      <c r="O314" s="30"/>
      <c r="P314" s="30"/>
      <c r="Q314" s="30"/>
      <c r="R314" s="30"/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30"/>
      <c r="O315" s="30"/>
      <c r="P315" s="30"/>
      <c r="Q315" s="30"/>
      <c r="R315" s="30"/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30"/>
      <c r="O316" s="30"/>
      <c r="P316" s="30"/>
      <c r="Q316" s="30"/>
      <c r="R316" s="30"/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30"/>
      <c r="O317" s="30"/>
      <c r="P317" s="30"/>
      <c r="Q317" s="30"/>
      <c r="R317" s="30"/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30"/>
      <c r="O318" s="30"/>
      <c r="P318" s="30"/>
      <c r="Q318" s="30"/>
      <c r="R318" s="30"/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30"/>
      <c r="O319" s="30"/>
      <c r="P319" s="30"/>
      <c r="Q319" s="30"/>
      <c r="R319" s="30"/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30"/>
      <c r="O320" s="30"/>
      <c r="P320" s="30"/>
      <c r="Q320" s="30"/>
      <c r="R320" s="30"/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30"/>
      <c r="O321" s="30"/>
      <c r="P321" s="30"/>
      <c r="Q321" s="30"/>
      <c r="R321" s="30"/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30"/>
      <c r="O322" s="30"/>
      <c r="P322" s="30"/>
      <c r="Q322" s="30"/>
      <c r="R322" s="30"/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30"/>
      <c r="O323" s="30"/>
      <c r="P323" s="30"/>
      <c r="Q323" s="30"/>
      <c r="R323" s="30"/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30"/>
      <c r="O324" s="30"/>
      <c r="P324" s="30"/>
      <c r="Q324" s="30"/>
      <c r="R324" s="30"/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30"/>
      <c r="O325" s="30"/>
      <c r="P325" s="30"/>
      <c r="Q325" s="30"/>
      <c r="R325" s="30"/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30"/>
      <c r="O326" s="30"/>
      <c r="P326" s="30"/>
      <c r="Q326" s="30"/>
      <c r="R326" s="30"/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30"/>
      <c r="O327" s="30"/>
      <c r="P327" s="30"/>
      <c r="Q327" s="30"/>
      <c r="R327" s="30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30"/>
      <c r="O328" s="30"/>
      <c r="P328" s="30"/>
      <c r="Q328" s="30"/>
      <c r="R328" s="30"/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30"/>
      <c r="O329" s="30"/>
      <c r="P329" s="30"/>
      <c r="Q329" s="30"/>
      <c r="R329" s="30"/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30"/>
      <c r="O330" s="30"/>
      <c r="P330" s="30"/>
      <c r="Q330" s="30"/>
      <c r="R330" s="30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30"/>
      <c r="O331" s="30"/>
      <c r="P331" s="30"/>
      <c r="Q331" s="30"/>
      <c r="R331" s="30"/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30"/>
      <c r="O332" s="30"/>
      <c r="P332" s="30"/>
      <c r="Q332" s="30"/>
      <c r="R332" s="30"/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30"/>
      <c r="O333" s="30"/>
      <c r="P333" s="30"/>
      <c r="Q333" s="30"/>
      <c r="R333" s="30"/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30"/>
      <c r="O334" s="30"/>
      <c r="P334" s="30"/>
      <c r="Q334" s="30"/>
      <c r="R334" s="30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30"/>
      <c r="O335" s="30"/>
      <c r="P335" s="30"/>
      <c r="Q335" s="30"/>
      <c r="R335" s="30"/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30"/>
      <c r="O336" s="30"/>
      <c r="P336" s="30"/>
      <c r="Q336" s="30"/>
      <c r="R336" s="30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30"/>
      <c r="O337" s="30"/>
      <c r="P337" s="30"/>
      <c r="Q337" s="30"/>
      <c r="R337" s="30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30"/>
      <c r="O338" s="30"/>
      <c r="P338" s="30"/>
      <c r="Q338" s="30"/>
      <c r="R338" s="30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30"/>
      <c r="O339" s="30"/>
      <c r="P339" s="30"/>
      <c r="Q339" s="30"/>
      <c r="R339" s="30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30"/>
      <c r="O340" s="30"/>
      <c r="P340" s="30"/>
      <c r="Q340" s="30"/>
      <c r="R340" s="30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30"/>
      <c r="O341" s="30"/>
      <c r="P341" s="30"/>
      <c r="Q341" s="30"/>
      <c r="R341" s="30"/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30"/>
      <c r="O342" s="30"/>
      <c r="P342" s="30"/>
      <c r="Q342" s="30"/>
      <c r="R342" s="30"/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30"/>
      <c r="O343" s="30"/>
      <c r="P343" s="30"/>
      <c r="Q343" s="30"/>
      <c r="R343" s="30"/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30"/>
      <c r="O344" s="30"/>
      <c r="P344" s="30"/>
      <c r="Q344" s="30"/>
      <c r="R344" s="30"/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30"/>
      <c r="O345" s="30"/>
      <c r="P345" s="30"/>
      <c r="Q345" s="30"/>
      <c r="R345" s="30"/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30"/>
      <c r="O346" s="30"/>
      <c r="P346" s="30"/>
      <c r="Q346" s="30"/>
      <c r="R346" s="30"/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30"/>
      <c r="O347" s="30"/>
      <c r="P347" s="30"/>
      <c r="Q347" s="30"/>
      <c r="R347" s="30"/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30"/>
      <c r="O348" s="30"/>
      <c r="P348" s="30"/>
      <c r="Q348" s="30"/>
      <c r="R348" s="30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30"/>
      <c r="O349" s="30"/>
      <c r="P349" s="30"/>
      <c r="Q349" s="30"/>
      <c r="R349" s="30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30"/>
      <c r="O350" s="30"/>
      <c r="P350" s="30"/>
      <c r="Q350" s="30"/>
      <c r="R350" s="30"/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30"/>
      <c r="O351" s="30"/>
      <c r="P351" s="30"/>
      <c r="Q351" s="30"/>
      <c r="R351" s="30"/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30"/>
      <c r="O352" s="30"/>
      <c r="P352" s="30"/>
      <c r="Q352" s="30"/>
      <c r="R352" s="30"/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30"/>
      <c r="O353" s="30"/>
      <c r="P353" s="30"/>
      <c r="Q353" s="30"/>
      <c r="R353" s="30"/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30"/>
      <c r="O354" s="30"/>
      <c r="P354" s="30"/>
      <c r="Q354" s="30"/>
      <c r="R354" s="30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30"/>
      <c r="O355" s="30"/>
      <c r="P355" s="30"/>
      <c r="Q355" s="30"/>
      <c r="R355" s="30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30"/>
      <c r="O356" s="30"/>
      <c r="P356" s="30"/>
      <c r="Q356" s="30"/>
      <c r="R356" s="30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30"/>
      <c r="O357" s="30"/>
      <c r="P357" s="30"/>
      <c r="Q357" s="30"/>
      <c r="R357" s="30"/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30"/>
      <c r="O358" s="30"/>
      <c r="P358" s="30"/>
      <c r="Q358" s="30"/>
      <c r="R358" s="30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30"/>
      <c r="O359" s="30"/>
      <c r="P359" s="30"/>
      <c r="Q359" s="30"/>
      <c r="R359" s="30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30"/>
      <c r="O360" s="30"/>
      <c r="P360" s="30"/>
      <c r="Q360" s="30"/>
      <c r="R360" s="30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30"/>
      <c r="O361" s="30"/>
      <c r="P361" s="30"/>
      <c r="Q361" s="30"/>
      <c r="R361" s="30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30"/>
      <c r="O362" s="30"/>
      <c r="P362" s="30"/>
      <c r="Q362" s="30"/>
      <c r="R362" s="30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30"/>
      <c r="O363" s="30"/>
      <c r="P363" s="30"/>
      <c r="Q363" s="30"/>
      <c r="R363" s="30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30"/>
      <c r="O364" s="30"/>
      <c r="P364" s="30"/>
      <c r="Q364" s="30"/>
      <c r="R364" s="30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30"/>
      <c r="O365" s="30"/>
      <c r="P365" s="30"/>
      <c r="Q365" s="30"/>
      <c r="R365" s="30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30"/>
      <c r="O366" s="30"/>
      <c r="P366" s="30"/>
      <c r="Q366" s="30"/>
      <c r="R366" s="30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30"/>
      <c r="O367" s="30"/>
      <c r="P367" s="30"/>
      <c r="Q367" s="30"/>
      <c r="R367" s="30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30"/>
      <c r="O368" s="30"/>
      <c r="P368" s="30"/>
      <c r="Q368" s="30"/>
      <c r="R368" s="30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30"/>
      <c r="O369" s="30"/>
      <c r="P369" s="30"/>
      <c r="Q369" s="30"/>
      <c r="R369" s="30"/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30"/>
      <c r="O370" s="30"/>
      <c r="P370" s="30"/>
      <c r="Q370" s="30"/>
      <c r="R370" s="30"/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30"/>
      <c r="O371" s="30"/>
      <c r="P371" s="30"/>
      <c r="Q371" s="30"/>
      <c r="R371" s="30"/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30"/>
      <c r="O372" s="30"/>
      <c r="P372" s="30"/>
      <c r="Q372" s="30"/>
      <c r="R372" s="30"/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30"/>
      <c r="O373" s="30"/>
      <c r="P373" s="30"/>
      <c r="Q373" s="30"/>
      <c r="R373" s="30"/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30"/>
      <c r="O374" s="30"/>
      <c r="P374" s="30"/>
      <c r="Q374" s="30"/>
      <c r="R374" s="30"/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30"/>
      <c r="O375" s="30"/>
      <c r="P375" s="30"/>
      <c r="Q375" s="30"/>
      <c r="R375" s="30"/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6791749</v>
      </c>
      <c r="D377" s="6">
        <f>SUM(D299:D376)</f>
        <v>7260543.7299999995</v>
      </c>
      <c r="E377" s="6">
        <f>SUM(E298:E376)</f>
        <v>7260543.7299999995</v>
      </c>
      <c r="F377" s="6">
        <f>SUM(F297:F376)</f>
        <v>7421441.8299999991</v>
      </c>
      <c r="G377" s="6">
        <f>SUM(G296:G376)</f>
        <v>7607439.0799999991</v>
      </c>
      <c r="H377" s="6">
        <f>SUM(H290:H376)</f>
        <v>8014532.4399999995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59">
        <v>7367917.1399999997</v>
      </c>
      <c r="G1237" s="59">
        <v>7364373.2999999998</v>
      </c>
      <c r="H1237" s="59">
        <v>7364373.2999999998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59">
        <v>928156.01</v>
      </c>
      <c r="F1238" s="59">
        <v>1169117.3400000001</v>
      </c>
      <c r="G1238" s="59">
        <v>1142265.45</v>
      </c>
      <c r="H1238" s="59">
        <v>1150178.3700000001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59">
        <v>1544105.83</v>
      </c>
      <c r="D1269" s="59">
        <v>1544105.83</v>
      </c>
      <c r="E1269" s="59">
        <v>1544105.83</v>
      </c>
      <c r="F1269" s="59">
        <v>1545168.83</v>
      </c>
      <c r="G1269" s="59">
        <v>1545168.83</v>
      </c>
      <c r="H1269" s="59">
        <v>1545168.83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1544105.83</v>
      </c>
      <c r="D1317" s="6">
        <f>SUM(D1239:D1316)</f>
        <v>1544105.83</v>
      </c>
      <c r="E1317" s="6">
        <f>SUM(E1238:E1316)</f>
        <v>2472261.84</v>
      </c>
      <c r="F1317" s="6">
        <f>SUM(F1237:F1316)</f>
        <v>10082203.310000001</v>
      </c>
      <c r="G1317" s="6">
        <f>SUM(G1236:G1316)</f>
        <v>10051807.58</v>
      </c>
      <c r="H1317" s="6">
        <f>SUM(H1230:H1316)</f>
        <v>10059720.5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555580.68000000005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59">
        <v>490504.03</v>
      </c>
      <c r="H2364" s="59">
        <v>495231.03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59">
        <v>2248947.27</v>
      </c>
      <c r="G2365" s="59">
        <v>2254403.75</v>
      </c>
      <c r="H2365" s="59">
        <v>2254403.75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59">
        <v>4167240.58</v>
      </c>
      <c r="F2366" s="59">
        <v>5873764.7400000002</v>
      </c>
      <c r="G2366" s="59">
        <v>6001390.1299999999</v>
      </c>
      <c r="H2366" s="59">
        <v>6006929.5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59">
        <v>1584073.88</v>
      </c>
      <c r="E2367" s="59">
        <v>2579263.23</v>
      </c>
      <c r="F2367" s="59">
        <v>2839804.41</v>
      </c>
      <c r="G2367" s="59">
        <v>3428917.58</v>
      </c>
      <c r="H2367" s="59">
        <v>3643774.53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59">
        <v>949244.29</v>
      </c>
      <c r="D2368" s="59">
        <v>1023971.2</v>
      </c>
      <c r="E2368" s="59">
        <v>1027384.28</v>
      </c>
      <c r="F2368" s="59">
        <v>1027384.28</v>
      </c>
      <c r="G2368" s="59">
        <v>1027384.28</v>
      </c>
      <c r="H2368" s="59">
        <v>1027384.28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59">
        <v>7502852.4500000002</v>
      </c>
      <c r="D2369" s="59">
        <v>8064999.1500000004</v>
      </c>
      <c r="E2369" s="59">
        <v>8069119.0700000003</v>
      </c>
      <c r="F2369" s="59">
        <v>8068998.8099999996</v>
      </c>
      <c r="G2369" s="59">
        <v>8068998.8099999996</v>
      </c>
      <c r="H2369" s="59">
        <v>8068998.8099999996</v>
      </c>
      <c r="I2369" s="59">
        <v>0</v>
      </c>
      <c r="J2369" s="59">
        <v>0</v>
      </c>
      <c r="K2369" s="59">
        <v>67768.600000000006</v>
      </c>
      <c r="L2369" s="59">
        <v>67768.600000000006</v>
      </c>
      <c r="M2369" s="59">
        <v>67768.600000000006</v>
      </c>
      <c r="N2369" s="59">
        <v>67768.600000000006</v>
      </c>
      <c r="O2369" s="59">
        <v>67768.600000000006</v>
      </c>
      <c r="P2369" s="59">
        <v>67768.600000000006</v>
      </c>
      <c r="Q2369" s="59">
        <v>67768.600000000006</v>
      </c>
      <c r="R2369" s="59">
        <v>67768.600000000006</v>
      </c>
    </row>
    <row r="2370" spans="2:18" x14ac:dyDescent="0.2">
      <c r="B2370" s="4">
        <v>2004</v>
      </c>
      <c r="C2370" s="59">
        <v>239218.36</v>
      </c>
      <c r="D2370" s="59">
        <v>239218.36</v>
      </c>
      <c r="E2370" s="59">
        <v>239218.36</v>
      </c>
      <c r="F2370" s="59">
        <v>239218.36</v>
      </c>
      <c r="G2370" s="59">
        <v>239218.36</v>
      </c>
      <c r="H2370" s="59">
        <v>239218.36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59">
        <v>1546816.36</v>
      </c>
      <c r="D2371" s="59">
        <v>1552579.01</v>
      </c>
      <c r="E2371" s="59">
        <v>1552579.01</v>
      </c>
      <c r="F2371" s="59">
        <v>1552579.01</v>
      </c>
      <c r="G2371" s="59">
        <v>1551493.97</v>
      </c>
      <c r="H2371" s="59">
        <v>1551493.97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59">
        <v>2072913.95</v>
      </c>
      <c r="D2372" s="59">
        <v>2072913.95</v>
      </c>
      <c r="E2372" s="59">
        <v>2072913.95</v>
      </c>
      <c r="F2372" s="59">
        <v>2072913.95</v>
      </c>
      <c r="G2372" s="59">
        <v>2076771.19</v>
      </c>
      <c r="H2372" s="59">
        <v>2093309.46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59">
        <v>596144.84</v>
      </c>
      <c r="D2373" s="59">
        <v>622700.13</v>
      </c>
      <c r="E2373" s="59">
        <v>622700.13</v>
      </c>
      <c r="F2373" s="59">
        <v>622700.13</v>
      </c>
      <c r="G2373" s="59">
        <v>622700.13</v>
      </c>
      <c r="H2373" s="59">
        <v>622700.13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59">
        <v>220958.83</v>
      </c>
      <c r="D2374" s="59">
        <v>220958.83</v>
      </c>
      <c r="E2374" s="59">
        <v>220958.83</v>
      </c>
      <c r="F2374" s="59">
        <v>220958.83</v>
      </c>
      <c r="G2374" s="59">
        <v>220958.83</v>
      </c>
      <c r="H2374" s="59">
        <v>220958.83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59">
        <v>15169132.470000001</v>
      </c>
      <c r="D2375" s="59">
        <v>15169132.470000001</v>
      </c>
      <c r="E2375" s="59">
        <v>15169132.470000001</v>
      </c>
      <c r="F2375" s="59">
        <v>15169132.470000001</v>
      </c>
      <c r="G2375" s="59">
        <v>15169132.470000001</v>
      </c>
      <c r="H2375" s="59">
        <v>15169132.470000001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59">
        <v>1201134.95</v>
      </c>
      <c r="D2376" s="59">
        <v>1201134.95</v>
      </c>
      <c r="E2376" s="59">
        <v>1201134.95</v>
      </c>
      <c r="F2376" s="59">
        <v>1201134.95</v>
      </c>
      <c r="G2376" s="59">
        <v>1201134.95</v>
      </c>
      <c r="H2376" s="59">
        <v>1201134.95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59">
        <v>13057880.83</v>
      </c>
      <c r="D2377" s="59">
        <v>13057880.83</v>
      </c>
      <c r="E2377" s="59">
        <v>13057880.83</v>
      </c>
      <c r="F2377" s="59">
        <v>13057880.83</v>
      </c>
      <c r="G2377" s="59">
        <v>13057880.83</v>
      </c>
      <c r="H2377" s="59">
        <v>13059005.529999999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59">
        <v>7167087.2300000004</v>
      </c>
      <c r="D2378" s="59">
        <v>7167087.2300000004</v>
      </c>
      <c r="E2378" s="59">
        <v>7167087.2300000004</v>
      </c>
      <c r="F2378" s="59">
        <v>7167087.2300000004</v>
      </c>
      <c r="G2378" s="59">
        <v>7167087.2300000004</v>
      </c>
      <c r="H2378" s="59">
        <v>7167087.2300000004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59">
        <v>1833063.64</v>
      </c>
      <c r="D2379" s="59">
        <v>1833063.64</v>
      </c>
      <c r="E2379" s="59">
        <v>1833063.64</v>
      </c>
      <c r="F2379" s="59">
        <v>1833063.64</v>
      </c>
      <c r="G2379" s="59">
        <v>1833063.64</v>
      </c>
      <c r="H2379" s="59">
        <v>1833063.64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59">
        <v>371989.03</v>
      </c>
      <c r="D2380" s="59">
        <v>371989.03</v>
      </c>
      <c r="E2380" s="59">
        <v>371989.03</v>
      </c>
      <c r="F2380" s="59">
        <v>371989.03</v>
      </c>
      <c r="G2380" s="59">
        <v>371989.03</v>
      </c>
      <c r="H2380" s="59">
        <v>371989.03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59">
        <v>65670418.609999999</v>
      </c>
      <c r="D2381" s="59">
        <v>65670418.609999999</v>
      </c>
      <c r="E2381" s="59">
        <v>65688494.710000001</v>
      </c>
      <c r="F2381" s="59">
        <v>65688494.710000001</v>
      </c>
      <c r="G2381" s="59">
        <v>65688494.710000001</v>
      </c>
      <c r="H2381" s="59">
        <v>65688494.710000001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59">
        <v>905546.85</v>
      </c>
      <c r="D2382" s="59">
        <v>905546.85</v>
      </c>
      <c r="E2382" s="59">
        <v>905546.85</v>
      </c>
      <c r="F2382" s="59">
        <v>905546.85</v>
      </c>
      <c r="G2382" s="59">
        <v>905546.85</v>
      </c>
      <c r="H2382" s="59">
        <v>905546.85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59">
        <v>860708.3</v>
      </c>
      <c r="D2383" s="59">
        <v>860708.3</v>
      </c>
      <c r="E2383" s="59">
        <v>860708.3</v>
      </c>
      <c r="F2383" s="59">
        <v>860708.3</v>
      </c>
      <c r="G2383" s="59">
        <v>860708.3</v>
      </c>
      <c r="H2383" s="59">
        <v>860708.3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59">
        <v>1099516.75</v>
      </c>
      <c r="D2384" s="59">
        <v>1136213.26</v>
      </c>
      <c r="E2384" s="59">
        <v>1136213.26</v>
      </c>
      <c r="F2384" s="59">
        <v>1136213.26</v>
      </c>
      <c r="G2384" s="59">
        <v>1154337.19</v>
      </c>
      <c r="H2384" s="59">
        <v>1154337.19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59">
        <v>29604705.969999999</v>
      </c>
      <c r="D2385" s="59">
        <v>29604705.969999999</v>
      </c>
      <c r="E2385" s="59">
        <v>29676861.370000001</v>
      </c>
      <c r="F2385" s="59">
        <v>29691399.84</v>
      </c>
      <c r="G2385" s="59">
        <v>29695167.329999998</v>
      </c>
      <c r="H2385" s="59">
        <v>29737387.93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59">
        <v>1219810.43</v>
      </c>
      <c r="D2386" s="59">
        <v>1219810.43</v>
      </c>
      <c r="E2386" s="59">
        <v>1219810.43</v>
      </c>
      <c r="F2386" s="59">
        <v>1219810.43</v>
      </c>
      <c r="G2386" s="59">
        <v>1219810.43</v>
      </c>
      <c r="H2386" s="59">
        <v>1219810.43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59">
        <v>11419433.52</v>
      </c>
      <c r="D2387" s="59">
        <v>11419433.52</v>
      </c>
      <c r="E2387" s="59">
        <v>11419433.52</v>
      </c>
      <c r="F2387" s="59">
        <v>11419433.52</v>
      </c>
      <c r="G2387" s="59">
        <v>11450433.52</v>
      </c>
      <c r="H2387" s="59">
        <v>11450433.52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59">
        <v>17550350.82</v>
      </c>
      <c r="D2388" s="59">
        <v>17589185.489999998</v>
      </c>
      <c r="E2388" s="59">
        <v>17603189.969999999</v>
      </c>
      <c r="F2388" s="59">
        <v>17603189.969999999</v>
      </c>
      <c r="G2388" s="59">
        <v>17603189.969999999</v>
      </c>
      <c r="H2388" s="59">
        <v>17603189.969999999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59">
        <v>4227846.8899999997</v>
      </c>
      <c r="D2389" s="59">
        <v>4227846.8899999997</v>
      </c>
      <c r="E2389" s="59">
        <v>4536154.32</v>
      </c>
      <c r="F2389" s="59">
        <v>4536297.5199999996</v>
      </c>
      <c r="G2389" s="59">
        <v>4536844.33</v>
      </c>
      <c r="H2389" s="59">
        <v>4536844.33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59">
        <v>3108429.33</v>
      </c>
      <c r="D2390" s="59">
        <v>3108429.33</v>
      </c>
      <c r="E2390" s="59">
        <v>3108429.33</v>
      </c>
      <c r="F2390" s="59">
        <v>3108429.33</v>
      </c>
      <c r="G2390" s="59">
        <v>3108429.33</v>
      </c>
      <c r="H2390" s="59">
        <v>3108429.33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59">
        <v>3465101.27</v>
      </c>
      <c r="D2391" s="59">
        <v>3465101.27</v>
      </c>
      <c r="E2391" s="59">
        <v>3465101.27</v>
      </c>
      <c r="F2391" s="59">
        <v>3465101.27</v>
      </c>
      <c r="G2391" s="59">
        <v>3465101.27</v>
      </c>
      <c r="H2391" s="59">
        <v>3465101.27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59">
        <v>3546996.15</v>
      </c>
      <c r="D2392" s="59">
        <v>3546996.15</v>
      </c>
      <c r="E2392" s="59">
        <v>3546996.15</v>
      </c>
      <c r="F2392" s="59">
        <v>3546996.15</v>
      </c>
      <c r="G2392" s="59">
        <v>3546996.15</v>
      </c>
      <c r="H2392" s="59">
        <v>3546996.15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59">
        <v>3915693.78</v>
      </c>
      <c r="D2393" s="59">
        <v>3915693.78</v>
      </c>
      <c r="E2393" s="59">
        <v>3915693.78</v>
      </c>
      <c r="F2393" s="59">
        <v>3915693.78</v>
      </c>
      <c r="G2393" s="59">
        <v>3915693.78</v>
      </c>
      <c r="H2393" s="59">
        <v>3915693.78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59">
        <v>5646159.1200000001</v>
      </c>
      <c r="D2394" s="59">
        <v>5676858.79</v>
      </c>
      <c r="E2394" s="59">
        <v>5676858.79</v>
      </c>
      <c r="F2394" s="59">
        <v>5676858.79</v>
      </c>
      <c r="G2394" s="59">
        <v>5676858.79</v>
      </c>
      <c r="H2394" s="59">
        <v>5695326.4900000002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59">
        <v>4238496.67</v>
      </c>
      <c r="D2395" s="59">
        <v>4241539.07</v>
      </c>
      <c r="E2395" s="59">
        <v>4241539.07</v>
      </c>
      <c r="F2395" s="59">
        <v>4241539.07</v>
      </c>
      <c r="G2395" s="59">
        <v>4241539.07</v>
      </c>
      <c r="H2395" s="59">
        <v>4241539.07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59">
        <v>4694564.26</v>
      </c>
      <c r="D2396" s="59">
        <v>4694564.26</v>
      </c>
      <c r="E2396" s="59">
        <v>4694564.26</v>
      </c>
      <c r="F2396" s="59">
        <v>4684705.95</v>
      </c>
      <c r="G2396" s="59">
        <v>4684705.95</v>
      </c>
      <c r="H2396" s="59">
        <v>4684705.95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59">
        <v>5183299.6100000003</v>
      </c>
      <c r="D2397" s="59">
        <v>5183299.6100000003</v>
      </c>
      <c r="E2397" s="59">
        <v>5183299.6100000003</v>
      </c>
      <c r="F2397" s="59">
        <v>5183299.6100000003</v>
      </c>
      <c r="G2397" s="59">
        <v>5183299.6100000003</v>
      </c>
      <c r="H2397" s="59">
        <v>5183299.6100000003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59">
        <v>6132497.5999999996</v>
      </c>
      <c r="D2398" s="59">
        <v>6132497.5999999996</v>
      </c>
      <c r="E2398" s="59">
        <v>6132497.5999999996</v>
      </c>
      <c r="F2398" s="59">
        <v>6132497.5999999996</v>
      </c>
      <c r="G2398" s="59">
        <v>6132497.5999999996</v>
      </c>
      <c r="H2398" s="59">
        <v>6132497.5999999996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59">
        <v>7986064.5599999996</v>
      </c>
      <c r="D2399" s="59">
        <v>7986064.5599999996</v>
      </c>
      <c r="E2399" s="59">
        <v>7986064.5599999996</v>
      </c>
      <c r="F2399" s="59">
        <v>7986064.5599999996</v>
      </c>
      <c r="G2399" s="59">
        <v>7986064.5599999996</v>
      </c>
      <c r="H2399" s="59">
        <v>7986064.5599999996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59">
        <v>2150611.36</v>
      </c>
      <c r="D2400" s="59">
        <v>2150611.36</v>
      </c>
      <c r="E2400" s="59">
        <v>2150611.36</v>
      </c>
      <c r="F2400" s="59">
        <v>2150611.36</v>
      </c>
      <c r="G2400" s="59">
        <v>2151267.2999999998</v>
      </c>
      <c r="H2400" s="59">
        <v>2151267.2999999998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59">
        <v>158454.35999999999</v>
      </c>
      <c r="D2401" s="59">
        <v>158454.35999999999</v>
      </c>
      <c r="E2401" s="59">
        <v>158454.35999999999</v>
      </c>
      <c r="F2401" s="59">
        <v>158454.35999999999</v>
      </c>
      <c r="G2401" s="59">
        <v>158454.35999999999</v>
      </c>
      <c r="H2401" s="59">
        <v>158454.35999999999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59">
        <v>4651630.92</v>
      </c>
      <c r="D2402" s="59">
        <v>4663547.38</v>
      </c>
      <c r="E2402" s="59">
        <v>4663547.38</v>
      </c>
      <c r="F2402" s="59">
        <v>4663547.38</v>
      </c>
      <c r="G2402" s="59">
        <v>4671321.17</v>
      </c>
      <c r="H2402" s="59">
        <v>4671321.17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59">
        <v>2736046.06</v>
      </c>
      <c r="D2403" s="59">
        <v>2760179.45</v>
      </c>
      <c r="E2403" s="59">
        <v>2760179.45</v>
      </c>
      <c r="F2403" s="59">
        <v>2760179.45</v>
      </c>
      <c r="G2403" s="59">
        <v>1913364.62</v>
      </c>
      <c r="H2403" s="59">
        <v>1913692.97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59">
        <v>2198994.75</v>
      </c>
      <c r="D2404" s="59">
        <v>2239797.46</v>
      </c>
      <c r="E2404" s="59">
        <v>2239797.46</v>
      </c>
      <c r="F2404" s="59">
        <v>2239797.46</v>
      </c>
      <c r="G2404" s="59">
        <v>2239797.46</v>
      </c>
      <c r="H2404" s="59">
        <v>2239797.46</v>
      </c>
      <c r="I2404" s="59">
        <v>0</v>
      </c>
      <c r="J2404" s="59">
        <v>0</v>
      </c>
      <c r="K2404" s="59">
        <v>119049.62</v>
      </c>
      <c r="L2404" s="59">
        <v>119049.62</v>
      </c>
      <c r="M2404" s="59">
        <v>119049.62</v>
      </c>
      <c r="N2404" s="59">
        <v>119049.62</v>
      </c>
      <c r="O2404" s="59">
        <v>119049.62</v>
      </c>
      <c r="P2404" s="59">
        <v>119049.62</v>
      </c>
      <c r="Q2404" s="59">
        <v>119049.62</v>
      </c>
      <c r="R2404" s="59">
        <v>119049.62</v>
      </c>
    </row>
    <row r="2405" spans="2:18" x14ac:dyDescent="0.2">
      <c r="B2405" s="4">
        <v>1969</v>
      </c>
      <c r="C2405" s="59">
        <v>2170225.34</v>
      </c>
      <c r="D2405" s="59">
        <v>2170225.34</v>
      </c>
      <c r="E2405" s="59">
        <v>2170225.34</v>
      </c>
      <c r="F2405" s="59">
        <v>2170225.34</v>
      </c>
      <c r="G2405" s="59">
        <v>2170225.34</v>
      </c>
      <c r="H2405" s="59">
        <v>2170225.34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59">
        <v>12703977.199999999</v>
      </c>
      <c r="D2406" s="59">
        <v>12718150.939999999</v>
      </c>
      <c r="E2406" s="59">
        <v>12719124.390000001</v>
      </c>
      <c r="F2406" s="59">
        <v>12748524.640000001</v>
      </c>
      <c r="G2406" s="59">
        <v>12267899.369999999</v>
      </c>
      <c r="H2406" s="59">
        <v>12277992.439999999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59">
        <v>2631248.17</v>
      </c>
      <c r="D2407" s="59">
        <v>2712006.98</v>
      </c>
      <c r="E2407" s="59">
        <v>2712006.98</v>
      </c>
      <c r="F2407" s="59">
        <v>2712006.98</v>
      </c>
      <c r="G2407" s="59">
        <v>2746366.49</v>
      </c>
      <c r="H2407" s="59">
        <v>2746366.49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59">
        <v>6452509.6399999997</v>
      </c>
      <c r="D2408" s="59">
        <v>6465269.5</v>
      </c>
      <c r="E2408" s="59">
        <v>6467444.4500000002</v>
      </c>
      <c r="F2408" s="59">
        <v>6467444.4500000002</v>
      </c>
      <c r="G2408" s="59">
        <v>6467444.4500000002</v>
      </c>
      <c r="H2408" s="59">
        <v>6467444.4500000002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59">
        <v>11988378.210000001</v>
      </c>
      <c r="D2409" s="59">
        <v>12050915.470000001</v>
      </c>
      <c r="E2409" s="59">
        <v>12078528.029999999</v>
      </c>
      <c r="F2409" s="59">
        <v>12078528.029999999</v>
      </c>
      <c r="G2409" s="59">
        <v>12021543.279999999</v>
      </c>
      <c r="H2409" s="59">
        <v>12021543.279999999</v>
      </c>
      <c r="I2409" s="59">
        <v>0</v>
      </c>
      <c r="J2409" s="59">
        <v>0</v>
      </c>
      <c r="K2409" s="59">
        <v>6253274.2199999997</v>
      </c>
      <c r="L2409" s="59">
        <v>6253274.2199999997</v>
      </c>
      <c r="M2409" s="59">
        <v>6253274.2199999997</v>
      </c>
      <c r="N2409" s="59">
        <v>6253274.2199999997</v>
      </c>
      <c r="O2409" s="59">
        <v>6253274.2199999997</v>
      </c>
      <c r="P2409" s="59">
        <v>6253274.2199999997</v>
      </c>
      <c r="Q2409" s="59">
        <v>6253274.2199999997</v>
      </c>
      <c r="R2409" s="59">
        <v>6253274.2199999997</v>
      </c>
    </row>
    <row r="2410" spans="2:18" x14ac:dyDescent="0.2">
      <c r="B2410" s="4">
        <v>1964</v>
      </c>
      <c r="C2410" s="59">
        <v>34680718.210000001</v>
      </c>
      <c r="D2410" s="59">
        <v>35078841.270000003</v>
      </c>
      <c r="E2410" s="59">
        <v>35099762.119999997</v>
      </c>
      <c r="F2410" s="59">
        <v>35099762.119999997</v>
      </c>
      <c r="G2410" s="59">
        <v>35149022.109999999</v>
      </c>
      <c r="H2410" s="59">
        <v>35149022.109999999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59">
        <v>1292289.43</v>
      </c>
      <c r="D2411" s="59">
        <v>1351889.89</v>
      </c>
      <c r="E2411" s="59">
        <v>1358943.72</v>
      </c>
      <c r="F2411" s="59">
        <v>1358943.72</v>
      </c>
      <c r="G2411" s="59">
        <v>1358943.72</v>
      </c>
      <c r="H2411" s="59">
        <v>1358943.72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59">
        <v>5977199.6799999997</v>
      </c>
      <c r="D2412" s="59">
        <v>5999268.7800000003</v>
      </c>
      <c r="E2412" s="59">
        <v>5999268.7800000003</v>
      </c>
      <c r="F2412" s="59">
        <v>5999268.7800000003</v>
      </c>
      <c r="G2412" s="59">
        <v>5999268.7800000003</v>
      </c>
      <c r="H2412" s="59">
        <v>5999268.7800000003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59">
        <v>1612993.65</v>
      </c>
      <c r="D2413" s="59">
        <v>1656652.89</v>
      </c>
      <c r="E2413" s="59">
        <v>1694159.47</v>
      </c>
      <c r="F2413" s="59">
        <v>1694159.47</v>
      </c>
      <c r="G2413" s="59">
        <v>1713387</v>
      </c>
      <c r="H2413" s="59">
        <v>1713387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59">
        <v>1543384.43</v>
      </c>
      <c r="D2414" s="59">
        <v>1579853.31</v>
      </c>
      <c r="E2414" s="59">
        <v>1579853.31</v>
      </c>
      <c r="F2414" s="59">
        <v>1579853.31</v>
      </c>
      <c r="G2414" s="59">
        <v>1579853.31</v>
      </c>
      <c r="H2414" s="59">
        <v>1579853.31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325352739.12999994</v>
      </c>
      <c r="D2445" s="6">
        <f>SUM(D2367:D2444)</f>
        <v>328522280.77999997</v>
      </c>
      <c r="E2445" s="6">
        <f>SUM(E2366:E2444)</f>
        <v>334201029.34000009</v>
      </c>
      <c r="F2445" s="6">
        <f>SUM(F2365:F2444)</f>
        <v>338451145.30000007</v>
      </c>
      <c r="G2445" s="6">
        <f>SUM(G2364:G2444)</f>
        <v>338446906.71000004</v>
      </c>
      <c r="H2445" s="6">
        <f>SUM(H2358:H2444)</f>
        <v>339316383.4000001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6440092.4399999995</v>
      </c>
      <c r="L2445" s="6">
        <f t="shared" si="25"/>
        <v>6440092.4399999995</v>
      </c>
      <c r="M2445" s="6">
        <f>SUM(M2358:M2444)</f>
        <v>6440092.4399999995</v>
      </c>
      <c r="N2445" s="13">
        <f>SUM(N2354:N2444)</f>
        <v>6440092.4399999995</v>
      </c>
      <c r="O2445" s="13">
        <f>SUM(O2354:O2444)</f>
        <v>6440092.4399999995</v>
      </c>
      <c r="P2445" s="13">
        <f>SUM(P2354:P2444)</f>
        <v>6440092.4399999995</v>
      </c>
      <c r="Q2445" s="13">
        <f>SUM(Q2354:Q2444)</f>
        <v>6440092.4399999995</v>
      </c>
      <c r="R2445" s="13">
        <f>SUM(R2353:R2444)</f>
        <v>6440092.4399999995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26436.66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59">
        <v>30120</v>
      </c>
      <c r="G3399" s="59">
        <v>30120</v>
      </c>
      <c r="H3399" s="59">
        <v>30120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59">
        <v>1124.06</v>
      </c>
      <c r="E3401" s="59">
        <v>1124.06</v>
      </c>
      <c r="F3401" s="59">
        <v>1124.06</v>
      </c>
      <c r="G3401" s="59">
        <v>1124.06</v>
      </c>
      <c r="H3401" s="59">
        <v>1124.06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59">
        <v>27830.240000000002</v>
      </c>
      <c r="D3402" s="59">
        <v>28534.84</v>
      </c>
      <c r="E3402" s="59">
        <v>28534.84</v>
      </c>
      <c r="F3402" s="59">
        <v>28534.84</v>
      </c>
      <c r="G3402" s="59">
        <v>28534.84</v>
      </c>
      <c r="H3402" s="59">
        <v>28534.84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59">
        <v>245071.7</v>
      </c>
      <c r="D3403" s="59">
        <v>245071.7</v>
      </c>
      <c r="E3403" s="59">
        <v>245071.7</v>
      </c>
      <c r="F3403" s="59">
        <v>245071.7</v>
      </c>
      <c r="G3403" s="59">
        <v>245071.7</v>
      </c>
      <c r="H3403" s="59">
        <v>245071.7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59">
        <v>106171.63</v>
      </c>
      <c r="D3404" s="59">
        <v>106171.63</v>
      </c>
      <c r="E3404" s="59">
        <v>106171.63</v>
      </c>
      <c r="F3404" s="59">
        <v>106171.63</v>
      </c>
      <c r="G3404" s="59">
        <v>106171.63</v>
      </c>
      <c r="H3404" s="59">
        <v>106171.63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59">
        <v>11855.3</v>
      </c>
      <c r="D3405" s="59">
        <v>11855.3</v>
      </c>
      <c r="E3405" s="59">
        <v>11855.3</v>
      </c>
      <c r="F3405" s="59">
        <v>11855.3</v>
      </c>
      <c r="G3405" s="59">
        <v>11855.3</v>
      </c>
      <c r="H3405" s="59">
        <v>11855.3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59">
        <v>447462.15</v>
      </c>
      <c r="D3406" s="59">
        <v>447462.15</v>
      </c>
      <c r="E3406" s="59">
        <v>447462.15</v>
      </c>
      <c r="F3406" s="59">
        <v>447462.15</v>
      </c>
      <c r="G3406" s="59">
        <v>447462.15</v>
      </c>
      <c r="H3406" s="59">
        <v>447462.15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59">
        <v>413409.04</v>
      </c>
      <c r="D3407" s="59">
        <v>413409.04</v>
      </c>
      <c r="E3407" s="59">
        <v>413409.04</v>
      </c>
      <c r="F3407" s="59">
        <v>413409.04</v>
      </c>
      <c r="G3407" s="59">
        <v>413409.04</v>
      </c>
      <c r="H3407" s="59">
        <v>413409.04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59">
        <v>136402.62</v>
      </c>
      <c r="D3408" s="59">
        <v>136402.62</v>
      </c>
      <c r="E3408" s="59">
        <v>136402.62</v>
      </c>
      <c r="F3408" s="59">
        <v>136402.62</v>
      </c>
      <c r="G3408" s="59">
        <v>136402.62</v>
      </c>
      <c r="H3408" s="59">
        <v>136402.62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59">
        <v>87337.72</v>
      </c>
      <c r="D3409" s="59">
        <v>87337.72</v>
      </c>
      <c r="E3409" s="59">
        <v>87337.72</v>
      </c>
      <c r="F3409" s="59">
        <v>87337.72</v>
      </c>
      <c r="G3409" s="59">
        <v>87337.72</v>
      </c>
      <c r="H3409" s="59">
        <v>87337.72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59">
        <v>51129.19</v>
      </c>
      <c r="D3411" s="59">
        <v>51129.19</v>
      </c>
      <c r="E3411" s="59">
        <v>51129.19</v>
      </c>
      <c r="F3411" s="59">
        <v>51129.19</v>
      </c>
      <c r="G3411" s="59">
        <v>51129.19</v>
      </c>
      <c r="H3411" s="59">
        <v>51129.19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59">
        <v>98312.95</v>
      </c>
      <c r="D3412" s="59">
        <v>98312.95</v>
      </c>
      <c r="E3412" s="59">
        <v>98312.95</v>
      </c>
      <c r="F3412" s="59">
        <v>98312.95</v>
      </c>
      <c r="G3412" s="59">
        <v>98312.95</v>
      </c>
      <c r="H3412" s="59">
        <v>98312.95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59">
        <v>24327.29</v>
      </c>
      <c r="D3413" s="59">
        <v>24327.29</v>
      </c>
      <c r="E3413" s="59">
        <v>24327.29</v>
      </c>
      <c r="F3413" s="59">
        <v>24327.29</v>
      </c>
      <c r="G3413" s="59">
        <v>24327.29</v>
      </c>
      <c r="H3413" s="59">
        <v>24327.29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59">
        <v>97950.7</v>
      </c>
      <c r="D3414" s="59">
        <v>97950.7</v>
      </c>
      <c r="E3414" s="59">
        <v>97950.7</v>
      </c>
      <c r="F3414" s="59">
        <v>97950.7</v>
      </c>
      <c r="G3414" s="59">
        <v>97950.7</v>
      </c>
      <c r="H3414" s="59">
        <v>97950.7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59">
        <v>78476.009999999995</v>
      </c>
      <c r="D3416" s="59">
        <v>78476.009999999995</v>
      </c>
      <c r="E3416" s="59">
        <v>78476.009999999995</v>
      </c>
      <c r="F3416" s="59">
        <v>78476.009999999995</v>
      </c>
      <c r="G3416" s="59">
        <v>78476.009999999995</v>
      </c>
      <c r="H3416" s="59">
        <v>78476.009999999995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59">
        <v>1627.26</v>
      </c>
      <c r="D3417" s="59">
        <v>1627.26</v>
      </c>
      <c r="E3417" s="59">
        <v>1627.26</v>
      </c>
      <c r="F3417" s="59">
        <v>1627.26</v>
      </c>
      <c r="G3417" s="59">
        <v>1627.26</v>
      </c>
      <c r="H3417" s="59">
        <v>1627.26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59">
        <v>5775.81</v>
      </c>
      <c r="D3419" s="59">
        <v>5775.81</v>
      </c>
      <c r="E3419" s="59">
        <v>5775.81</v>
      </c>
      <c r="F3419" s="59">
        <v>5775.81</v>
      </c>
      <c r="G3419" s="59">
        <v>5775.81</v>
      </c>
      <c r="H3419" s="59">
        <v>5775.81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59">
        <v>182854.66</v>
      </c>
      <c r="D3420" s="59">
        <v>182854.66</v>
      </c>
      <c r="E3420" s="59">
        <v>182854.66</v>
      </c>
      <c r="F3420" s="59">
        <v>182854.66</v>
      </c>
      <c r="G3420" s="59">
        <v>182854.66</v>
      </c>
      <c r="H3420" s="59">
        <v>182854.66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59">
        <v>308329.39</v>
      </c>
      <c r="D3421" s="59">
        <v>308329.39</v>
      </c>
      <c r="E3421" s="59">
        <v>308329.39</v>
      </c>
      <c r="F3421" s="59">
        <v>308329.39</v>
      </c>
      <c r="G3421" s="59">
        <v>308329.39</v>
      </c>
      <c r="H3421" s="59">
        <v>308329.39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59">
        <v>186266.05</v>
      </c>
      <c r="D3425" s="59">
        <v>186266.05</v>
      </c>
      <c r="E3425" s="59">
        <v>186266.05</v>
      </c>
      <c r="F3425" s="59">
        <v>186266.05</v>
      </c>
      <c r="G3425" s="59">
        <v>186266.05</v>
      </c>
      <c r="H3425" s="59">
        <v>186266.05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59">
        <v>263786.46000000002</v>
      </c>
      <c r="D3426" s="59">
        <v>263786.46000000002</v>
      </c>
      <c r="E3426" s="59">
        <v>263786.46000000002</v>
      </c>
      <c r="F3426" s="59">
        <v>263786.46000000002</v>
      </c>
      <c r="G3426" s="59">
        <v>263786.46000000002</v>
      </c>
      <c r="H3426" s="59">
        <v>263786.46000000002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59">
        <v>23517.05</v>
      </c>
      <c r="D3430" s="59">
        <v>23517.05</v>
      </c>
      <c r="E3430" s="59">
        <v>23517.05</v>
      </c>
      <c r="F3430" s="59">
        <v>23517.05</v>
      </c>
      <c r="G3430" s="59">
        <v>23517.05</v>
      </c>
      <c r="H3430" s="59">
        <v>23517.05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59">
        <v>5181.0200000000004</v>
      </c>
      <c r="D3440" s="59">
        <v>5181.0200000000004</v>
      </c>
      <c r="E3440" s="59">
        <v>5181.0200000000004</v>
      </c>
      <c r="F3440" s="59">
        <v>5181.0200000000004</v>
      </c>
      <c r="G3440" s="59">
        <v>5181.0200000000004</v>
      </c>
      <c r="H3440" s="59">
        <v>5181.0200000000004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2803074.2399999998</v>
      </c>
      <c r="D3479" s="6">
        <f>SUM(D3401:D3478)</f>
        <v>2804902.8999999994</v>
      </c>
      <c r="E3479" s="6">
        <f>SUM(E3400:E3478)</f>
        <v>2804902.8999999994</v>
      </c>
      <c r="F3479" s="6">
        <f>SUM(F3399:F3478)</f>
        <v>2835022.8999999994</v>
      </c>
      <c r="G3479" s="6">
        <f>SUM(G3398:G3478)</f>
        <v>2835022.8999999994</v>
      </c>
      <c r="H3479" s="6">
        <f>SUM(H3392:H3478)</f>
        <v>2861459.5599999996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1030496.52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2788473.5</v>
      </c>
      <c r="H3492" s="59">
        <v>3044799.94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775904.91</v>
      </c>
      <c r="G3493" s="59">
        <v>772454.96</v>
      </c>
      <c r="H3493" s="59">
        <v>772454.96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2039583.99</v>
      </c>
      <c r="F3494" s="59">
        <v>2069899.31</v>
      </c>
      <c r="G3494" s="59">
        <v>2069899.31</v>
      </c>
      <c r="H3494" s="59">
        <v>2069899.31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878390.13</v>
      </c>
      <c r="E3495" s="59">
        <v>884271.61</v>
      </c>
      <c r="F3495" s="59">
        <v>907187.84</v>
      </c>
      <c r="G3495" s="59">
        <v>907187.84</v>
      </c>
      <c r="H3495" s="59">
        <v>907187.84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>
        <v>2242318.48</v>
      </c>
      <c r="D3496" s="59">
        <v>2408481.36</v>
      </c>
      <c r="E3496" s="59">
        <v>2589351.9900000002</v>
      </c>
      <c r="F3496" s="59">
        <v>2959899.41</v>
      </c>
      <c r="G3496" s="59">
        <v>3056180.62</v>
      </c>
      <c r="H3496" s="59">
        <v>3056180.62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3334868.81</v>
      </c>
      <c r="D3497" s="59">
        <v>3337831.29</v>
      </c>
      <c r="E3497" s="59">
        <v>3385219.78</v>
      </c>
      <c r="F3497" s="59">
        <v>3392192.48</v>
      </c>
      <c r="G3497" s="59">
        <v>3392192.48</v>
      </c>
      <c r="H3497" s="59">
        <v>3392192.48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59">
        <v>1256985.31</v>
      </c>
      <c r="D3498" s="59">
        <v>1257376.54</v>
      </c>
      <c r="E3498" s="59">
        <v>1257376.54</v>
      </c>
      <c r="F3498" s="59">
        <v>1257376.54</v>
      </c>
      <c r="G3498" s="59">
        <v>1257376.54</v>
      </c>
      <c r="H3498" s="59">
        <v>1257376.54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>
        <v>867271.81</v>
      </c>
      <c r="D3499" s="59">
        <v>867271.81</v>
      </c>
      <c r="E3499" s="59">
        <v>867271.81</v>
      </c>
      <c r="F3499" s="59">
        <v>912506.17</v>
      </c>
      <c r="G3499" s="59">
        <v>912506.17</v>
      </c>
      <c r="H3499" s="59">
        <v>912506.17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59">
        <v>333020.78000000003</v>
      </c>
      <c r="D3500" s="59">
        <v>333020.78000000003</v>
      </c>
      <c r="E3500" s="59">
        <v>333020.78000000003</v>
      </c>
      <c r="F3500" s="59">
        <v>333020.78000000003</v>
      </c>
      <c r="G3500" s="59">
        <v>328604.14</v>
      </c>
      <c r="H3500" s="59">
        <v>328604.14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59">
        <v>558903.86</v>
      </c>
      <c r="D3501" s="59">
        <v>558903.86</v>
      </c>
      <c r="E3501" s="59">
        <v>558903.86</v>
      </c>
      <c r="F3501" s="59">
        <v>558903.86</v>
      </c>
      <c r="G3501" s="59">
        <v>558903.86</v>
      </c>
      <c r="H3501" s="59">
        <v>558903.86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9">
        <v>5326335.82</v>
      </c>
      <c r="D3502" s="59">
        <v>5332780.3099999996</v>
      </c>
      <c r="E3502" s="59">
        <v>5336310.87</v>
      </c>
      <c r="F3502" s="59">
        <v>5336310.87</v>
      </c>
      <c r="G3502" s="59">
        <v>5336310.87</v>
      </c>
      <c r="H3502" s="59">
        <v>5336310.87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>
        <v>752884.7</v>
      </c>
      <c r="D3503" s="59">
        <v>752884.7</v>
      </c>
      <c r="E3503" s="59">
        <v>752884.7</v>
      </c>
      <c r="F3503" s="59">
        <v>752884.7</v>
      </c>
      <c r="G3503" s="59">
        <v>752884.7</v>
      </c>
      <c r="H3503" s="59">
        <v>752884.7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59">
        <v>222718.9</v>
      </c>
      <c r="D3504" s="59">
        <v>222718.9</v>
      </c>
      <c r="E3504" s="59">
        <v>222718.9</v>
      </c>
      <c r="F3504" s="59">
        <v>222718.9</v>
      </c>
      <c r="G3504" s="59">
        <v>222718.9</v>
      </c>
      <c r="H3504" s="59">
        <v>222718.9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59">
        <v>2542799.71</v>
      </c>
      <c r="D3505" s="59">
        <v>2542799.71</v>
      </c>
      <c r="E3505" s="59">
        <v>2542799.71</v>
      </c>
      <c r="F3505" s="59">
        <v>2542799.71</v>
      </c>
      <c r="G3505" s="59">
        <v>2542799.71</v>
      </c>
      <c r="H3505" s="59">
        <v>2542799.71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1742307.16</v>
      </c>
      <c r="D3506" s="59">
        <v>1742307.16</v>
      </c>
      <c r="E3506" s="59">
        <v>1742307.16</v>
      </c>
      <c r="F3506" s="59">
        <v>1742307.16</v>
      </c>
      <c r="G3506" s="59">
        <v>1742307.16</v>
      </c>
      <c r="H3506" s="59">
        <v>1742307.16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59">
        <v>743657.48</v>
      </c>
      <c r="D3507" s="59">
        <v>743657.48</v>
      </c>
      <c r="E3507" s="59">
        <v>743657.48</v>
      </c>
      <c r="F3507" s="59">
        <v>743657.48</v>
      </c>
      <c r="G3507" s="59">
        <v>743657.48</v>
      </c>
      <c r="H3507" s="59">
        <v>743657.48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59">
        <v>710399.23</v>
      </c>
      <c r="D3508" s="59">
        <v>710399.23</v>
      </c>
      <c r="E3508" s="59">
        <v>710399.23</v>
      </c>
      <c r="F3508" s="59">
        <v>710399.23</v>
      </c>
      <c r="G3508" s="59">
        <v>710399.23</v>
      </c>
      <c r="H3508" s="59">
        <v>710179.14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59">
        <v>5646217.8300000001</v>
      </c>
      <c r="D3509" s="59">
        <v>5646217.8300000001</v>
      </c>
      <c r="E3509" s="59">
        <v>5646217.8300000001</v>
      </c>
      <c r="F3509" s="59">
        <v>5646217.8300000001</v>
      </c>
      <c r="G3509" s="59">
        <v>5646217.8300000001</v>
      </c>
      <c r="H3509" s="59">
        <v>5646217.8300000001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59">
        <v>556339.94999999995</v>
      </c>
      <c r="D3510" s="59">
        <v>556339.94999999995</v>
      </c>
      <c r="E3510" s="59">
        <v>556339.94999999995</v>
      </c>
      <c r="F3510" s="59">
        <v>556339.94999999995</v>
      </c>
      <c r="G3510" s="59">
        <v>556339.94999999995</v>
      </c>
      <c r="H3510" s="59">
        <v>556339.94999999995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59">
        <v>1428376.95</v>
      </c>
      <c r="D3511" s="59">
        <v>1428376.95</v>
      </c>
      <c r="E3511" s="59">
        <v>1428376.95</v>
      </c>
      <c r="F3511" s="59">
        <v>1428376.95</v>
      </c>
      <c r="G3511" s="59">
        <v>1428376.95</v>
      </c>
      <c r="H3511" s="59">
        <v>1428376.95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59">
        <v>346167.14</v>
      </c>
      <c r="D3512" s="59">
        <v>346167.14</v>
      </c>
      <c r="E3512" s="59">
        <v>346167.14</v>
      </c>
      <c r="F3512" s="59">
        <v>346167.14</v>
      </c>
      <c r="G3512" s="59">
        <v>346167.14</v>
      </c>
      <c r="H3512" s="59">
        <v>346167.14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59">
        <v>222262.32</v>
      </c>
      <c r="D3514" s="59">
        <v>222262.32</v>
      </c>
      <c r="E3514" s="59">
        <v>222262.32</v>
      </c>
      <c r="F3514" s="59">
        <v>222262.32</v>
      </c>
      <c r="G3514" s="59">
        <v>222262.32</v>
      </c>
      <c r="H3514" s="59">
        <v>222262.32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59">
        <v>7873855.3799999999</v>
      </c>
      <c r="D3515" s="59">
        <v>7873855.3799999999</v>
      </c>
      <c r="E3515" s="59">
        <v>7873855.3799999999</v>
      </c>
      <c r="F3515" s="59">
        <v>7873855.3799999999</v>
      </c>
      <c r="G3515" s="59">
        <v>7873855.3799999999</v>
      </c>
      <c r="H3515" s="59">
        <v>7873855.3799999999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59">
        <v>3147548.9</v>
      </c>
      <c r="D3516" s="59">
        <v>3147548.9</v>
      </c>
      <c r="E3516" s="59">
        <v>3147548.9</v>
      </c>
      <c r="F3516" s="59">
        <v>3147548.9</v>
      </c>
      <c r="G3516" s="59">
        <v>3147548.9</v>
      </c>
      <c r="H3516" s="59">
        <v>3147548.9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59">
        <v>408835.73</v>
      </c>
      <c r="D3517" s="59">
        <v>408835.73</v>
      </c>
      <c r="E3517" s="59">
        <v>408835.73</v>
      </c>
      <c r="F3517" s="59">
        <v>408835.73</v>
      </c>
      <c r="G3517" s="59">
        <v>408835.73</v>
      </c>
      <c r="H3517" s="59">
        <v>408835.73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59">
        <v>2470114.8199999998</v>
      </c>
      <c r="D3518" s="59">
        <v>2470114.8199999998</v>
      </c>
      <c r="E3518" s="59">
        <v>2470114.8199999998</v>
      </c>
      <c r="F3518" s="59">
        <v>2470114.8199999998</v>
      </c>
      <c r="G3518" s="59">
        <v>2470114.8199999998</v>
      </c>
      <c r="H3518" s="59">
        <v>2470114.8199999998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59">
        <v>872131.59</v>
      </c>
      <c r="D3519" s="59">
        <v>872131.59</v>
      </c>
      <c r="E3519" s="59">
        <v>872131.59</v>
      </c>
      <c r="F3519" s="59">
        <v>872131.59</v>
      </c>
      <c r="G3519" s="59">
        <v>872131.59</v>
      </c>
      <c r="H3519" s="59">
        <v>872131.59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59">
        <v>3021977.55</v>
      </c>
      <c r="D3520" s="59">
        <v>3021977.55</v>
      </c>
      <c r="E3520" s="59">
        <v>3021977.55</v>
      </c>
      <c r="F3520" s="59">
        <v>3021977.55</v>
      </c>
      <c r="G3520" s="59">
        <v>3021977.55</v>
      </c>
      <c r="H3520" s="59">
        <v>3021977.55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59">
        <v>2096287.78</v>
      </c>
      <c r="D3521" s="59">
        <v>2114905.11</v>
      </c>
      <c r="E3521" s="59">
        <v>2114905.11</v>
      </c>
      <c r="F3521" s="59">
        <v>2114905.11</v>
      </c>
      <c r="G3521" s="59">
        <v>2114905.11</v>
      </c>
      <c r="H3521" s="59">
        <v>2114905.11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59">
        <v>944031.13</v>
      </c>
      <c r="D3522" s="59">
        <v>944031.13</v>
      </c>
      <c r="E3522" s="59">
        <v>944031.13</v>
      </c>
      <c r="F3522" s="59">
        <v>944031.13</v>
      </c>
      <c r="G3522" s="59">
        <v>944031.13</v>
      </c>
      <c r="H3522" s="59">
        <v>944031.13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59">
        <v>175370.13</v>
      </c>
      <c r="D3523" s="59">
        <v>175370.13</v>
      </c>
      <c r="E3523" s="59">
        <v>175370.13</v>
      </c>
      <c r="F3523" s="59">
        <v>175370.13</v>
      </c>
      <c r="G3523" s="59">
        <v>175370.13</v>
      </c>
      <c r="H3523" s="59">
        <v>175370.13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59">
        <v>277759.15000000002</v>
      </c>
      <c r="D3524" s="59">
        <v>277759.15000000002</v>
      </c>
      <c r="E3524" s="59">
        <v>277759.15000000002</v>
      </c>
      <c r="F3524" s="59">
        <v>277759.15000000002</v>
      </c>
      <c r="G3524" s="59">
        <v>277759.15000000002</v>
      </c>
      <c r="H3524" s="59">
        <v>277759.15000000002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59">
        <v>528757.02</v>
      </c>
      <c r="D3525" s="59">
        <v>528757.02</v>
      </c>
      <c r="E3525" s="59">
        <v>528757.02</v>
      </c>
      <c r="F3525" s="59">
        <v>528757.02</v>
      </c>
      <c r="G3525" s="59">
        <v>528757.02</v>
      </c>
      <c r="H3525" s="59">
        <v>528757.02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59">
        <v>1204471.98</v>
      </c>
      <c r="D3527" s="59">
        <v>1214665.04</v>
      </c>
      <c r="E3527" s="59">
        <v>1214665.04</v>
      </c>
      <c r="F3527" s="59">
        <v>1214665.04</v>
      </c>
      <c r="G3527" s="59">
        <v>1214665.04</v>
      </c>
      <c r="H3527" s="59">
        <v>1214665.04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59">
        <v>2045.17</v>
      </c>
      <c r="D3529" s="59">
        <v>2045.17</v>
      </c>
      <c r="E3529" s="59">
        <v>2045.17</v>
      </c>
      <c r="F3529" s="59">
        <v>2045.17</v>
      </c>
      <c r="G3529" s="59">
        <v>2045.17</v>
      </c>
      <c r="H3529" s="59">
        <v>2045.17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59">
        <v>44335.73</v>
      </c>
      <c r="D3531" s="59">
        <v>44335.73</v>
      </c>
      <c r="E3531" s="59">
        <v>44335.73</v>
      </c>
      <c r="F3531" s="59">
        <v>44335.73</v>
      </c>
      <c r="G3531" s="59">
        <v>44335.73</v>
      </c>
      <c r="H3531" s="59">
        <v>44335.73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59">
        <v>385190.25</v>
      </c>
      <c r="D3532" s="59">
        <v>385190.25</v>
      </c>
      <c r="E3532" s="59">
        <v>385190.25</v>
      </c>
      <c r="F3532" s="59">
        <v>385190.25</v>
      </c>
      <c r="G3532" s="59">
        <v>385190.25</v>
      </c>
      <c r="H3532" s="59">
        <v>385190.25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59">
        <v>362492.36</v>
      </c>
      <c r="D3533" s="59">
        <v>362492.36</v>
      </c>
      <c r="E3533" s="59">
        <v>362492.36</v>
      </c>
      <c r="F3533" s="59">
        <v>362492.36</v>
      </c>
      <c r="G3533" s="59">
        <v>362492.36</v>
      </c>
      <c r="H3533" s="59">
        <v>362492.36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59">
        <v>978909.55</v>
      </c>
      <c r="D3534" s="59">
        <v>978909.55</v>
      </c>
      <c r="E3534" s="59">
        <v>978909.55</v>
      </c>
      <c r="F3534" s="59">
        <v>978909.55</v>
      </c>
      <c r="G3534" s="59">
        <v>978909.55</v>
      </c>
      <c r="H3534" s="59">
        <v>978909.55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59">
        <v>212159.73</v>
      </c>
      <c r="D3535" s="59">
        <v>212159.73</v>
      </c>
      <c r="E3535" s="59">
        <v>212159.73</v>
      </c>
      <c r="F3535" s="59">
        <v>212159.73</v>
      </c>
      <c r="G3535" s="59">
        <v>212159.73</v>
      </c>
      <c r="H3535" s="59">
        <v>212159.73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59">
        <v>104623.42</v>
      </c>
      <c r="D3536" s="59">
        <v>104623.42</v>
      </c>
      <c r="E3536" s="59">
        <v>104623.42</v>
      </c>
      <c r="F3536" s="59">
        <v>104623.42</v>
      </c>
      <c r="G3536" s="59">
        <v>104623.42</v>
      </c>
      <c r="H3536" s="59">
        <v>104623.42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59">
        <v>31130.02</v>
      </c>
      <c r="D3537" s="59">
        <v>31130.02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59">
        <v>207556.81</v>
      </c>
      <c r="D3539" s="59">
        <v>207556.81</v>
      </c>
      <c r="E3539" s="59">
        <v>207556.81</v>
      </c>
      <c r="F3539" s="59">
        <v>207556.81</v>
      </c>
      <c r="G3539" s="59">
        <v>207556.81</v>
      </c>
      <c r="H3539" s="59">
        <v>207556.81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54183420.440000005</v>
      </c>
      <c r="D3573" s="6">
        <f>SUM(D3495:D3572)</f>
        <v>55266582.039999999</v>
      </c>
      <c r="E3573" s="6">
        <f>SUM(E3494:E3572)</f>
        <v>57512707.170000002</v>
      </c>
      <c r="F3573" s="6">
        <f>SUM(F3493:F3572)</f>
        <v>58764598.109999999</v>
      </c>
      <c r="G3573" s="6">
        <f>SUM(G3492:G3572)</f>
        <v>61641486.230000004</v>
      </c>
      <c r="H3573" s="6">
        <f>SUM(H3486:H3572)</f>
        <v>62928089.100000009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366732.66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59">
        <v>233358.89</v>
      </c>
      <c r="H4056" s="59">
        <v>237949.79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59">
        <v>682358.9</v>
      </c>
      <c r="G4057" s="59">
        <v>703314.47</v>
      </c>
      <c r="H4057" s="59">
        <v>663718.47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59">
        <v>124501.41</v>
      </c>
      <c r="F4058" s="59">
        <v>130577.47</v>
      </c>
      <c r="G4058" s="59">
        <v>130577.47</v>
      </c>
      <c r="H4058" s="59">
        <v>130577.47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59">
        <v>230020.25</v>
      </c>
      <c r="E4059" s="59">
        <v>240192.26</v>
      </c>
      <c r="F4059" s="59">
        <v>275120.63</v>
      </c>
      <c r="G4059" s="59">
        <v>275120.63</v>
      </c>
      <c r="H4059" s="59">
        <v>275120.63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59">
        <v>806578.06</v>
      </c>
      <c r="D4060" s="59">
        <v>855937.6</v>
      </c>
      <c r="E4060" s="59">
        <v>884705.45</v>
      </c>
      <c r="F4060" s="59">
        <v>884705.45</v>
      </c>
      <c r="G4060" s="59">
        <v>884705.45</v>
      </c>
      <c r="H4060" s="59">
        <v>884705.45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59">
        <v>107161.53</v>
      </c>
      <c r="D4061" s="59">
        <v>162280.22</v>
      </c>
      <c r="E4061" s="59">
        <v>165080.22</v>
      </c>
      <c r="F4061" s="59">
        <v>165080.22</v>
      </c>
      <c r="G4061" s="59">
        <v>165080.22</v>
      </c>
      <c r="H4061" s="59">
        <v>165080.22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59">
        <v>228102.03</v>
      </c>
      <c r="D4062" s="59">
        <v>228102.03</v>
      </c>
      <c r="E4062" s="59">
        <v>228102.03</v>
      </c>
      <c r="F4062" s="59">
        <v>228102.03</v>
      </c>
      <c r="G4062" s="59">
        <v>228102.03</v>
      </c>
      <c r="H4062" s="59">
        <v>228102.03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59">
        <v>1967373.71</v>
      </c>
      <c r="D4063" s="59">
        <v>1967373.71</v>
      </c>
      <c r="E4063" s="59">
        <v>1978294.41</v>
      </c>
      <c r="F4063" s="59">
        <v>1981456.81</v>
      </c>
      <c r="G4063" s="59">
        <v>1981667.46</v>
      </c>
      <c r="H4063" s="59">
        <v>1981667.46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9">
        <v>398832.49</v>
      </c>
      <c r="D4064" s="59">
        <v>398832.49</v>
      </c>
      <c r="E4064" s="59">
        <v>405700.01</v>
      </c>
      <c r="F4064" s="59">
        <v>405700.01</v>
      </c>
      <c r="G4064" s="59">
        <v>405700.01</v>
      </c>
      <c r="H4064" s="59">
        <v>405700.01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59">
        <v>449541.72</v>
      </c>
      <c r="D4065" s="59">
        <v>449541.72</v>
      </c>
      <c r="E4065" s="59">
        <v>449541.72</v>
      </c>
      <c r="F4065" s="59">
        <v>449541.72</v>
      </c>
      <c r="G4065" s="59">
        <v>449541.72</v>
      </c>
      <c r="H4065" s="59">
        <v>449541.72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59">
        <v>17393.3</v>
      </c>
      <c r="D4066" s="59">
        <v>17393.3</v>
      </c>
      <c r="E4066" s="59">
        <v>17393.3</v>
      </c>
      <c r="F4066" s="59">
        <v>17393.3</v>
      </c>
      <c r="G4066" s="59">
        <v>17393.3</v>
      </c>
      <c r="H4066" s="59">
        <v>17393.3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59">
        <v>86035.73</v>
      </c>
      <c r="D4068" s="59">
        <v>86035.73</v>
      </c>
      <c r="E4068" s="59">
        <v>86035.73</v>
      </c>
      <c r="F4068" s="59">
        <v>86035.73</v>
      </c>
      <c r="G4068" s="59">
        <v>86035.73</v>
      </c>
      <c r="H4068" s="59">
        <v>86035.73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59">
        <v>415700.57</v>
      </c>
      <c r="D4069" s="59">
        <v>415700.57</v>
      </c>
      <c r="E4069" s="59">
        <v>415700.57</v>
      </c>
      <c r="F4069" s="59">
        <v>415700.57</v>
      </c>
      <c r="G4069" s="59">
        <v>415700.57</v>
      </c>
      <c r="H4069" s="59">
        <v>415700.57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59">
        <v>403799.74</v>
      </c>
      <c r="D4070" s="59">
        <v>403799.74</v>
      </c>
      <c r="E4070" s="59">
        <v>403799.74</v>
      </c>
      <c r="F4070" s="59">
        <v>403799.74</v>
      </c>
      <c r="G4070" s="59">
        <v>403799.74</v>
      </c>
      <c r="H4070" s="59">
        <v>403799.74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59">
        <v>163148.4</v>
      </c>
      <c r="D4071" s="59">
        <v>163148.4</v>
      </c>
      <c r="E4071" s="59">
        <v>163148.4</v>
      </c>
      <c r="F4071" s="59">
        <v>163148.4</v>
      </c>
      <c r="G4071" s="59">
        <v>163148.4</v>
      </c>
      <c r="H4071" s="59">
        <v>163148.4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59">
        <v>871302.34</v>
      </c>
      <c r="D4072" s="59">
        <v>871302.34</v>
      </c>
      <c r="E4072" s="59">
        <v>871302.34</v>
      </c>
      <c r="F4072" s="59">
        <v>871302.34</v>
      </c>
      <c r="G4072" s="59">
        <v>871302.34</v>
      </c>
      <c r="H4072" s="59">
        <v>871302.34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59">
        <v>74137.320000000007</v>
      </c>
      <c r="D4073" s="59">
        <v>74137.320000000007</v>
      </c>
      <c r="E4073" s="59">
        <v>74137.320000000007</v>
      </c>
      <c r="F4073" s="59">
        <v>74137.320000000007</v>
      </c>
      <c r="G4073" s="59">
        <v>74137.320000000007</v>
      </c>
      <c r="H4073" s="59">
        <v>74137.320000000007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59">
        <v>108016.17</v>
      </c>
      <c r="D4074" s="59">
        <v>108016.17</v>
      </c>
      <c r="E4074" s="59">
        <v>108016.17</v>
      </c>
      <c r="F4074" s="59">
        <v>108016.17</v>
      </c>
      <c r="G4074" s="59">
        <v>108016.17</v>
      </c>
      <c r="H4074" s="59">
        <v>108016.17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59">
        <v>342253.3</v>
      </c>
      <c r="D4076" s="59">
        <v>342253.3</v>
      </c>
      <c r="E4076" s="59">
        <v>342253.3</v>
      </c>
      <c r="F4076" s="59">
        <v>342253.3</v>
      </c>
      <c r="G4076" s="59">
        <v>342253.3</v>
      </c>
      <c r="H4076" s="59">
        <v>342253.3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59">
        <v>19692</v>
      </c>
      <c r="D4077" s="59">
        <v>19692</v>
      </c>
      <c r="E4077" s="59">
        <v>19692</v>
      </c>
      <c r="F4077" s="59">
        <v>19692</v>
      </c>
      <c r="G4077" s="59">
        <v>19692</v>
      </c>
      <c r="H4077" s="59">
        <v>19692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59">
        <v>109200.33</v>
      </c>
      <c r="D4079" s="59">
        <v>109200.33</v>
      </c>
      <c r="E4079" s="59">
        <v>109200.33</v>
      </c>
      <c r="F4079" s="59">
        <v>109200.33</v>
      </c>
      <c r="G4079" s="59">
        <v>109200.33</v>
      </c>
      <c r="H4079" s="59">
        <v>109200.33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59">
        <v>1455649.38</v>
      </c>
      <c r="D4080" s="59">
        <v>1455649.38</v>
      </c>
      <c r="E4080" s="59">
        <v>1455649.38</v>
      </c>
      <c r="F4080" s="59">
        <v>1455649.38</v>
      </c>
      <c r="G4080" s="59">
        <v>1455649.38</v>
      </c>
      <c r="H4080" s="59">
        <v>1455649.38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59">
        <v>238053.71</v>
      </c>
      <c r="D4081" s="59">
        <v>238053.71</v>
      </c>
      <c r="E4081" s="59">
        <v>238053.71</v>
      </c>
      <c r="F4081" s="59">
        <v>238053.71</v>
      </c>
      <c r="G4081" s="59">
        <v>238053.71</v>
      </c>
      <c r="H4081" s="59">
        <v>238053.71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59">
        <v>519134.93</v>
      </c>
      <c r="D4082" s="59">
        <v>519134.93</v>
      </c>
      <c r="E4082" s="59">
        <v>519134.93</v>
      </c>
      <c r="F4082" s="59">
        <v>519134.93</v>
      </c>
      <c r="G4082" s="59">
        <v>519134.93</v>
      </c>
      <c r="H4082" s="59">
        <v>519134.93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59">
        <v>424864.18</v>
      </c>
      <c r="D4083" s="59">
        <v>424864.18</v>
      </c>
      <c r="E4083" s="59">
        <v>424864.18</v>
      </c>
      <c r="F4083" s="59">
        <v>424864.18</v>
      </c>
      <c r="G4083" s="59">
        <v>424864.18</v>
      </c>
      <c r="H4083" s="59">
        <v>424864.18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59">
        <v>36746.620000000003</v>
      </c>
      <c r="D4085" s="59">
        <v>36746.620000000003</v>
      </c>
      <c r="E4085" s="59">
        <v>36746.620000000003</v>
      </c>
      <c r="F4085" s="59">
        <v>36746.620000000003</v>
      </c>
      <c r="G4085" s="59">
        <v>36746.620000000003</v>
      </c>
      <c r="H4085" s="59">
        <v>36746.620000000003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59">
        <v>77039.289999999994</v>
      </c>
      <c r="D4086" s="59">
        <v>77039.289999999994</v>
      </c>
      <c r="E4086" s="59">
        <v>77039.289999999994</v>
      </c>
      <c r="F4086" s="59">
        <v>77039.289999999994</v>
      </c>
      <c r="G4086" s="59">
        <v>77039.289999999994</v>
      </c>
      <c r="H4086" s="59">
        <v>77039.289999999994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59">
        <v>560747.48</v>
      </c>
      <c r="D4087" s="59">
        <v>560747.48</v>
      </c>
      <c r="E4087" s="59">
        <v>560747.48</v>
      </c>
      <c r="F4087" s="59">
        <v>560747.48</v>
      </c>
      <c r="G4087" s="59">
        <v>560747.48</v>
      </c>
      <c r="H4087" s="59">
        <v>560747.48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59">
        <v>268836.65999999997</v>
      </c>
      <c r="D4088" s="59">
        <v>268836.65999999997</v>
      </c>
      <c r="E4088" s="59">
        <v>268836.65999999997</v>
      </c>
      <c r="F4088" s="59">
        <v>268836.65999999997</v>
      </c>
      <c r="G4088" s="59">
        <v>268836.65999999997</v>
      </c>
      <c r="H4088" s="59">
        <v>268836.65999999997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59">
        <v>15889.81</v>
      </c>
      <c r="D4092" s="59">
        <v>15889.81</v>
      </c>
      <c r="E4092" s="59">
        <v>15889.81</v>
      </c>
      <c r="F4092" s="59">
        <v>15889.81</v>
      </c>
      <c r="G4092" s="59">
        <v>15889.81</v>
      </c>
      <c r="H4092" s="59">
        <v>15889.81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59">
        <v>399593.29</v>
      </c>
      <c r="D4094" s="59">
        <v>399593.29</v>
      </c>
      <c r="E4094" s="59">
        <v>399593.29</v>
      </c>
      <c r="F4094" s="59">
        <v>399593.29</v>
      </c>
      <c r="G4094" s="59">
        <v>399593.29</v>
      </c>
      <c r="H4094" s="59">
        <v>399593.29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59">
        <v>1789.52</v>
      </c>
      <c r="D4097" s="59">
        <v>1789.52</v>
      </c>
      <c r="E4097" s="59">
        <v>1789.52</v>
      </c>
      <c r="F4097" s="59">
        <v>1789.52</v>
      </c>
      <c r="G4097" s="59">
        <v>1789.52</v>
      </c>
      <c r="H4097" s="59">
        <v>1789.52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59">
        <v>796311.98</v>
      </c>
      <c r="D4098" s="59">
        <v>796311.98</v>
      </c>
      <c r="E4098" s="59">
        <v>796311.98</v>
      </c>
      <c r="F4098" s="59">
        <v>796311.98</v>
      </c>
      <c r="G4098" s="59">
        <v>796311.98</v>
      </c>
      <c r="H4098" s="59">
        <v>796311.98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59">
        <v>48389.89</v>
      </c>
      <c r="D4100" s="59">
        <v>48389.89</v>
      </c>
      <c r="E4100" s="59">
        <v>48389.89</v>
      </c>
      <c r="F4100" s="59">
        <v>48389.89</v>
      </c>
      <c r="G4100" s="59">
        <v>48389.89</v>
      </c>
      <c r="H4100" s="59">
        <v>48389.89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59">
        <v>1361.36</v>
      </c>
      <c r="D4104" s="59">
        <v>1361.36</v>
      </c>
      <c r="E4104" s="59">
        <v>1361.36</v>
      </c>
      <c r="F4104" s="59">
        <v>1361.36</v>
      </c>
      <c r="G4104" s="59">
        <v>1361.36</v>
      </c>
      <c r="H4104" s="59">
        <v>1361.36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11412676.839999998</v>
      </c>
      <c r="D4137" s="13">
        <f>SUM(D4059:D4136)</f>
        <v>11747175.319999998</v>
      </c>
      <c r="E4137" s="13">
        <f>SUM(E4058:E4136)</f>
        <v>11931204.809999999</v>
      </c>
      <c r="F4137" s="13">
        <f>SUM(F4057:F4136)</f>
        <v>12657730.539999999</v>
      </c>
      <c r="G4137" s="13">
        <f>SUM(G4056:G4136)</f>
        <v>12912255.649999999</v>
      </c>
      <c r="H4137" s="13">
        <f>SUM(H4050:H4136)</f>
        <v>13243983.209999997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2023-03-20T13:11:40Z</dcterms:modified>
</cp:coreProperties>
</file>