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<sst xmlns="http://schemas.openxmlformats.org/spreadsheetml/2006/main" count="407" uniqueCount="169">
  <si>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</si>
  <si>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</si>
  <si>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</si>
  <si>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</si>
  <si>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</si>
  <si>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</si>
  <si>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</si>
  <si>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</si>
  <si>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</si>
  <si>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</si>
  <si>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</si>
  <si>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</si>
  <si>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</si>
  <si>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</si>
  <si>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</si>
  <si>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</si>
  <si>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</si>
  <si>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</si>
  <si>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</si>
  <si>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</si>
  <si>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</si>
  <si>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</si>
  <si>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</si>
  <si>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</si>
  <si>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</si>
  <si>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</si>
  <si>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</si>
  <si>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</si>
  <si>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</si>
  <si>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</si>
  <si>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</si>
  <si>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</si>
  <si>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</si>
  <si>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</si>
  <si>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</si>
  <si>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</si>
  <si>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</si>
  <si>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</si>
  <si>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</si>
  <si>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</si>
  <si>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</si>
  <si>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</si>
  <si>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</si>
  <si>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</si>
  <si>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</si>
  <si>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</si>
  <si>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</si>
  <si>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</si>
  <si>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</si>
  <si>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</si>
  <si>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</si>
  <si>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</si>
  <si>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</si>
  <si>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</si>
  <si>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</si>
  <si>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</si>
  <si>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</si>
  <si>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</si>
  <si>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</si>
  <si>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</si>
  <si>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</si>
  <si>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</si>
  <si>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</si>
  <si>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</si>
  <si>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</si>
  <si>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</si>
  <si>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</si>
  <si>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</si>
  <si>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</si>
  <si>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</si>
  <si>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</si>
  <si>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</si>
  <si>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</si>
  <si>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</si>
  <si>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</si>
  <si>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</si>
  <si>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</si>
  <si>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</si>
  <si>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</si>
  <si>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</si>
  <si>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</si>
  <si>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</si>
  <si>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</si>
  <si>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</si>
  <si>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</si>
  <si>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</si>
  <si>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</si>
  <si>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</si>
  <si>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</si>
  <si>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</si>
  <si>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</si>
  <si>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</si>
  <si>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</si>
  <si>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</si>
  <si>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</si>
  <si>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</si>
  <si>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</si>
  <si>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</si>
  <si>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</si>
  <si>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</si>
  <si>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</si>
  <si>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</si>
  <si>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</si>
  <si>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</si>
  <si>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</si>
  <si>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</si>
  <si>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</si>
  <si>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</si>
  <si>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</si>
  <si>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</si>
  <si>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</si>
  <si>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</si>
  <si>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</si>
  <si>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</si>
  <si>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</si>
  <si>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</si>
  <si>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</si>
  <si>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</si>
  <si>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</si>
  <si>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</si>
  <si>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</si>
  <si>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</si>
  <si>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</si>
  <si>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</si>
  <si>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</si>
  <si>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</si>
  <si>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</si>
  <si>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</si>
  <si>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</si>
  <si>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</si>
  <si>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</si>
  <si>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</si>
  <si>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</si>
  <si>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</si>
  <si>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</si>
  <si>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</si>
  <si>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</si>
  <si>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</si>
  <si>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</si>
  <si>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</si>
  <si>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</si>
  <si>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</si>
  <si>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</si>
  <si>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</si>
  <si>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</si>
  <si>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</si>
  <si>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</si>
  <si>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</si>
  <si>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</si>
  <si>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</si>
  <si>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</si>
  <si>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</si>
  <si>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</si>
  <si>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</si>
  <si>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</si>
  <si>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</si>
  <si>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</si>
  <si>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</si>
  <si>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</si>
  <si>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</si>
  <si>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</si>
  <si>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</si>
  <si>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</si>
  <si>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</si>
  <si>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</si>
  <si>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</si>
  <si>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</si>
  <si>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</si>
  <si>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GASCADE Gastransport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</si>
</sst>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12001807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9.140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85057.63</v>
      </c>
      <c r="D5" s="21">
        <v>87615.81</v>
      </c>
      <c r="E5" s="21">
        <v>96408.1</v>
      </c>
      <c r="F5" s="21">
        <v>102980.13</v>
      </c>
      <c r="G5" s="21">
        <v>357289.55</v>
      </c>
      <c r="H5" s="21">
        <v>426615.6</v>
      </c>
      <c r="I5" s="21">
        <v>499033.92</v>
      </c>
      <c r="J5" s="21">
        <v>540708.54</v>
      </c>
      <c r="K5" s="21">
        <v>578488.68000000005</v>
      </c>
      <c r="L5" s="21">
        <v>589892.30000000005</v>
      </c>
      <c r="M5" s="21">
        <v>622253.01</v>
      </c>
      <c r="N5" s="21">
        <v>667385.74999999977</v>
      </c>
      <c r="O5" s="21">
        <v>738873.9399999989</v>
      </c>
      <c r="P5" s="21">
        <v>780722.79999999248</v>
      </c>
      <c r="Q5" s="21">
        <v>781932.10999999964</v>
      </c>
      <c r="R5" s="21">
        <v>794047.74999999977</v>
      </c>
    </row>
    <row r="6" spans="1:18" ht="18.75" customHeight="1" x14ac:dyDescent="0.25">
      <c r="A6" s="47">
        <v>2</v>
      </c>
      <c r="B6" s="48" t="s">
        <v>54</v>
      </c>
      <c r="C6" s="21">
        <v>56</v>
      </c>
      <c r="D6" s="21">
        <v>58</v>
      </c>
      <c r="E6" s="21">
        <v>62</v>
      </c>
      <c r="F6" s="21">
        <v>65</v>
      </c>
      <c r="G6" s="21">
        <v>232</v>
      </c>
      <c r="H6" s="21">
        <v>293</v>
      </c>
      <c r="I6" s="21">
        <v>344</v>
      </c>
      <c r="J6" s="21">
        <v>369</v>
      </c>
      <c r="K6" s="21">
        <v>383.5</v>
      </c>
      <c r="L6" s="21">
        <v>390.5</v>
      </c>
      <c r="M6" s="21">
        <v>413</v>
      </c>
      <c r="N6" s="21">
        <v>389.6</v>
      </c>
      <c r="O6" s="21">
        <v>428.2</v>
      </c>
      <c r="P6" s="21">
        <v>446.8</v>
      </c>
      <c r="Q6" s="21">
        <v>450.1</v>
      </c>
      <c r="R6" s="21">
        <v>455.9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811724717.16999996</v>
      </c>
      <c r="D8" s="22">
        <v>460566231.23000002</v>
      </c>
      <c r="E8" s="22">
        <v>466617313.25999999</v>
      </c>
      <c r="F8" s="22">
        <v>324756533.69</v>
      </c>
      <c r="G8" s="22">
        <v>363884251.64999998</v>
      </c>
      <c r="H8" s="22">
        <v>307492369.87</v>
      </c>
      <c r="I8" s="22">
        <v>312262871.06</v>
      </c>
      <c r="J8" s="22">
        <v>323108904.39999998</v>
      </c>
      <c r="K8" s="22">
        <v>352923862.36000001</v>
      </c>
      <c r="L8" s="22">
        <v>391660930.61000001</v>
      </c>
      <c r="M8" s="22">
        <v>332723238.12</v>
      </c>
      <c r="N8" s="22">
        <v>341645840.88</v>
      </c>
      <c r="O8" s="22">
        <v>346089219.69</v>
      </c>
      <c r="P8" s="22">
        <v>351210026.69</v>
      </c>
      <c r="Q8" s="22">
        <v>390389302.94999999</v>
      </c>
      <c r="R8" s="22">
        <v>415351247.18000001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2722</v>
      </c>
      <c r="H11" s="22">
        <v>819093.6</v>
      </c>
      <c r="I11" s="22">
        <v>1655510.32</v>
      </c>
      <c r="J11" s="22">
        <v>5859568.1500000004</v>
      </c>
      <c r="K11" s="22">
        <v>6681632.5899999999</v>
      </c>
      <c r="L11" s="22">
        <v>3855750.87</v>
      </c>
      <c r="M11" s="22">
        <v>9665859.5800000001</v>
      </c>
      <c r="N11" s="22">
        <v>6316218.0700000003</v>
      </c>
      <c r="O11" s="22">
        <v>12258286.24</v>
      </c>
      <c r="P11" s="22">
        <v>14134496.640000001</v>
      </c>
      <c r="Q11" s="22">
        <v>13351107.59</v>
      </c>
      <c r="R11" s="22">
        <v>8616168.5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55666703.829999998</v>
      </c>
      <c r="D13" s="22">
        <v>59953592.520000003</v>
      </c>
      <c r="E13" s="22">
        <v>70736053.819999993</v>
      </c>
      <c r="F13" s="22">
        <v>45065649.619999997</v>
      </c>
      <c r="G13" s="22">
        <v>69468479.519999996</v>
      </c>
      <c r="H13" s="22">
        <v>27307690.059999999</v>
      </c>
      <c r="I13" s="22">
        <v>36312210.859999999</v>
      </c>
      <c r="J13" s="22">
        <v>54667087.579999998</v>
      </c>
      <c r="K13" s="22">
        <v>40917616.609999999</v>
      </c>
      <c r="L13" s="22">
        <v>42169427.939999998</v>
      </c>
      <c r="M13" s="22">
        <v>17739012.370000001</v>
      </c>
      <c r="N13" s="22">
        <v>34858627.609999999</v>
      </c>
      <c r="O13" s="22">
        <v>61564582.579999998</v>
      </c>
      <c r="P13" s="22">
        <v>40777507.009999998</v>
      </c>
      <c r="Q13" s="22">
        <v>19153226.34</v>
      </c>
      <c r="R13" s="22">
        <v>42567675.18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4686836.5599999996</v>
      </c>
      <c r="D16" s="22">
        <v>5547947.54</v>
      </c>
      <c r="E16" s="22">
        <v>6048376.2599999998</v>
      </c>
      <c r="F16" s="22">
        <v>7245092.6799999997</v>
      </c>
      <c r="G16" s="22">
        <v>12661166.130000001</v>
      </c>
      <c r="H16" s="22">
        <v>24904087.620000001</v>
      </c>
      <c r="I16" s="22">
        <v>29608858.710000001</v>
      </c>
      <c r="J16" s="22">
        <v>32245376.640000001</v>
      </c>
      <c r="K16" s="22">
        <v>33979588.43</v>
      </c>
      <c r="L16" s="22">
        <v>35341632.43</v>
      </c>
      <c r="M16" s="22">
        <v>36574500.729999997</v>
      </c>
      <c r="N16" s="22">
        <v>41761450.380000003</v>
      </c>
      <c r="O16" s="22">
        <v>45404915.18</v>
      </c>
      <c r="P16" s="22">
        <v>51118907.649999999</v>
      </c>
      <c r="Q16" s="22">
        <v>55946922.229999997</v>
      </c>
      <c r="R16" s="22">
        <v>55061512.649999999</v>
      </c>
    </row>
    <row r="17" spans="1:18" ht="18.75" customHeight="1" x14ac:dyDescent="0.25">
      <c r="A17" s="50">
        <v>2</v>
      </c>
      <c r="B17" s="48" t="s">
        <v>60</v>
      </c>
      <c r="C17" s="22">
        <v>329947666.81999999</v>
      </c>
      <c r="D17" s="22">
        <v>324778314.86000001</v>
      </c>
      <c r="E17" s="22">
        <v>317770074.91000003</v>
      </c>
      <c r="F17" s="22">
        <v>256727246.62</v>
      </c>
      <c r="G17" s="22">
        <v>56891824.200000003</v>
      </c>
      <c r="H17" s="22">
        <v>57206621.68</v>
      </c>
      <c r="I17" s="22">
        <v>28535288.760000002</v>
      </c>
      <c r="J17" s="22">
        <v>32582026.48</v>
      </c>
      <c r="K17" s="22">
        <v>39664419.57</v>
      </c>
      <c r="L17" s="22">
        <v>67540054.109999999</v>
      </c>
      <c r="M17" s="22">
        <v>26597600.16</v>
      </c>
      <c r="N17" s="22">
        <v>126916152.06999999</v>
      </c>
      <c r="O17" s="22">
        <v>418067338.91000003</v>
      </c>
      <c r="P17" s="22">
        <v>459225484.95999998</v>
      </c>
      <c r="Q17" s="22">
        <v>205887047.21000001</v>
      </c>
      <c r="R17" s="22">
        <v>101733705.79000001</v>
      </c>
    </row>
    <row r="18" spans="1:18" ht="18.75" customHeight="1" x14ac:dyDescent="0.25">
      <c r="A18" s="47" t="s">
        <v>108</v>
      </c>
      <c r="B18" s="49" t="s">
        <v>61</v>
      </c>
      <c r="C18" s="22">
        <v>284565569.83999997</v>
      </c>
      <c r="D18" s="22">
        <v>276164225.05000001</v>
      </c>
      <c r="E18" s="22">
        <v>259839708.72</v>
      </c>
      <c r="F18" s="22">
        <v>178613415.47999999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4534816.99</v>
      </c>
      <c r="D20" s="22">
        <v>40867924.979999997</v>
      </c>
      <c r="E20" s="22">
        <v>303903726.55000001</v>
      </c>
      <c r="F20" s="22">
        <v>258910844.11000001</v>
      </c>
      <c r="G20" s="22">
        <v>43251743.329999998</v>
      </c>
      <c r="H20" s="22">
        <v>25102325.699999999</v>
      </c>
      <c r="I20" s="22">
        <v>27229639.059999999</v>
      </c>
      <c r="J20" s="22">
        <v>28570099.5</v>
      </c>
      <c r="K20" s="22">
        <v>25354295.289999999</v>
      </c>
      <c r="L20" s="22">
        <v>37129393.829999998</v>
      </c>
      <c r="M20" s="22">
        <v>25591671.449999999</v>
      </c>
      <c r="N20" s="22">
        <v>25942358.039999999</v>
      </c>
      <c r="O20" s="22">
        <v>25320993.210000001</v>
      </c>
      <c r="P20" s="22">
        <v>40858340.399999999</v>
      </c>
      <c r="Q20" s="22">
        <v>43706352.039999999</v>
      </c>
      <c r="R20" s="22">
        <v>37666667.170000002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23798.02</v>
      </c>
      <c r="D22" s="22">
        <v>33469.089999999997</v>
      </c>
      <c r="E22" s="22">
        <v>103060</v>
      </c>
      <c r="F22" s="22">
        <v>128310.55</v>
      </c>
      <c r="G22" s="22">
        <v>92117127.170000002</v>
      </c>
      <c r="H22" s="22">
        <v>90552713.170000002</v>
      </c>
      <c r="I22" s="22">
        <v>88159027.159999996</v>
      </c>
      <c r="J22" s="22">
        <v>90320282.5</v>
      </c>
      <c r="K22" s="22">
        <v>100294607.88</v>
      </c>
      <c r="L22" s="22">
        <v>106901955.11</v>
      </c>
      <c r="M22" s="22">
        <v>103115780.48999999</v>
      </c>
      <c r="N22" s="22">
        <v>100756629.27</v>
      </c>
      <c r="O22" s="22">
        <v>80409095.730000004</v>
      </c>
      <c r="P22" s="22">
        <v>52765647.539999999</v>
      </c>
      <c r="Q22" s="22">
        <v>81028116.810000002</v>
      </c>
      <c r="R22" s="22">
        <v>99442086.260000005</v>
      </c>
    </row>
    <row r="23" spans="1:18" ht="18.75" customHeight="1" x14ac:dyDescent="0.25">
      <c r="A23" s="47">
        <v>5</v>
      </c>
      <c r="B23" s="48" t="s">
        <v>64</v>
      </c>
      <c r="C23" s="22">
        <v>1460159.2</v>
      </c>
      <c r="D23" s="22">
        <v>4320491.21</v>
      </c>
      <c r="E23" s="22">
        <v>2318624.7200000002</v>
      </c>
      <c r="F23" s="22">
        <v>417599</v>
      </c>
      <c r="G23" s="22">
        <v>442366.5</v>
      </c>
      <c r="H23" s="22">
        <v>759594.66</v>
      </c>
      <c r="I23" s="22">
        <v>129990.66</v>
      </c>
      <c r="J23" s="22">
        <v>26263.97</v>
      </c>
      <c r="K23" s="22">
        <v>2171921.2400000002</v>
      </c>
      <c r="L23" s="22">
        <v>562100.81999999995</v>
      </c>
      <c r="M23" s="22">
        <v>95650.51</v>
      </c>
      <c r="N23" s="22">
        <v>0</v>
      </c>
      <c r="O23" s="22">
        <v>141.75</v>
      </c>
      <c r="P23" s="22">
        <v>46.82</v>
      </c>
      <c r="Q23" s="22">
        <v>85685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22033.81</v>
      </c>
      <c r="D24" s="22">
        <v>36030.019999999997</v>
      </c>
      <c r="E24" s="22">
        <v>260184.92</v>
      </c>
      <c r="F24" s="22">
        <v>319807.15000000002</v>
      </c>
      <c r="G24" s="22">
        <v>25407156.390000001</v>
      </c>
      <c r="H24" s="22">
        <v>21597351.399999999</v>
      </c>
      <c r="I24" s="22">
        <v>21083554.66</v>
      </c>
      <c r="J24" s="22">
        <v>22003203.960000001</v>
      </c>
      <c r="K24" s="22">
        <v>17267452.710000001</v>
      </c>
      <c r="L24" s="22">
        <v>12636346.060000001</v>
      </c>
      <c r="M24" s="22">
        <v>5016212.07</v>
      </c>
      <c r="N24" s="22">
        <v>6822356.2000000002</v>
      </c>
      <c r="O24" s="22">
        <v>8384076.2699999996</v>
      </c>
      <c r="P24" s="22">
        <v>8091308.7599999998</v>
      </c>
      <c r="Q24" s="22">
        <v>16876037.5</v>
      </c>
      <c r="R24" s="22">
        <v>13231509.779999999</v>
      </c>
    </row>
    <row r="25" spans="1:18" ht="18.75" customHeight="1" x14ac:dyDescent="0.25">
      <c r="A25" s="47">
        <v>7</v>
      </c>
      <c r="B25" s="48" t="s">
        <v>81</v>
      </c>
      <c r="C25" s="22">
        <v>35174318.390000001</v>
      </c>
      <c r="D25" s="22">
        <v>38622959.5</v>
      </c>
      <c r="E25" s="22">
        <v>26373395.120000001</v>
      </c>
      <c r="F25" s="22">
        <v>26372217.43</v>
      </c>
      <c r="G25" s="22">
        <v>6923570.3600000003</v>
      </c>
      <c r="H25" s="22">
        <v>37085349.759999998</v>
      </c>
      <c r="I25" s="22">
        <v>45042990.82</v>
      </c>
      <c r="J25" s="22">
        <v>28891039.300000001</v>
      </c>
      <c r="K25" s="22">
        <v>34221129.450000003</v>
      </c>
      <c r="L25" s="22">
        <v>19993946.52</v>
      </c>
      <c r="M25" s="22">
        <v>31194394.07</v>
      </c>
      <c r="N25" s="22">
        <v>126346116.01000001</v>
      </c>
      <c r="O25" s="22">
        <v>427306016.94</v>
      </c>
      <c r="P25" s="22">
        <v>472974900.64999998</v>
      </c>
      <c r="Q25" s="22">
        <v>168776342.36000001</v>
      </c>
      <c r="R25" s="22">
        <v>97398212.760000005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15261989.01</v>
      </c>
      <c r="D27" s="22">
        <v>15265543.380000001</v>
      </c>
      <c r="E27" s="22">
        <v>15265543.380000001</v>
      </c>
      <c r="F27" s="22">
        <v>15265543.380000001</v>
      </c>
      <c r="G27" s="22">
        <v>314184855.35000002</v>
      </c>
      <c r="H27" s="22">
        <v>314234805.35000002</v>
      </c>
      <c r="I27" s="22">
        <v>314234805.35000002</v>
      </c>
      <c r="J27" s="22">
        <v>314234805.35000002</v>
      </c>
      <c r="K27" s="22">
        <v>314234805.35000002</v>
      </c>
      <c r="L27" s="22">
        <v>314234805.35000002</v>
      </c>
      <c r="M27" s="22">
        <v>314234805.35000002</v>
      </c>
      <c r="N27" s="22">
        <v>314234805.35000002</v>
      </c>
      <c r="O27" s="22">
        <v>514234805.35000002</v>
      </c>
      <c r="P27" s="22">
        <v>614234805.35000002</v>
      </c>
      <c r="Q27" s="22">
        <v>614234805.35000002</v>
      </c>
      <c r="R27" s="22">
        <v>614234805.35000002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100000</v>
      </c>
      <c r="D28" s="22">
        <v>100000</v>
      </c>
      <c r="E28" s="22">
        <v>100000</v>
      </c>
      <c r="F28" s="22">
        <v>100000</v>
      </c>
      <c r="G28" s="22">
        <v>25050</v>
      </c>
      <c r="H28" s="22">
        <v>75000</v>
      </c>
      <c r="I28" s="22">
        <v>75000</v>
      </c>
      <c r="J28" s="22">
        <v>75000</v>
      </c>
      <c r="K28" s="22">
        <v>75000</v>
      </c>
      <c r="L28" s="22">
        <v>75000</v>
      </c>
      <c r="M28" s="22">
        <v>75000</v>
      </c>
      <c r="N28" s="22">
        <v>75000</v>
      </c>
      <c r="O28" s="22">
        <v>75000</v>
      </c>
      <c r="P28" s="22">
        <v>75000</v>
      </c>
      <c r="Q28" s="22">
        <v>75000</v>
      </c>
      <c r="R28" s="22">
        <v>75000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15165543.380000001</v>
      </c>
      <c r="D29" s="22">
        <v>15165543.380000001</v>
      </c>
      <c r="E29" s="22">
        <v>15165543.380000001</v>
      </c>
      <c r="F29" s="22">
        <v>15165543.380000001</v>
      </c>
      <c r="G29" s="22">
        <v>314159805.35000002</v>
      </c>
      <c r="H29" s="22">
        <v>314159805.35000002</v>
      </c>
      <c r="I29" s="22">
        <v>314159805.35000002</v>
      </c>
      <c r="J29" s="22">
        <v>314159805.35000002</v>
      </c>
      <c r="K29" s="22">
        <v>314159805.35000002</v>
      </c>
      <c r="L29" s="22">
        <v>314159805.35000002</v>
      </c>
      <c r="M29" s="22">
        <v>314159805.35000002</v>
      </c>
      <c r="N29" s="22">
        <v>314159805.35000002</v>
      </c>
      <c r="O29" s="22">
        <v>514159805.35000002</v>
      </c>
      <c r="P29" s="22">
        <v>614159805.35000002</v>
      </c>
      <c r="Q29" s="22">
        <v>614159805.35000002</v>
      </c>
      <c r="R29" s="22">
        <v>614159805.35000002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-3554.37</v>
      </c>
      <c r="D31" s="22">
        <v>3554.37</v>
      </c>
      <c r="E31" s="22">
        <v>0</v>
      </c>
      <c r="F31" s="22">
        <v>0</v>
      </c>
      <c r="G31" s="22">
        <v>1725.5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-3554.37</v>
      </c>
      <c r="E32" s="22">
        <v>0</v>
      </c>
      <c r="F32" s="22">
        <v>0</v>
      </c>
      <c r="G32" s="22">
        <v>-1725.5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16252875.1</v>
      </c>
      <c r="D33" s="22">
        <v>24638394.379999999</v>
      </c>
      <c r="E33" s="22">
        <v>11519036.550000001</v>
      </c>
      <c r="F33" s="22">
        <v>82498687.489999995</v>
      </c>
      <c r="G33" s="22">
        <v>149158493.46000001</v>
      </c>
      <c r="H33" s="22">
        <v>146724977.40000001</v>
      </c>
      <c r="I33" s="22">
        <v>156467076.03999999</v>
      </c>
      <c r="J33" s="22">
        <v>168827465.15000001</v>
      </c>
      <c r="K33" s="22">
        <v>165554260.83000001</v>
      </c>
      <c r="L33" s="22">
        <v>186088009</v>
      </c>
      <c r="M33" s="22">
        <v>179112572.38999999</v>
      </c>
      <c r="N33" s="22">
        <v>243690791</v>
      </c>
      <c r="O33" s="22">
        <v>272948048.12</v>
      </c>
      <c r="P33" s="22">
        <v>228521270.03999999</v>
      </c>
      <c r="Q33" s="22">
        <v>324486800.25</v>
      </c>
      <c r="R33" s="22">
        <v>432340852.5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115107345.81999999</v>
      </c>
      <c r="D34" s="22">
        <v>30989003.579999998</v>
      </c>
      <c r="E34" s="22">
        <v>65802202.890000001</v>
      </c>
      <c r="F34" s="22">
        <v>10374016.57</v>
      </c>
      <c r="G34" s="22">
        <v>432893099.85000002</v>
      </c>
      <c r="H34" s="22">
        <v>365399045.89999998</v>
      </c>
      <c r="I34" s="22">
        <v>395739361.77999997</v>
      </c>
      <c r="J34" s="22">
        <v>387906878.52999997</v>
      </c>
      <c r="K34" s="22">
        <v>298582302.24000001</v>
      </c>
      <c r="L34" s="22">
        <v>190931980.88</v>
      </c>
      <c r="M34" s="22">
        <v>113303009.95</v>
      </c>
      <c r="N34" s="22">
        <v>119289478.95999999</v>
      </c>
      <c r="O34" s="22">
        <v>297573069.95999998</v>
      </c>
      <c r="P34" s="22">
        <v>622174301.35000002</v>
      </c>
      <c r="Q34" s="22">
        <v>632084811.00999999</v>
      </c>
      <c r="R34" s="22">
        <v>503902353.55000001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2810611.95</v>
      </c>
      <c r="D35" s="22">
        <v>2589440.0099999998</v>
      </c>
      <c r="E35" s="22">
        <v>2641368.88</v>
      </c>
      <c r="F35" s="22">
        <v>3305011.02</v>
      </c>
      <c r="G35" s="22">
        <v>4655277.0599999996</v>
      </c>
      <c r="H35" s="22">
        <v>472986.36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1777.94</v>
      </c>
      <c r="Q35" s="22">
        <v>0</v>
      </c>
      <c r="R35" s="22">
        <v>18000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380000000</v>
      </c>
      <c r="H38" s="53">
        <v>330000000</v>
      </c>
      <c r="I38" s="53">
        <v>340000000</v>
      </c>
      <c r="J38" s="53">
        <v>350000000</v>
      </c>
      <c r="K38" s="53">
        <v>290000000</v>
      </c>
      <c r="L38" s="53">
        <v>185000000</v>
      </c>
      <c r="M38" s="53">
        <v>80000000</v>
      </c>
      <c r="N38" s="53">
        <v>90000000</v>
      </c>
      <c r="O38" s="53">
        <v>220000000</v>
      </c>
      <c r="P38" s="53">
        <v>600000000</v>
      </c>
      <c r="Q38" s="53">
        <v>625000000</v>
      </c>
      <c r="R38" s="53">
        <v>460000000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264254.96000000002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222668.22</v>
      </c>
      <c r="R4" s="59">
        <v>222668.22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962817.39</v>
      </c>
      <c r="Q5" s="59">
        <v>962817.39</v>
      </c>
      <c r="R5" s="59">
        <v>962817.39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3345462.97</v>
      </c>
      <c r="P6" s="59">
        <v>3345462.97</v>
      </c>
      <c r="Q6" s="59">
        <v>3345462.97</v>
      </c>
      <c r="R6" s="59">
        <v>3345462.97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149614.76999999999</v>
      </c>
      <c r="O7" s="59">
        <v>149614.76999999999</v>
      </c>
      <c r="P7" s="59">
        <v>149614.76999999999</v>
      </c>
      <c r="Q7" s="59">
        <v>149614.76999999999</v>
      </c>
      <c r="R7" s="59">
        <v>149614.76999999999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734123.16</v>
      </c>
      <c r="N8" s="59">
        <v>734123.16</v>
      </c>
      <c r="O8" s="59">
        <v>734123.16</v>
      </c>
      <c r="P8" s="59">
        <v>734123.16</v>
      </c>
      <c r="Q8" s="59">
        <v>734123.16</v>
      </c>
      <c r="R8" s="59">
        <v>734123.16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278711.89</v>
      </c>
      <c r="M9" s="59">
        <v>278711.89</v>
      </c>
      <c r="N9" s="59">
        <v>278711.89</v>
      </c>
      <c r="O9" s="59">
        <v>278711.89</v>
      </c>
      <c r="P9" s="59">
        <v>278711.89</v>
      </c>
      <c r="Q9" s="59">
        <v>278711.89</v>
      </c>
      <c r="R9" s="59">
        <v>278711.89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43010.879999999997</v>
      </c>
      <c r="L10" s="59">
        <v>43010.879999999997</v>
      </c>
      <c r="M10" s="59">
        <v>43010.879999999997</v>
      </c>
      <c r="N10" s="59">
        <v>43010.879999999997</v>
      </c>
      <c r="O10" s="59">
        <v>43010.879999999997</v>
      </c>
      <c r="P10" s="59">
        <v>43010.879999999997</v>
      </c>
      <c r="Q10" s="59">
        <v>43010.879999999997</v>
      </c>
      <c r="R10" s="59">
        <v>43010.879999999997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20227.349999999999</v>
      </c>
      <c r="K11" s="59">
        <v>20227.349999999999</v>
      </c>
      <c r="L11" s="59">
        <v>20227.349999999999</v>
      </c>
      <c r="M11" s="59">
        <v>20227.349999999999</v>
      </c>
      <c r="N11" s="59">
        <v>20227.349999999999</v>
      </c>
      <c r="O11" s="59">
        <v>20227.349999999999</v>
      </c>
      <c r="P11" s="59">
        <v>20227.349999999999</v>
      </c>
      <c r="Q11" s="59">
        <v>20227.349999999999</v>
      </c>
      <c r="R11" s="59">
        <v>20227.349999999999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26829</v>
      </c>
      <c r="J12" s="59">
        <v>26829</v>
      </c>
      <c r="K12" s="59">
        <v>26829</v>
      </c>
      <c r="L12" s="59">
        <v>26829</v>
      </c>
      <c r="M12" s="59">
        <v>26829</v>
      </c>
      <c r="N12" s="59">
        <v>26829</v>
      </c>
      <c r="O12" s="59">
        <v>26829</v>
      </c>
      <c r="P12" s="59">
        <v>26829</v>
      </c>
      <c r="Q12" s="59">
        <v>26829</v>
      </c>
      <c r="R12" s="59">
        <v>26829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364798.88</v>
      </c>
      <c r="I13" s="59">
        <v>364798.88</v>
      </c>
      <c r="J13" s="59">
        <v>364798.88</v>
      </c>
      <c r="K13" s="59">
        <v>364798.88</v>
      </c>
      <c r="L13" s="59">
        <v>364798.88</v>
      </c>
      <c r="M13" s="59">
        <v>364798.88</v>
      </c>
      <c r="N13" s="59">
        <v>364798.88</v>
      </c>
      <c r="O13" s="59">
        <v>364798.88</v>
      </c>
      <c r="P13" s="59">
        <v>364798.88</v>
      </c>
      <c r="Q13" s="59">
        <v>364798.88</v>
      </c>
      <c r="R13" s="59">
        <v>364798.88</v>
      </c>
    </row>
    <row r="14" spans="1:18" x14ac:dyDescent="0.2">
      <c r="B14" s="4">
        <v>2010</v>
      </c>
      <c r="C14" s="28"/>
      <c r="D14" s="28"/>
      <c r="E14" s="28"/>
      <c r="F14" s="28"/>
      <c r="G14" s="59">
        <v>37731.1</v>
      </c>
      <c r="H14" s="59">
        <v>37731.1</v>
      </c>
      <c r="I14" s="59">
        <v>37731.1</v>
      </c>
      <c r="J14" s="59">
        <v>37731.1</v>
      </c>
      <c r="K14" s="59">
        <v>37731.1</v>
      </c>
      <c r="L14" s="59">
        <v>37731.1</v>
      </c>
      <c r="M14" s="59">
        <v>37731.1</v>
      </c>
      <c r="N14" s="59">
        <v>37731.1</v>
      </c>
      <c r="O14" s="59">
        <v>37731.1</v>
      </c>
      <c r="P14" s="59">
        <v>37731.1</v>
      </c>
      <c r="Q14" s="59">
        <v>37731.1</v>
      </c>
      <c r="R14" s="59">
        <v>37731.1</v>
      </c>
    </row>
    <row r="15" spans="1:18" x14ac:dyDescent="0.2">
      <c r="B15" s="4">
        <v>2009</v>
      </c>
      <c r="C15" s="28"/>
      <c r="D15" s="28"/>
      <c r="E15" s="28"/>
      <c r="F15" s="59"/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>
        <v>107615.45</v>
      </c>
      <c r="H17" s="59">
        <v>107615.45</v>
      </c>
      <c r="I17" s="59">
        <v>107615.45</v>
      </c>
      <c r="J17" s="59">
        <v>107615.45</v>
      </c>
      <c r="K17" s="59">
        <v>107615.45</v>
      </c>
      <c r="L17" s="59">
        <v>107615.45</v>
      </c>
      <c r="M17" s="59">
        <v>107615.45</v>
      </c>
      <c r="N17" s="59">
        <v>107615.45</v>
      </c>
      <c r="O17" s="59">
        <v>107615.45</v>
      </c>
      <c r="P17" s="59">
        <v>107615.45</v>
      </c>
      <c r="Q17" s="59">
        <v>107615.45</v>
      </c>
      <c r="R17" s="59">
        <v>107615.45</v>
      </c>
    </row>
    <row r="18" spans="2:18" x14ac:dyDescent="0.2">
      <c r="B18" s="4">
        <v>2006</v>
      </c>
      <c r="C18" s="59"/>
      <c r="D18" s="59"/>
      <c r="E18" s="59"/>
      <c r="F18" s="59"/>
      <c r="G18" s="59">
        <v>52628.26</v>
      </c>
      <c r="H18" s="59">
        <v>52628.26</v>
      </c>
      <c r="I18" s="59">
        <v>52628.26</v>
      </c>
      <c r="J18" s="59">
        <v>52628.26</v>
      </c>
      <c r="K18" s="59">
        <v>52628.26</v>
      </c>
      <c r="L18" s="59">
        <v>52628.26</v>
      </c>
      <c r="M18" s="59">
        <v>52628.26</v>
      </c>
      <c r="N18" s="59">
        <v>52628.26</v>
      </c>
      <c r="O18" s="59">
        <v>52628.26</v>
      </c>
      <c r="P18" s="59">
        <v>52628.26</v>
      </c>
      <c r="Q18" s="59">
        <v>52628.26</v>
      </c>
      <c r="R18" s="59">
        <v>52628.26</v>
      </c>
    </row>
    <row r="19" spans="2:18" x14ac:dyDescent="0.2">
      <c r="B19" s="4">
        <v>2005</v>
      </c>
      <c r="C19" s="59"/>
      <c r="D19" s="59"/>
      <c r="E19" s="59"/>
      <c r="F19" s="59"/>
      <c r="G19" s="59">
        <v>1080166.82</v>
      </c>
      <c r="H19" s="59">
        <v>1080166.82</v>
      </c>
      <c r="I19" s="59">
        <v>1080166.82</v>
      </c>
      <c r="J19" s="59">
        <v>1080166.82</v>
      </c>
      <c r="K19" s="59">
        <v>1080166.82</v>
      </c>
      <c r="L19" s="59">
        <v>1080166.82</v>
      </c>
      <c r="M19" s="59">
        <v>1080166.82</v>
      </c>
      <c r="N19" s="59">
        <v>1080166.82</v>
      </c>
      <c r="O19" s="59">
        <v>1080166.82</v>
      </c>
      <c r="P19" s="59">
        <v>1080166.82</v>
      </c>
      <c r="Q19" s="59">
        <v>1080166.82</v>
      </c>
      <c r="R19" s="59">
        <v>1080166.82</v>
      </c>
    </row>
    <row r="20" spans="2:18" x14ac:dyDescent="0.2">
      <c r="B20" s="4">
        <v>2004</v>
      </c>
      <c r="C20" s="59"/>
      <c r="D20" s="59"/>
      <c r="E20" s="59"/>
      <c r="F20" s="59"/>
      <c r="G20" s="59">
        <v>477158.65</v>
      </c>
      <c r="H20" s="59">
        <v>477158.65</v>
      </c>
      <c r="I20" s="59">
        <v>477158.65</v>
      </c>
      <c r="J20" s="59">
        <v>477158.65</v>
      </c>
      <c r="K20" s="59">
        <v>477158.65</v>
      </c>
      <c r="L20" s="59">
        <v>477158.65</v>
      </c>
      <c r="M20" s="59">
        <v>477158.65</v>
      </c>
      <c r="N20" s="59">
        <v>477158.65</v>
      </c>
      <c r="O20" s="59">
        <v>477158.65</v>
      </c>
      <c r="P20" s="59">
        <v>477158.65</v>
      </c>
      <c r="Q20" s="59">
        <v>477158.65</v>
      </c>
      <c r="R20" s="59">
        <v>477158.65</v>
      </c>
    </row>
    <row r="21" spans="2:18" x14ac:dyDescent="0.2">
      <c r="B21" s="4">
        <v>2003</v>
      </c>
      <c r="C21" s="59"/>
      <c r="D21" s="59"/>
      <c r="E21" s="59"/>
      <c r="F21" s="59"/>
      <c r="G21" s="59">
        <v>169828.97</v>
      </c>
      <c r="H21" s="59">
        <v>169828.97</v>
      </c>
      <c r="I21" s="59">
        <v>169828.97</v>
      </c>
      <c r="J21" s="59">
        <v>169828.97</v>
      </c>
      <c r="K21" s="59">
        <v>169828.97</v>
      </c>
      <c r="L21" s="59">
        <v>169828.97</v>
      </c>
      <c r="M21" s="59">
        <v>169828.97</v>
      </c>
      <c r="N21" s="59">
        <v>169828.97</v>
      </c>
      <c r="O21" s="59">
        <v>169828.97</v>
      </c>
      <c r="P21" s="59">
        <v>169828.97</v>
      </c>
      <c r="Q21" s="59">
        <v>169828.97</v>
      </c>
      <c r="R21" s="59">
        <v>169828.97</v>
      </c>
    </row>
    <row r="22" spans="2:18" x14ac:dyDescent="0.2">
      <c r="B22" s="4">
        <v>2002</v>
      </c>
      <c r="C22" s="59"/>
      <c r="D22" s="59"/>
      <c r="E22" s="59"/>
      <c r="F22" s="59"/>
      <c r="G22" s="59">
        <v>388365.65</v>
      </c>
      <c r="H22" s="59">
        <v>388365.65</v>
      </c>
      <c r="I22" s="59">
        <v>388365.65</v>
      </c>
      <c r="J22" s="59">
        <v>388365.65</v>
      </c>
      <c r="K22" s="59">
        <v>388365.65</v>
      </c>
      <c r="L22" s="59">
        <v>388365.65</v>
      </c>
      <c r="M22" s="59">
        <v>388365.65</v>
      </c>
      <c r="N22" s="59">
        <v>388365.65</v>
      </c>
      <c r="O22" s="59">
        <v>388365.65</v>
      </c>
      <c r="P22" s="59">
        <v>388365.65</v>
      </c>
      <c r="Q22" s="59">
        <v>388365.65</v>
      </c>
      <c r="R22" s="59">
        <v>388365.65</v>
      </c>
    </row>
    <row r="23" spans="2:18" x14ac:dyDescent="0.2">
      <c r="B23" s="4">
        <v>2001</v>
      </c>
      <c r="C23" s="59"/>
      <c r="D23" s="59"/>
      <c r="E23" s="59"/>
      <c r="F23" s="59"/>
      <c r="G23" s="59">
        <v>509682.54</v>
      </c>
      <c r="H23" s="59">
        <v>509682.54</v>
      </c>
      <c r="I23" s="59">
        <v>509682.54</v>
      </c>
      <c r="J23" s="59">
        <v>509682.54</v>
      </c>
      <c r="K23" s="59">
        <v>509682.54</v>
      </c>
      <c r="L23" s="59">
        <v>509682.54</v>
      </c>
      <c r="M23" s="59">
        <v>509682.54</v>
      </c>
      <c r="N23" s="59">
        <v>509682.54</v>
      </c>
      <c r="O23" s="59">
        <v>509682.54</v>
      </c>
      <c r="P23" s="59">
        <v>509682.54</v>
      </c>
      <c r="Q23" s="59">
        <v>509682.54</v>
      </c>
      <c r="R23" s="59">
        <v>509682.54</v>
      </c>
    </row>
    <row r="24" spans="2:18" x14ac:dyDescent="0.2">
      <c r="B24" s="4">
        <v>2000</v>
      </c>
      <c r="C24" s="59"/>
      <c r="D24" s="59"/>
      <c r="E24" s="59"/>
      <c r="F24" s="59"/>
      <c r="G24" s="59">
        <v>144973.75</v>
      </c>
      <c r="H24" s="59">
        <v>144973.75</v>
      </c>
      <c r="I24" s="59">
        <v>144973.75</v>
      </c>
      <c r="J24" s="59">
        <v>144973.75</v>
      </c>
      <c r="K24" s="59">
        <v>144973.75</v>
      </c>
      <c r="L24" s="59">
        <v>144973.75</v>
      </c>
      <c r="M24" s="59">
        <v>144973.75</v>
      </c>
      <c r="N24" s="59">
        <v>144973.75</v>
      </c>
      <c r="O24" s="59">
        <v>144973.75</v>
      </c>
      <c r="P24" s="59">
        <v>144973.75</v>
      </c>
      <c r="Q24" s="59">
        <v>144973.75</v>
      </c>
      <c r="R24" s="59">
        <v>144973.75</v>
      </c>
    </row>
    <row r="25" spans="2:18" x14ac:dyDescent="0.2">
      <c r="B25" s="4">
        <v>1999</v>
      </c>
      <c r="C25" s="59"/>
      <c r="D25" s="59"/>
      <c r="E25" s="59"/>
      <c r="F25" s="59"/>
      <c r="G25" s="59">
        <v>1268520.17</v>
      </c>
      <c r="H25" s="59">
        <v>1268520.17</v>
      </c>
      <c r="I25" s="59">
        <v>1268520.17</v>
      </c>
      <c r="J25" s="59">
        <v>1268520.17</v>
      </c>
      <c r="K25" s="59">
        <v>1268520.17</v>
      </c>
      <c r="L25" s="59">
        <v>1268520.17</v>
      </c>
      <c r="M25" s="59">
        <v>1268520.17</v>
      </c>
      <c r="N25" s="59">
        <v>1268520.17</v>
      </c>
      <c r="O25" s="59">
        <v>1268520.17</v>
      </c>
      <c r="P25" s="59">
        <v>1268520.17</v>
      </c>
      <c r="Q25" s="59">
        <v>1268520.17</v>
      </c>
      <c r="R25" s="59">
        <v>1268520.17</v>
      </c>
    </row>
    <row r="26" spans="2:18" x14ac:dyDescent="0.2">
      <c r="B26" s="4">
        <v>1998</v>
      </c>
      <c r="C26" s="59"/>
      <c r="D26" s="59"/>
      <c r="E26" s="59"/>
      <c r="F26" s="59"/>
      <c r="G26" s="59">
        <v>2450645.61</v>
      </c>
      <c r="H26" s="59">
        <v>2450645.61</v>
      </c>
      <c r="I26" s="59">
        <v>2450645.61</v>
      </c>
      <c r="J26" s="59">
        <v>2450645.61</v>
      </c>
      <c r="K26" s="59">
        <v>2450645.61</v>
      </c>
      <c r="L26" s="59">
        <v>2450645.61</v>
      </c>
      <c r="M26" s="59">
        <v>2450645.61</v>
      </c>
      <c r="N26" s="59">
        <v>2450645.61</v>
      </c>
      <c r="O26" s="59">
        <v>2450645.61</v>
      </c>
      <c r="P26" s="59">
        <v>2450645.61</v>
      </c>
      <c r="Q26" s="59">
        <v>2450645.61</v>
      </c>
      <c r="R26" s="59">
        <v>2450645.61</v>
      </c>
    </row>
    <row r="27" spans="2:18" x14ac:dyDescent="0.2">
      <c r="B27" s="4">
        <v>1997</v>
      </c>
      <c r="C27" s="59"/>
      <c r="D27" s="59"/>
      <c r="E27" s="59"/>
      <c r="F27" s="59"/>
      <c r="G27" s="59">
        <v>1528202.26</v>
      </c>
      <c r="H27" s="59">
        <v>1528202.26</v>
      </c>
      <c r="I27" s="59">
        <v>1528202.26</v>
      </c>
      <c r="J27" s="59">
        <v>1528202.26</v>
      </c>
      <c r="K27" s="59">
        <v>1528202.26</v>
      </c>
      <c r="L27" s="59">
        <v>1528202.26</v>
      </c>
      <c r="M27" s="59">
        <v>1528202.26</v>
      </c>
      <c r="N27" s="59">
        <v>1528202.26</v>
      </c>
      <c r="O27" s="59">
        <v>1528202.26</v>
      </c>
      <c r="P27" s="59">
        <v>1528202.26</v>
      </c>
      <c r="Q27" s="59">
        <v>1528202.26</v>
      </c>
      <c r="R27" s="59">
        <v>1528202.26</v>
      </c>
    </row>
    <row r="28" spans="2:18" x14ac:dyDescent="0.2">
      <c r="B28" s="4">
        <v>1996</v>
      </c>
      <c r="C28" s="59"/>
      <c r="D28" s="59"/>
      <c r="E28" s="59"/>
      <c r="F28" s="59"/>
      <c r="G28" s="59">
        <v>1212339.01</v>
      </c>
      <c r="H28" s="59">
        <v>1212339.01</v>
      </c>
      <c r="I28" s="59">
        <v>1212339.01</v>
      </c>
      <c r="J28" s="59">
        <v>1212339.01</v>
      </c>
      <c r="K28" s="59">
        <v>1212339.01</v>
      </c>
      <c r="L28" s="59">
        <v>1212339.01</v>
      </c>
      <c r="M28" s="59">
        <v>1212339.01</v>
      </c>
      <c r="N28" s="59">
        <v>1212339.01</v>
      </c>
      <c r="O28" s="59">
        <v>1212339.01</v>
      </c>
      <c r="P28" s="59">
        <v>1212339.01</v>
      </c>
      <c r="Q28" s="59">
        <v>1212339.01</v>
      </c>
      <c r="R28" s="59">
        <v>1212339.01</v>
      </c>
    </row>
    <row r="29" spans="2:18" x14ac:dyDescent="0.2">
      <c r="B29" s="4">
        <v>1995</v>
      </c>
      <c r="C29" s="59"/>
      <c r="D29" s="59"/>
      <c r="E29" s="59"/>
      <c r="F29" s="59"/>
      <c r="G29" s="59">
        <v>591535.57999999996</v>
      </c>
      <c r="H29" s="59">
        <v>591535.57999999996</v>
      </c>
      <c r="I29" s="59">
        <v>591535.57999999996</v>
      </c>
      <c r="J29" s="59">
        <v>591535.57999999996</v>
      </c>
      <c r="K29" s="59">
        <v>591535.57999999996</v>
      </c>
      <c r="L29" s="59">
        <v>591535.57999999996</v>
      </c>
      <c r="M29" s="59">
        <v>591535.57999999996</v>
      </c>
      <c r="N29" s="59">
        <v>591535.57999999996</v>
      </c>
      <c r="O29" s="59">
        <v>591535.57999999996</v>
      </c>
      <c r="P29" s="59">
        <v>591535.57999999996</v>
      </c>
      <c r="Q29" s="59">
        <v>591535.57999999996</v>
      </c>
      <c r="R29" s="59">
        <v>591535.57999999996</v>
      </c>
    </row>
    <row r="30" spans="2:18" x14ac:dyDescent="0.2">
      <c r="B30" s="4">
        <v>1994</v>
      </c>
      <c r="C30" s="59"/>
      <c r="D30" s="59"/>
      <c r="E30" s="59"/>
      <c r="F30" s="59"/>
      <c r="G30" s="59">
        <v>843010.28</v>
      </c>
      <c r="H30" s="59">
        <v>843010.28</v>
      </c>
      <c r="I30" s="59">
        <v>843010.28</v>
      </c>
      <c r="J30" s="59">
        <v>843010.28</v>
      </c>
      <c r="K30" s="59">
        <v>843010.28</v>
      </c>
      <c r="L30" s="59">
        <v>843010.28</v>
      </c>
      <c r="M30" s="59">
        <v>843010.28</v>
      </c>
      <c r="N30" s="59">
        <v>843010.28</v>
      </c>
      <c r="O30" s="59">
        <v>843010.28</v>
      </c>
      <c r="P30" s="59">
        <v>843010.28</v>
      </c>
      <c r="Q30" s="59">
        <v>843010.28</v>
      </c>
      <c r="R30" s="59">
        <v>843010.28</v>
      </c>
    </row>
    <row r="31" spans="2:18" x14ac:dyDescent="0.2">
      <c r="B31" s="4">
        <v>1993</v>
      </c>
      <c r="C31" s="59"/>
      <c r="D31" s="59"/>
      <c r="E31" s="59"/>
      <c r="F31" s="59"/>
      <c r="G31" s="59">
        <v>2288677.39</v>
      </c>
      <c r="H31" s="59">
        <v>2288677.39</v>
      </c>
      <c r="I31" s="59">
        <v>2288677.39</v>
      </c>
      <c r="J31" s="59">
        <v>2288677.39</v>
      </c>
      <c r="K31" s="59">
        <v>2288677.39</v>
      </c>
      <c r="L31" s="59">
        <v>2288677.39</v>
      </c>
      <c r="M31" s="59">
        <v>2288677.39</v>
      </c>
      <c r="N31" s="59">
        <v>2288677.39</v>
      </c>
      <c r="O31" s="59">
        <v>2288677.39</v>
      </c>
      <c r="P31" s="59">
        <v>2288677.39</v>
      </c>
      <c r="Q31" s="59">
        <v>2288677.39</v>
      </c>
      <c r="R31" s="59">
        <v>2288677.39</v>
      </c>
    </row>
    <row r="32" spans="2:18" x14ac:dyDescent="0.2">
      <c r="B32" s="4">
        <v>1992</v>
      </c>
      <c r="C32" s="59"/>
      <c r="D32" s="59"/>
      <c r="E32" s="59"/>
      <c r="F32" s="59"/>
      <c r="G32" s="59">
        <v>4728613.7</v>
      </c>
      <c r="H32" s="59">
        <v>4728613.7</v>
      </c>
      <c r="I32" s="59">
        <v>4728613.7</v>
      </c>
      <c r="J32" s="59">
        <v>4728613.7</v>
      </c>
      <c r="K32" s="59">
        <v>4728613.7</v>
      </c>
      <c r="L32" s="59">
        <v>4728613.7</v>
      </c>
      <c r="M32" s="59">
        <v>4728613.7</v>
      </c>
      <c r="N32" s="59">
        <v>4728613.7</v>
      </c>
      <c r="O32" s="59">
        <v>4728613.7</v>
      </c>
      <c r="P32" s="59">
        <v>4728613.7</v>
      </c>
      <c r="Q32" s="59">
        <v>4728613.7</v>
      </c>
      <c r="R32" s="59">
        <v>4728613.7</v>
      </c>
    </row>
    <row r="33" spans="2:18" x14ac:dyDescent="0.2">
      <c r="B33" s="4">
        <v>1991</v>
      </c>
      <c r="C33" s="59"/>
      <c r="D33" s="59"/>
      <c r="E33" s="59"/>
      <c r="F33" s="59"/>
      <c r="G33" s="59">
        <v>571450.94999999995</v>
      </c>
      <c r="H33" s="59">
        <v>571450.94999999995</v>
      </c>
      <c r="I33" s="59">
        <v>571450.94999999995</v>
      </c>
      <c r="J33" s="59">
        <v>571450.94999999995</v>
      </c>
      <c r="K33" s="59">
        <v>571450.94999999995</v>
      </c>
      <c r="L33" s="59">
        <v>571450.94999999995</v>
      </c>
      <c r="M33" s="59">
        <v>571450.94999999995</v>
      </c>
      <c r="N33" s="59">
        <v>571450.94999999995</v>
      </c>
      <c r="O33" s="59">
        <v>571450.94999999995</v>
      </c>
      <c r="P33" s="59">
        <v>571450.94999999995</v>
      </c>
      <c r="Q33" s="59">
        <v>571450.94999999995</v>
      </c>
      <c r="R33" s="59">
        <v>571450.94999999995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18451146.140000001</v>
      </c>
      <c r="H95" s="6">
        <f>SUM(H8:H94)</f>
        <v>18815945.02</v>
      </c>
      <c r="I95" s="6">
        <f>SUM(I8:I94)</f>
        <v>18842774.02</v>
      </c>
      <c r="J95" s="6">
        <f t="shared" ref="J95:L95" si="0">SUM(J8:J94)</f>
        <v>18863001.369999997</v>
      </c>
      <c r="K95" s="6">
        <f>SUM(K8:K94)</f>
        <v>18906012.25</v>
      </c>
      <c r="L95" s="6">
        <f t="shared" si="0"/>
        <v>19184724.139999997</v>
      </c>
      <c r="M95" s="6">
        <f>SUM(M8:M94)</f>
        <v>19918847.299999997</v>
      </c>
      <c r="N95" s="13">
        <f>SUM(N4:N94)</f>
        <v>20068462.07</v>
      </c>
      <c r="O95" s="13">
        <f>SUM(O4:O94)</f>
        <v>23413925.039999995</v>
      </c>
      <c r="P95" s="13">
        <f>SUM(P4:P94)</f>
        <v>24376742.429999996</v>
      </c>
      <c r="Q95" s="13">
        <f>SUM(Q4:Q94)</f>
        <v>24599410.649999995</v>
      </c>
      <c r="R95" s="13">
        <f>SUM(R3:R94)</f>
        <v>24863665.609999996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158084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1832688.8</v>
      </c>
      <c r="R98" s="59">
        <v>1832688.8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268096.45</v>
      </c>
      <c r="Q99" s="59">
        <v>268096.45</v>
      </c>
      <c r="R99" s="59">
        <v>268096.45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396075.17</v>
      </c>
      <c r="P100" s="59">
        <v>396075.17</v>
      </c>
      <c r="Q100" s="59">
        <v>396075.17</v>
      </c>
      <c r="R100" s="59">
        <v>396075.17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117.85</v>
      </c>
      <c r="O101" s="59">
        <v>117.85</v>
      </c>
      <c r="P101" s="59">
        <v>117.85</v>
      </c>
      <c r="Q101" s="59">
        <v>117.85</v>
      </c>
      <c r="R101" s="59">
        <v>117.85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109583.87</v>
      </c>
      <c r="N102" s="59">
        <v>109583.87</v>
      </c>
      <c r="O102" s="59">
        <v>109583.87</v>
      </c>
      <c r="P102" s="59">
        <v>109583.87</v>
      </c>
      <c r="Q102" s="59">
        <v>109583.87</v>
      </c>
      <c r="R102" s="59">
        <v>109583.87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36298.97</v>
      </c>
      <c r="M103" s="59">
        <v>36298.97</v>
      </c>
      <c r="N103" s="59">
        <v>36298.97</v>
      </c>
      <c r="O103" s="59">
        <v>36298.97</v>
      </c>
      <c r="P103" s="59">
        <v>36298.97</v>
      </c>
      <c r="Q103" s="59">
        <v>36298.97</v>
      </c>
      <c r="R103" s="59">
        <v>36298.97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95132.19</v>
      </c>
      <c r="L104" s="59">
        <v>95132.19</v>
      </c>
      <c r="M104" s="59">
        <v>95132.19</v>
      </c>
      <c r="N104" s="59">
        <v>95132.19</v>
      </c>
      <c r="O104" s="59">
        <v>95132.19</v>
      </c>
      <c r="P104" s="59">
        <v>95132.19</v>
      </c>
      <c r="Q104" s="59">
        <v>95132.19</v>
      </c>
      <c r="R104" s="59">
        <v>95132.19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1541224.43</v>
      </c>
      <c r="K105" s="59">
        <v>1541224.43</v>
      </c>
      <c r="L105" s="59">
        <v>1541224.43</v>
      </c>
      <c r="M105" s="59">
        <v>1541224.43</v>
      </c>
      <c r="N105" s="59">
        <v>1541224.43</v>
      </c>
      <c r="O105" s="59">
        <v>1541224.43</v>
      </c>
      <c r="P105" s="59">
        <v>1541224.43</v>
      </c>
      <c r="Q105" s="59">
        <v>1541224.43</v>
      </c>
      <c r="R105" s="59">
        <v>1541224.43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762480.63</v>
      </c>
      <c r="J106" s="59">
        <v>762480.63</v>
      </c>
      <c r="K106" s="59">
        <v>762480.63</v>
      </c>
      <c r="L106" s="59">
        <v>762480.63</v>
      </c>
      <c r="M106" s="59">
        <v>762480.63</v>
      </c>
      <c r="N106" s="59">
        <v>762480.63</v>
      </c>
      <c r="O106" s="59">
        <v>762480.63</v>
      </c>
      <c r="P106" s="59">
        <v>762480.63</v>
      </c>
      <c r="Q106" s="59">
        <v>762480.63</v>
      </c>
      <c r="R106" s="59">
        <v>762480.63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>
        <v>529908.34</v>
      </c>
      <c r="H111" s="59">
        <v>529908.34</v>
      </c>
      <c r="I111" s="59">
        <v>529908.34</v>
      </c>
      <c r="J111" s="59">
        <v>529908.34</v>
      </c>
      <c r="K111" s="59">
        <v>529908.34</v>
      </c>
      <c r="L111" s="59">
        <v>529908.34</v>
      </c>
      <c r="M111" s="59">
        <v>529908.34</v>
      </c>
      <c r="N111" s="59">
        <v>529908.34</v>
      </c>
      <c r="O111" s="59">
        <v>529908.34</v>
      </c>
      <c r="P111" s="59">
        <v>529908.34</v>
      </c>
      <c r="Q111" s="59">
        <v>529908.34</v>
      </c>
      <c r="R111" s="59">
        <v>529908.34</v>
      </c>
    </row>
    <row r="112" spans="1:18" x14ac:dyDescent="0.2">
      <c r="B112" s="4">
        <v>2006</v>
      </c>
      <c r="C112" s="59"/>
      <c r="D112" s="59"/>
      <c r="E112" s="59"/>
      <c r="F112" s="59"/>
      <c r="G112" s="59">
        <v>1155343.3700000001</v>
      </c>
      <c r="H112" s="59">
        <v>1155343.3700000001</v>
      </c>
      <c r="I112" s="59">
        <v>1155343.3700000001</v>
      </c>
      <c r="J112" s="59">
        <v>1155343.3700000001</v>
      </c>
      <c r="K112" s="59">
        <v>1155343.3700000001</v>
      </c>
      <c r="L112" s="59">
        <v>1155343.3700000001</v>
      </c>
      <c r="M112" s="59">
        <v>1155343.3700000001</v>
      </c>
      <c r="N112" s="59">
        <v>1155343.3700000001</v>
      </c>
      <c r="O112" s="59">
        <v>1155343.3700000001</v>
      </c>
      <c r="P112" s="59">
        <v>1155343.3700000001</v>
      </c>
      <c r="Q112" s="59">
        <v>1155343.3700000001</v>
      </c>
      <c r="R112" s="59">
        <v>1155343.3700000001</v>
      </c>
    </row>
    <row r="113" spans="2:18" x14ac:dyDescent="0.2">
      <c r="B113" s="4">
        <v>2005</v>
      </c>
      <c r="C113" s="59"/>
      <c r="D113" s="59"/>
      <c r="E113" s="59"/>
      <c r="F113" s="59"/>
      <c r="G113" s="59">
        <v>2526311.04</v>
      </c>
      <c r="H113" s="59">
        <v>2526311.04</v>
      </c>
      <c r="I113" s="59">
        <v>2526311.04</v>
      </c>
      <c r="J113" s="59">
        <v>2526311.04</v>
      </c>
      <c r="K113" s="59">
        <v>2526311.04</v>
      </c>
      <c r="L113" s="59">
        <v>2526311.04</v>
      </c>
      <c r="M113" s="59">
        <v>2526311.04</v>
      </c>
      <c r="N113" s="59">
        <v>2526311.04</v>
      </c>
      <c r="O113" s="59">
        <v>2526311.04</v>
      </c>
      <c r="P113" s="59">
        <v>2526311.04</v>
      </c>
      <c r="Q113" s="59">
        <v>2526311.04</v>
      </c>
      <c r="R113" s="59">
        <v>2526311.04</v>
      </c>
    </row>
    <row r="114" spans="2:18" x14ac:dyDescent="0.2">
      <c r="B114" s="4">
        <v>2004</v>
      </c>
      <c r="C114" s="59"/>
      <c r="D114" s="59"/>
      <c r="E114" s="59"/>
      <c r="F114" s="59"/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>
        <v>158092.69</v>
      </c>
      <c r="H118" s="59">
        <v>158092.69</v>
      </c>
      <c r="I118" s="59">
        <v>158092.69</v>
      </c>
      <c r="J118" s="59">
        <v>158092.69</v>
      </c>
      <c r="K118" s="59">
        <v>158092.69</v>
      </c>
      <c r="L118" s="59">
        <v>158092.69</v>
      </c>
      <c r="M118" s="59">
        <v>158092.69</v>
      </c>
      <c r="N118" s="59">
        <v>158092.69</v>
      </c>
      <c r="O118" s="59">
        <v>158092.69</v>
      </c>
      <c r="P118" s="59">
        <v>158092.69</v>
      </c>
      <c r="Q118" s="59">
        <v>158092.69</v>
      </c>
      <c r="R118" s="59">
        <v>158092.69</v>
      </c>
    </row>
    <row r="119" spans="2:18" x14ac:dyDescent="0.2">
      <c r="B119" s="4">
        <v>1999</v>
      </c>
      <c r="C119" s="59"/>
      <c r="D119" s="59"/>
      <c r="E119" s="59"/>
      <c r="F119" s="59"/>
      <c r="G119" s="59">
        <v>3861217.06</v>
      </c>
      <c r="H119" s="59">
        <v>3861217.06</v>
      </c>
      <c r="I119" s="59">
        <v>3861217.06</v>
      </c>
      <c r="J119" s="59">
        <v>3861217.06</v>
      </c>
      <c r="K119" s="59">
        <v>3861217.06</v>
      </c>
      <c r="L119" s="59">
        <v>3861217.06</v>
      </c>
      <c r="M119" s="59">
        <v>3861217.06</v>
      </c>
      <c r="N119" s="59">
        <v>3861217.06</v>
      </c>
      <c r="O119" s="59">
        <v>3861217.06</v>
      </c>
      <c r="P119" s="59">
        <v>3861217.06</v>
      </c>
      <c r="Q119" s="59">
        <v>3861217.06</v>
      </c>
      <c r="R119" s="59">
        <v>3861217.06</v>
      </c>
    </row>
    <row r="120" spans="2:18" x14ac:dyDescent="0.2">
      <c r="B120" s="4">
        <v>1998</v>
      </c>
      <c r="C120" s="59"/>
      <c r="D120" s="59"/>
      <c r="E120" s="59"/>
      <c r="F120" s="59"/>
      <c r="G120" s="59">
        <v>750142.02</v>
      </c>
      <c r="H120" s="59">
        <v>750142.02</v>
      </c>
      <c r="I120" s="59">
        <v>750142.02</v>
      </c>
      <c r="J120" s="59">
        <v>750142.02</v>
      </c>
      <c r="K120" s="59">
        <v>750142.02</v>
      </c>
      <c r="L120" s="59">
        <v>750142.02</v>
      </c>
      <c r="M120" s="59">
        <v>750142.02</v>
      </c>
      <c r="N120" s="59">
        <v>750142.02</v>
      </c>
      <c r="O120" s="59">
        <v>750142.02</v>
      </c>
      <c r="P120" s="59">
        <v>750142.02</v>
      </c>
      <c r="Q120" s="59">
        <v>750142.02</v>
      </c>
      <c r="R120" s="59">
        <v>750142.02</v>
      </c>
    </row>
    <row r="121" spans="2:18" x14ac:dyDescent="0.2">
      <c r="B121" s="4">
        <v>1997</v>
      </c>
      <c r="C121" s="59"/>
      <c r="D121" s="59"/>
      <c r="E121" s="59"/>
      <c r="F121" s="59"/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>
        <v>3196368.91</v>
      </c>
      <c r="H122" s="59">
        <v>3196368.91</v>
      </c>
      <c r="I122" s="59">
        <v>3196368.91</v>
      </c>
      <c r="J122" s="59">
        <v>3196368.91</v>
      </c>
      <c r="K122" s="59">
        <v>3196368.91</v>
      </c>
      <c r="L122" s="59">
        <v>3196368.91</v>
      </c>
      <c r="M122" s="59">
        <v>3196368.91</v>
      </c>
      <c r="N122" s="59">
        <v>3196368.91</v>
      </c>
      <c r="O122" s="59">
        <v>3196368.91</v>
      </c>
      <c r="P122" s="59">
        <v>3196368.91</v>
      </c>
      <c r="Q122" s="59">
        <v>3196368.91</v>
      </c>
      <c r="R122" s="59">
        <v>3196368.91</v>
      </c>
    </row>
    <row r="123" spans="2:18" x14ac:dyDescent="0.2">
      <c r="B123" s="4">
        <v>1995</v>
      </c>
      <c r="C123" s="59"/>
      <c r="D123" s="59"/>
      <c r="E123" s="59"/>
      <c r="F123" s="59"/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>
        <v>2772361.5</v>
      </c>
      <c r="H124" s="59">
        <v>2772361.5</v>
      </c>
      <c r="I124" s="59">
        <v>2772361.5</v>
      </c>
      <c r="J124" s="59">
        <v>2772361.5</v>
      </c>
      <c r="K124" s="59">
        <v>2772361.5</v>
      </c>
      <c r="L124" s="59">
        <v>2772361.5</v>
      </c>
      <c r="M124" s="59">
        <v>2772361.5</v>
      </c>
      <c r="N124" s="59">
        <v>2772361.5</v>
      </c>
      <c r="O124" s="59">
        <v>2772361.5</v>
      </c>
      <c r="P124" s="59">
        <v>2772361.5</v>
      </c>
      <c r="Q124" s="59">
        <v>2772361.5</v>
      </c>
      <c r="R124" s="59">
        <v>2772361.5</v>
      </c>
    </row>
    <row r="125" spans="2:18" x14ac:dyDescent="0.2">
      <c r="B125" s="4">
        <v>1993</v>
      </c>
      <c r="C125" s="59"/>
      <c r="D125" s="59"/>
      <c r="E125" s="59"/>
      <c r="F125" s="59"/>
      <c r="G125" s="59">
        <v>6339048.0899999999</v>
      </c>
      <c r="H125" s="59">
        <v>6339048.0899999999</v>
      </c>
      <c r="I125" s="59">
        <v>6339048.0899999999</v>
      </c>
      <c r="J125" s="59">
        <v>6339048.0899999999</v>
      </c>
      <c r="K125" s="59">
        <v>6339048.0899999999</v>
      </c>
      <c r="L125" s="59">
        <v>6339048.0899999999</v>
      </c>
      <c r="M125" s="59">
        <v>6339048.0899999999</v>
      </c>
      <c r="N125" s="59">
        <v>6339048.0899999999</v>
      </c>
      <c r="O125" s="59">
        <v>6339048.0899999999</v>
      </c>
      <c r="P125" s="59">
        <v>6339048.0899999999</v>
      </c>
      <c r="Q125" s="59">
        <v>6339048.0899999999</v>
      </c>
      <c r="R125" s="59">
        <v>6339048.0899999999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21288793.02</v>
      </c>
      <c r="H189" s="6">
        <f>SUM(H102:H188)</f>
        <v>21288793.02</v>
      </c>
      <c r="I189" s="6">
        <f>SUM(I102:I188)</f>
        <v>22051273.649999999</v>
      </c>
      <c r="J189" s="6">
        <f t="shared" ref="J189:L189" si="1">SUM(J102:J188)</f>
        <v>23592498.080000002</v>
      </c>
      <c r="K189" s="6">
        <f>SUM(K102:K188)</f>
        <v>23687630.27</v>
      </c>
      <c r="L189" s="6">
        <f t="shared" si="1"/>
        <v>23723929.239999998</v>
      </c>
      <c r="M189" s="6">
        <f>SUM(M102:M188)</f>
        <v>23833513.109999999</v>
      </c>
      <c r="N189" s="13">
        <f>SUM(N98:N188)</f>
        <v>23833630.960000001</v>
      </c>
      <c r="O189" s="13">
        <f>SUM(O98:O188)</f>
        <v>24229706.129999999</v>
      </c>
      <c r="P189" s="13">
        <f>SUM(P98:P188)</f>
        <v>24497802.580000002</v>
      </c>
      <c r="Q189" s="13">
        <f>SUM(Q98:Q188)</f>
        <v>26330491.379999999</v>
      </c>
      <c r="R189" s="13">
        <f>SUM(R97:R188)</f>
        <v>26488575.379999999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2316885.0499999998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2155759.4900000002</v>
      </c>
      <c r="R192" s="59">
        <v>2155759.4900000002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3220485.52</v>
      </c>
      <c r="Q193" s="59">
        <v>3220485.52</v>
      </c>
      <c r="R193" s="59">
        <v>3220485.52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1494007.95</v>
      </c>
      <c r="P194" s="59">
        <v>1494007.95</v>
      </c>
      <c r="Q194" s="59">
        <v>1494007.95</v>
      </c>
      <c r="R194" s="59">
        <v>1494007.95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28933.74</v>
      </c>
      <c r="O195" s="59">
        <v>28933.74</v>
      </c>
      <c r="P195" s="59">
        <v>28933.74</v>
      </c>
      <c r="Q195" s="59">
        <v>28933.74</v>
      </c>
      <c r="R195" s="59">
        <v>28933.74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952375.58</v>
      </c>
      <c r="N196" s="59">
        <v>952375.58</v>
      </c>
      <c r="O196" s="59">
        <v>952375.58</v>
      </c>
      <c r="P196" s="59">
        <v>952375.58</v>
      </c>
      <c r="Q196" s="59">
        <v>952375.58</v>
      </c>
      <c r="R196" s="59">
        <v>952375.58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1153812.6299999999</v>
      </c>
      <c r="M197" s="59">
        <v>1153812.6299999999</v>
      </c>
      <c r="N197" s="59">
        <v>1153812.6299999999</v>
      </c>
      <c r="O197" s="59">
        <v>1153812.6299999999</v>
      </c>
      <c r="P197" s="59">
        <v>1153812.6299999999</v>
      </c>
      <c r="Q197" s="59">
        <v>1153812.6299999999</v>
      </c>
      <c r="R197" s="59">
        <v>1153812.6299999999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4183059.52</v>
      </c>
      <c r="L198" s="59">
        <v>4183059.52</v>
      </c>
      <c r="M198" s="59">
        <v>4183059.52</v>
      </c>
      <c r="N198" s="59">
        <v>4183059.52</v>
      </c>
      <c r="O198" s="59">
        <v>4183059.52</v>
      </c>
      <c r="P198" s="59">
        <v>4183059.52</v>
      </c>
      <c r="Q198" s="59">
        <v>4183059.52</v>
      </c>
      <c r="R198" s="59">
        <v>4183059.52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2388002.21</v>
      </c>
      <c r="K199" s="59">
        <v>2388002.21</v>
      </c>
      <c r="L199" s="59">
        <v>2388002.21</v>
      </c>
      <c r="M199" s="59">
        <v>2388002.21</v>
      </c>
      <c r="N199" s="59">
        <v>2388002.21</v>
      </c>
      <c r="O199" s="59">
        <v>2388002.21</v>
      </c>
      <c r="P199" s="59">
        <v>2388002.21</v>
      </c>
      <c r="Q199" s="59">
        <v>2388002.21</v>
      </c>
      <c r="R199" s="59">
        <v>2388002.21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5057882.8099999996</v>
      </c>
      <c r="J200" s="59">
        <v>5057882.8099999996</v>
      </c>
      <c r="K200" s="59">
        <v>5057882.8099999996</v>
      </c>
      <c r="L200" s="59">
        <v>5057882.8099999996</v>
      </c>
      <c r="M200" s="59">
        <v>5057882.8099999996</v>
      </c>
      <c r="N200" s="59">
        <v>5057882.8099999996</v>
      </c>
      <c r="O200" s="59">
        <v>5057882.8099999996</v>
      </c>
      <c r="P200" s="59">
        <v>5057882.8099999996</v>
      </c>
      <c r="Q200" s="59">
        <v>5057882.8099999996</v>
      </c>
      <c r="R200" s="59">
        <v>5057882.8099999996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>
        <v>18600.28</v>
      </c>
      <c r="H204" s="59">
        <v>18600.28</v>
      </c>
      <c r="I204" s="59">
        <v>18600.28</v>
      </c>
      <c r="J204" s="59">
        <v>18600.28</v>
      </c>
      <c r="K204" s="59">
        <v>18600.28</v>
      </c>
      <c r="L204" s="59">
        <v>18600.28</v>
      </c>
      <c r="M204" s="59">
        <v>18600.28</v>
      </c>
      <c r="N204" s="59">
        <v>18600.28</v>
      </c>
      <c r="O204" s="59">
        <v>18600.28</v>
      </c>
      <c r="P204" s="59">
        <v>18600.28</v>
      </c>
      <c r="Q204" s="59">
        <v>18600.28</v>
      </c>
      <c r="R204" s="59">
        <v>18600.28</v>
      </c>
    </row>
    <row r="205" spans="1:18" x14ac:dyDescent="0.2">
      <c r="B205" s="4">
        <v>2007</v>
      </c>
      <c r="C205" s="28"/>
      <c r="D205" s="59"/>
      <c r="E205" s="59"/>
      <c r="F205" s="59"/>
      <c r="G205" s="59">
        <v>1647614.68</v>
      </c>
      <c r="H205" s="59">
        <v>1647614.68</v>
      </c>
      <c r="I205" s="59">
        <v>1647614.68</v>
      </c>
      <c r="J205" s="59">
        <v>1647614.68</v>
      </c>
      <c r="K205" s="59">
        <v>1647614.68</v>
      </c>
      <c r="L205" s="59">
        <v>1647614.68</v>
      </c>
      <c r="M205" s="59">
        <v>1647614.68</v>
      </c>
      <c r="N205" s="59">
        <v>1647614.68</v>
      </c>
      <c r="O205" s="59">
        <v>1647614.68</v>
      </c>
      <c r="P205" s="59">
        <v>1647614.68</v>
      </c>
      <c r="Q205" s="59">
        <v>1647614.68</v>
      </c>
      <c r="R205" s="59">
        <v>1647614.68</v>
      </c>
    </row>
    <row r="206" spans="1:18" x14ac:dyDescent="0.2">
      <c r="B206" s="4">
        <v>2006</v>
      </c>
      <c r="C206" s="59"/>
      <c r="D206" s="59"/>
      <c r="E206" s="59"/>
      <c r="F206" s="59"/>
      <c r="G206" s="59">
        <v>2789844.66</v>
      </c>
      <c r="H206" s="59">
        <v>2789844.66</v>
      </c>
      <c r="I206" s="59">
        <v>2789844.66</v>
      </c>
      <c r="J206" s="59">
        <v>2789844.66</v>
      </c>
      <c r="K206" s="59">
        <v>2789844.66</v>
      </c>
      <c r="L206" s="59">
        <v>2789844.66</v>
      </c>
      <c r="M206" s="59">
        <v>2789844.66</v>
      </c>
      <c r="N206" s="59">
        <v>2789844.66</v>
      </c>
      <c r="O206" s="59">
        <v>2789844.66</v>
      </c>
      <c r="P206" s="59">
        <v>2789844.66</v>
      </c>
      <c r="Q206" s="59">
        <v>2789844.66</v>
      </c>
      <c r="R206" s="59">
        <v>2789844.66</v>
      </c>
    </row>
    <row r="207" spans="1:18" x14ac:dyDescent="0.2">
      <c r="B207" s="4">
        <v>2005</v>
      </c>
      <c r="C207" s="59"/>
      <c r="D207" s="59"/>
      <c r="E207" s="59"/>
      <c r="F207" s="59"/>
      <c r="G207" s="59">
        <v>6100951.1600000001</v>
      </c>
      <c r="H207" s="59">
        <v>6100951.1600000001</v>
      </c>
      <c r="I207" s="59">
        <v>6100951.1600000001</v>
      </c>
      <c r="J207" s="59">
        <v>6100951.1600000001</v>
      </c>
      <c r="K207" s="59">
        <v>6100951.1600000001</v>
      </c>
      <c r="L207" s="59">
        <v>6100951.1600000001</v>
      </c>
      <c r="M207" s="59">
        <v>6100951.1600000001</v>
      </c>
      <c r="N207" s="59">
        <v>6100951.1600000001</v>
      </c>
      <c r="O207" s="59">
        <v>6100951.1600000001</v>
      </c>
      <c r="P207" s="59">
        <v>6100951.1600000001</v>
      </c>
      <c r="Q207" s="59">
        <v>6100951.1600000001</v>
      </c>
      <c r="R207" s="59">
        <v>6100951.1600000001</v>
      </c>
    </row>
    <row r="208" spans="1:18" x14ac:dyDescent="0.2">
      <c r="B208" s="4">
        <v>2004</v>
      </c>
      <c r="C208" s="59"/>
      <c r="D208" s="59"/>
      <c r="E208" s="59"/>
      <c r="F208" s="59"/>
      <c r="G208" s="59">
        <v>431270.25</v>
      </c>
      <c r="H208" s="59">
        <v>431270.25</v>
      </c>
      <c r="I208" s="59">
        <v>431270.25</v>
      </c>
      <c r="J208" s="59">
        <v>431270.25</v>
      </c>
      <c r="K208" s="59">
        <v>431270.25</v>
      </c>
      <c r="L208" s="59">
        <v>431270.25</v>
      </c>
      <c r="M208" s="59">
        <v>431270.25</v>
      </c>
      <c r="N208" s="59">
        <v>431270.25</v>
      </c>
      <c r="O208" s="59">
        <v>431270.25</v>
      </c>
      <c r="P208" s="59">
        <v>431270.25</v>
      </c>
      <c r="Q208" s="59">
        <v>431270.25</v>
      </c>
      <c r="R208" s="59">
        <v>431270.25</v>
      </c>
    </row>
    <row r="209" spans="2:18" x14ac:dyDescent="0.2">
      <c r="B209" s="4">
        <v>2003</v>
      </c>
      <c r="C209" s="59"/>
      <c r="D209" s="59"/>
      <c r="E209" s="59"/>
      <c r="F209" s="59"/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>
        <v>3500654.4</v>
      </c>
      <c r="H211" s="59">
        <v>3500654.4</v>
      </c>
      <c r="I211" s="59">
        <v>3500654.4</v>
      </c>
      <c r="J211" s="59">
        <v>3500654.4</v>
      </c>
      <c r="K211" s="59">
        <v>3500654.4</v>
      </c>
      <c r="L211" s="59">
        <v>3500654.4</v>
      </c>
      <c r="M211" s="59">
        <v>3500654.4</v>
      </c>
      <c r="N211" s="59">
        <v>3500654.4</v>
      </c>
      <c r="O211" s="59">
        <v>3500654.4</v>
      </c>
      <c r="P211" s="59">
        <v>3500654.4</v>
      </c>
      <c r="Q211" s="59">
        <v>3500654.4</v>
      </c>
      <c r="R211" s="59">
        <v>3500654.4</v>
      </c>
    </row>
    <row r="212" spans="2:18" x14ac:dyDescent="0.2">
      <c r="B212" s="4">
        <v>2000</v>
      </c>
      <c r="C212" s="59"/>
      <c r="D212" s="59"/>
      <c r="E212" s="59"/>
      <c r="F212" s="59"/>
      <c r="G212" s="59">
        <v>515444.4</v>
      </c>
      <c r="H212" s="59">
        <v>515444.4</v>
      </c>
      <c r="I212" s="59">
        <v>515444.4</v>
      </c>
      <c r="J212" s="59">
        <v>515444.4</v>
      </c>
      <c r="K212" s="59">
        <v>515444.4</v>
      </c>
      <c r="L212" s="59">
        <v>515444.4</v>
      </c>
      <c r="M212" s="59">
        <v>515444.4</v>
      </c>
      <c r="N212" s="59">
        <v>515444.4</v>
      </c>
      <c r="O212" s="59">
        <v>515444.4</v>
      </c>
      <c r="P212" s="59">
        <v>515444.4</v>
      </c>
      <c r="Q212" s="59">
        <v>515444.4</v>
      </c>
      <c r="R212" s="59">
        <v>515444.4</v>
      </c>
    </row>
    <row r="213" spans="2:18" x14ac:dyDescent="0.2">
      <c r="B213" s="4">
        <v>1999</v>
      </c>
      <c r="C213" s="59"/>
      <c r="D213" s="59"/>
      <c r="E213" s="59"/>
      <c r="F213" s="59"/>
      <c r="G213" s="59">
        <v>6446250.4500000002</v>
      </c>
      <c r="H213" s="59">
        <v>6446250.4500000002</v>
      </c>
      <c r="I213" s="59">
        <v>6446250.4500000002</v>
      </c>
      <c r="J213" s="59">
        <v>6446250.4500000002</v>
      </c>
      <c r="K213" s="59">
        <v>6446250.4500000002</v>
      </c>
      <c r="L213" s="59">
        <v>6446250.4500000002</v>
      </c>
      <c r="M213" s="59">
        <v>6446250.4500000002</v>
      </c>
      <c r="N213" s="59">
        <v>6446250.4500000002</v>
      </c>
      <c r="O213" s="59">
        <v>6446250.4500000002</v>
      </c>
      <c r="P213" s="59">
        <v>6446250.4500000002</v>
      </c>
      <c r="Q213" s="59">
        <v>6446250.4500000002</v>
      </c>
      <c r="R213" s="59">
        <v>6446250.4500000002</v>
      </c>
    </row>
    <row r="214" spans="2:18" x14ac:dyDescent="0.2">
      <c r="B214" s="4">
        <v>1998</v>
      </c>
      <c r="C214" s="59"/>
      <c r="D214" s="59"/>
      <c r="E214" s="59"/>
      <c r="F214" s="59"/>
      <c r="G214" s="59">
        <v>471926.5</v>
      </c>
      <c r="H214" s="59">
        <v>471926.5</v>
      </c>
      <c r="I214" s="59">
        <v>471926.5</v>
      </c>
      <c r="J214" s="59">
        <v>471926.5</v>
      </c>
      <c r="K214" s="59">
        <v>471926.5</v>
      </c>
      <c r="L214" s="59">
        <v>471926.5</v>
      </c>
      <c r="M214" s="59">
        <v>471926.5</v>
      </c>
      <c r="N214" s="59">
        <v>471926.5</v>
      </c>
      <c r="O214" s="59">
        <v>471926.5</v>
      </c>
      <c r="P214" s="59">
        <v>471926.5</v>
      </c>
      <c r="Q214" s="59">
        <v>471926.5</v>
      </c>
      <c r="R214" s="59">
        <v>471926.5</v>
      </c>
    </row>
    <row r="215" spans="2:18" x14ac:dyDescent="0.2">
      <c r="B215" s="4">
        <v>1997</v>
      </c>
      <c r="C215" s="59"/>
      <c r="D215" s="59"/>
      <c r="E215" s="59"/>
      <c r="F215" s="59"/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>
        <v>198688.28</v>
      </c>
      <c r="H216" s="59">
        <v>198688.28</v>
      </c>
      <c r="I216" s="59">
        <v>198688.28</v>
      </c>
      <c r="J216" s="59">
        <v>198688.28</v>
      </c>
      <c r="K216" s="59">
        <v>198688.28</v>
      </c>
      <c r="L216" s="59">
        <v>198688.28</v>
      </c>
      <c r="M216" s="59">
        <v>198688.28</v>
      </c>
      <c r="N216" s="59">
        <v>198688.28</v>
      </c>
      <c r="O216" s="59">
        <v>198688.28</v>
      </c>
      <c r="P216" s="59">
        <v>198688.28</v>
      </c>
      <c r="Q216" s="59">
        <v>198688.28</v>
      </c>
      <c r="R216" s="59">
        <v>198688.28</v>
      </c>
    </row>
    <row r="217" spans="2:18" x14ac:dyDescent="0.2">
      <c r="B217" s="4">
        <v>1995</v>
      </c>
      <c r="C217" s="59"/>
      <c r="D217" s="59"/>
      <c r="E217" s="59"/>
      <c r="F217" s="59"/>
      <c r="G217" s="59">
        <v>1126706.3700000001</v>
      </c>
      <c r="H217" s="59">
        <v>1126706.3700000001</v>
      </c>
      <c r="I217" s="59">
        <v>1126706.3700000001</v>
      </c>
      <c r="J217" s="59">
        <v>1126706.3700000001</v>
      </c>
      <c r="K217" s="59">
        <v>1126706.3700000001</v>
      </c>
      <c r="L217" s="59">
        <v>1126706.3700000001</v>
      </c>
      <c r="M217" s="59">
        <v>1126706.3700000001</v>
      </c>
      <c r="N217" s="59">
        <v>1126706.3700000001</v>
      </c>
      <c r="O217" s="59">
        <v>1126706.3700000001</v>
      </c>
      <c r="P217" s="59">
        <v>1126706.3700000001</v>
      </c>
      <c r="Q217" s="59">
        <v>1126706.3700000001</v>
      </c>
      <c r="R217" s="59">
        <v>1126706.3700000001</v>
      </c>
    </row>
    <row r="218" spans="2:18" x14ac:dyDescent="0.2">
      <c r="B218" s="4">
        <v>1994</v>
      </c>
      <c r="C218" s="59"/>
      <c r="D218" s="59"/>
      <c r="E218" s="59"/>
      <c r="F218" s="59"/>
      <c r="G218" s="59">
        <v>4573717.55</v>
      </c>
      <c r="H218" s="59">
        <v>4573717.55</v>
      </c>
      <c r="I218" s="59">
        <v>4573717.55</v>
      </c>
      <c r="J218" s="59">
        <v>4573717.55</v>
      </c>
      <c r="K218" s="59">
        <v>4573717.55</v>
      </c>
      <c r="L218" s="59">
        <v>4573717.55</v>
      </c>
      <c r="M218" s="59">
        <v>4573717.55</v>
      </c>
      <c r="N218" s="59">
        <v>4573717.55</v>
      </c>
      <c r="O218" s="59">
        <v>4573717.55</v>
      </c>
      <c r="P218" s="59">
        <v>4573717.55</v>
      </c>
      <c r="Q218" s="59">
        <v>4573717.55</v>
      </c>
      <c r="R218" s="59">
        <v>4573717.55</v>
      </c>
    </row>
    <row r="219" spans="2:18" x14ac:dyDescent="0.2">
      <c r="B219" s="4">
        <v>1993</v>
      </c>
      <c r="C219" s="59"/>
      <c r="D219" s="59"/>
      <c r="E219" s="59"/>
      <c r="F219" s="59"/>
      <c r="G219" s="59">
        <v>9261877.9100000001</v>
      </c>
      <c r="H219" s="59">
        <v>9261877.9100000001</v>
      </c>
      <c r="I219" s="59">
        <v>9261877.9100000001</v>
      </c>
      <c r="J219" s="59">
        <v>9261877.9100000001</v>
      </c>
      <c r="K219" s="59">
        <v>9261877.9100000001</v>
      </c>
      <c r="L219" s="59">
        <v>9261877.9100000001</v>
      </c>
      <c r="M219" s="59">
        <v>9261877.9100000001</v>
      </c>
      <c r="N219" s="59">
        <v>9261877.9100000001</v>
      </c>
      <c r="O219" s="59">
        <v>9261877.9100000001</v>
      </c>
      <c r="P219" s="59">
        <v>9261877.9100000001</v>
      </c>
      <c r="Q219" s="59">
        <v>9261877.9100000001</v>
      </c>
      <c r="R219" s="59">
        <v>9261877.9100000001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37083546.890000001</v>
      </c>
      <c r="H283" s="6">
        <f>SUM(H196:H282)</f>
        <v>37083546.890000001</v>
      </c>
      <c r="I283" s="6">
        <f>SUM(I196:I282)</f>
        <v>42141429.700000003</v>
      </c>
      <c r="J283" s="6">
        <f t="shared" ref="J283:L283" si="2">SUM(J196:J282)</f>
        <v>44529431.909999996</v>
      </c>
      <c r="K283" s="6">
        <f>SUM(K196:K282)</f>
        <v>48712491.429999992</v>
      </c>
      <c r="L283" s="6">
        <f t="shared" si="2"/>
        <v>49866304.059999987</v>
      </c>
      <c r="M283" s="6">
        <f>SUM(M196:M282)</f>
        <v>50818679.639999986</v>
      </c>
      <c r="N283" s="13">
        <f>SUM(N192:N282)</f>
        <v>50847613.379999995</v>
      </c>
      <c r="O283" s="13">
        <f>SUM(O192:O282)</f>
        <v>52341621.329999998</v>
      </c>
      <c r="P283" s="13">
        <f>SUM(P192:P282)</f>
        <v>55562106.849999994</v>
      </c>
      <c r="Q283" s="13">
        <f>SUM(Q192:Q282)</f>
        <v>57717866.340000004</v>
      </c>
      <c r="R283" s="13">
        <f>SUM(R191:R282)</f>
        <v>60034751.390000001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7444.29</v>
      </c>
      <c r="P288" s="59">
        <v>7444.29</v>
      </c>
      <c r="Q288" s="59">
        <v>7444.29</v>
      </c>
      <c r="R288" s="59">
        <v>7444.29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146136.42000000001</v>
      </c>
      <c r="N290" s="59">
        <v>146136.42000000001</v>
      </c>
      <c r="O290" s="59">
        <v>146136.42000000001</v>
      </c>
      <c r="P290" s="59">
        <v>146136.42000000001</v>
      </c>
      <c r="Q290" s="59">
        <v>146136.42000000001</v>
      </c>
      <c r="R290" s="59">
        <v>146136.42000000001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107149.43</v>
      </c>
      <c r="M291" s="59">
        <v>107149.43</v>
      </c>
      <c r="N291" s="59">
        <v>107149.43</v>
      </c>
      <c r="O291" s="59">
        <v>107149.43</v>
      </c>
      <c r="P291" s="59">
        <v>107149.43</v>
      </c>
      <c r="Q291" s="59">
        <v>107149.43</v>
      </c>
      <c r="R291" s="59">
        <v>107149.43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28548.51</v>
      </c>
      <c r="L292" s="59">
        <v>28548.51</v>
      </c>
      <c r="M292" s="59">
        <v>28548.51</v>
      </c>
      <c r="N292" s="59">
        <v>28548.51</v>
      </c>
      <c r="O292" s="59">
        <v>28548.51</v>
      </c>
      <c r="P292" s="59">
        <v>28548.51</v>
      </c>
      <c r="Q292" s="59">
        <v>28548.51</v>
      </c>
      <c r="R292" s="59">
        <v>28548.51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>
        <v>1306139.6000000001</v>
      </c>
      <c r="H307" s="59">
        <v>1306139.6000000001</v>
      </c>
      <c r="I307" s="59">
        <v>1306139.6000000001</v>
      </c>
      <c r="J307" s="59">
        <v>1306139.6000000001</v>
      </c>
      <c r="K307" s="59">
        <v>1306139.6000000001</v>
      </c>
      <c r="L307" s="59">
        <v>1306139.6000000001</v>
      </c>
      <c r="M307" s="59">
        <v>1306139.6000000001</v>
      </c>
      <c r="N307" s="59">
        <v>1306139.6000000001</v>
      </c>
      <c r="O307" s="59">
        <v>1306139.6000000001</v>
      </c>
      <c r="P307" s="59">
        <v>1306139.6000000001</v>
      </c>
      <c r="Q307" s="59">
        <v>1306139.6000000001</v>
      </c>
      <c r="R307" s="59">
        <v>1306139.6000000001</v>
      </c>
    </row>
    <row r="308" spans="2:18" x14ac:dyDescent="0.2">
      <c r="B308" s="4">
        <v>1998</v>
      </c>
      <c r="C308" s="59"/>
      <c r="D308" s="59"/>
      <c r="E308" s="59"/>
      <c r="F308" s="59"/>
      <c r="G308" s="59">
        <v>525285.57999999996</v>
      </c>
      <c r="H308" s="59">
        <v>525285.57999999996</v>
      </c>
      <c r="I308" s="59">
        <v>525285.57999999996</v>
      </c>
      <c r="J308" s="59">
        <v>525285.57999999996</v>
      </c>
      <c r="K308" s="59">
        <v>525285.57999999996</v>
      </c>
      <c r="L308" s="59">
        <v>525285.57999999996</v>
      </c>
      <c r="M308" s="59">
        <v>525285.57999999996</v>
      </c>
      <c r="N308" s="59">
        <v>525285.57999999996</v>
      </c>
      <c r="O308" s="59">
        <v>525285.57999999996</v>
      </c>
      <c r="P308" s="59">
        <v>525285.57999999996</v>
      </c>
      <c r="Q308" s="59">
        <v>525285.57999999996</v>
      </c>
      <c r="R308" s="59">
        <v>525285.57999999996</v>
      </c>
    </row>
    <row r="309" spans="2:18" x14ac:dyDescent="0.2">
      <c r="B309" s="4">
        <v>1997</v>
      </c>
      <c r="C309" s="59"/>
      <c r="D309" s="59"/>
      <c r="E309" s="59"/>
      <c r="F309" s="59"/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/>
      <c r="G313" s="59">
        <v>3148431.08</v>
      </c>
      <c r="H313" s="59">
        <v>3148431.08</v>
      </c>
      <c r="I313" s="59">
        <v>3148431.08</v>
      </c>
      <c r="J313" s="59">
        <v>3148431.08</v>
      </c>
      <c r="K313" s="59">
        <v>3148431.08</v>
      </c>
      <c r="L313" s="59">
        <v>3148431.08</v>
      </c>
      <c r="M313" s="59">
        <v>3148431.08</v>
      </c>
      <c r="N313" s="59">
        <v>3148431.08</v>
      </c>
      <c r="O313" s="59">
        <v>3148431.08</v>
      </c>
      <c r="P313" s="59">
        <v>3148431.08</v>
      </c>
      <c r="Q313" s="59">
        <v>3148431.08</v>
      </c>
      <c r="R313" s="59">
        <v>3148431.08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4979856.26</v>
      </c>
      <c r="H377" s="6">
        <f>SUM(H290:H376)</f>
        <v>4979856.26</v>
      </c>
      <c r="I377" s="6">
        <f>SUM(I290:I376)</f>
        <v>4979856.26</v>
      </c>
      <c r="J377" s="6">
        <f t="shared" ref="J377:L377" si="3">SUM(J290:J376)</f>
        <v>4979856.26</v>
      </c>
      <c r="K377" s="6">
        <f>SUM(K290:K376)</f>
        <v>5008404.7699999996</v>
      </c>
      <c r="L377" s="6">
        <f t="shared" si="3"/>
        <v>5115554.2</v>
      </c>
      <c r="M377" s="6">
        <f>SUM(M290:M376)</f>
        <v>5261690.62</v>
      </c>
      <c r="N377" s="13">
        <f>SUM(N286:N376)</f>
        <v>5261690.62</v>
      </c>
      <c r="O377" s="13">
        <f>SUM(O286:O376)</f>
        <v>5269134.91</v>
      </c>
      <c r="P377" s="13">
        <f>SUM(P286:P376)</f>
        <v>5269134.91</v>
      </c>
      <c r="Q377" s="13">
        <f>SUM(Q286:Q376)</f>
        <v>5269134.91</v>
      </c>
      <c r="R377" s="13">
        <f>SUM(R285:R376)</f>
        <v>5269134.91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462750.77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966681.38</v>
      </c>
      <c r="R474" s="59">
        <v>966681.38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397804.2</v>
      </c>
      <c r="Q475" s="59">
        <v>397804.2</v>
      </c>
      <c r="R475" s="59">
        <v>397804.2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1969854.3</v>
      </c>
      <c r="P476" s="59">
        <v>1969854.3</v>
      </c>
      <c r="Q476" s="59">
        <v>1969854.3</v>
      </c>
      <c r="R476" s="59">
        <v>1969854.3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89443.1</v>
      </c>
      <c r="O477" s="59">
        <v>89443.1</v>
      </c>
      <c r="P477" s="59">
        <v>89443.1</v>
      </c>
      <c r="Q477" s="59">
        <v>89443.1</v>
      </c>
      <c r="R477" s="59">
        <v>89443.1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260434.2</v>
      </c>
      <c r="N478" s="59">
        <v>260434.2</v>
      </c>
      <c r="O478" s="59">
        <v>260434.2</v>
      </c>
      <c r="P478" s="59">
        <v>260434.2</v>
      </c>
      <c r="Q478" s="59">
        <v>260434.2</v>
      </c>
      <c r="R478" s="59">
        <v>260434.2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589174.76</v>
      </c>
      <c r="M479" s="59">
        <v>589174.76</v>
      </c>
      <c r="N479" s="59">
        <v>589174.76</v>
      </c>
      <c r="O479" s="59">
        <v>589174.76</v>
      </c>
      <c r="P479" s="59">
        <v>589174.76</v>
      </c>
      <c r="Q479" s="59">
        <v>589174.76</v>
      </c>
      <c r="R479" s="59">
        <v>589174.76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1180517.3400000001</v>
      </c>
      <c r="L480" s="59">
        <v>1180517.3400000001</v>
      </c>
      <c r="M480" s="59">
        <v>1180517.3400000001</v>
      </c>
      <c r="N480" s="59">
        <v>1180517.3400000001</v>
      </c>
      <c r="O480" s="59">
        <v>1180517.3400000001</v>
      </c>
      <c r="P480" s="59">
        <v>1180517.3400000001</v>
      </c>
      <c r="Q480" s="59">
        <v>1180517.3400000001</v>
      </c>
      <c r="R480" s="59">
        <v>1180517.3400000001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920960.31</v>
      </c>
      <c r="K481" s="59">
        <v>920960.31</v>
      </c>
      <c r="L481" s="59">
        <v>920960.31</v>
      </c>
      <c r="M481" s="59">
        <v>920960.31</v>
      </c>
      <c r="N481" s="59">
        <v>920960.31</v>
      </c>
      <c r="O481" s="59">
        <v>920960.31</v>
      </c>
      <c r="P481" s="59">
        <v>920960.31</v>
      </c>
      <c r="Q481" s="59">
        <v>920960.31</v>
      </c>
      <c r="R481" s="59">
        <v>920960.31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44414.64</v>
      </c>
      <c r="J482" s="59">
        <v>44414.64</v>
      </c>
      <c r="K482" s="59">
        <v>44414.64</v>
      </c>
      <c r="L482" s="59">
        <v>44414.64</v>
      </c>
      <c r="M482" s="59">
        <v>44414.64</v>
      </c>
      <c r="N482" s="59">
        <v>44414.64</v>
      </c>
      <c r="O482" s="59">
        <v>44414.64</v>
      </c>
      <c r="P482" s="59">
        <v>44414.64</v>
      </c>
      <c r="Q482" s="59">
        <v>44414.64</v>
      </c>
      <c r="R482" s="59">
        <v>44414.64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33760.58</v>
      </c>
      <c r="I483" s="59">
        <v>33760.58</v>
      </c>
      <c r="J483" s="59">
        <v>33760.58</v>
      </c>
      <c r="K483" s="59">
        <v>33760.58</v>
      </c>
      <c r="L483" s="59">
        <v>33760.58</v>
      </c>
      <c r="M483" s="59">
        <v>33760.58</v>
      </c>
      <c r="N483" s="59">
        <v>33760.58</v>
      </c>
      <c r="O483" s="59">
        <v>33760.58</v>
      </c>
      <c r="P483" s="59">
        <v>33760.58</v>
      </c>
      <c r="Q483" s="59">
        <v>33760.58</v>
      </c>
      <c r="R483" s="59">
        <v>33760.58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34301.72</v>
      </c>
      <c r="H484" s="59">
        <v>34301.72</v>
      </c>
      <c r="I484" s="59">
        <v>34301.72</v>
      </c>
      <c r="J484" s="59">
        <v>34301.72</v>
      </c>
      <c r="K484" s="59">
        <v>34301.72</v>
      </c>
      <c r="L484" s="59">
        <v>34301.72</v>
      </c>
      <c r="M484" s="59">
        <v>34301.72</v>
      </c>
      <c r="N484" s="59">
        <v>34301.72</v>
      </c>
      <c r="O484" s="59">
        <v>34301.72</v>
      </c>
      <c r="P484" s="59">
        <v>34301.72</v>
      </c>
      <c r="Q484" s="59">
        <v>34301.72</v>
      </c>
      <c r="R484" s="59">
        <v>34301.72</v>
      </c>
    </row>
    <row r="485" spans="2:18" x14ac:dyDescent="0.2">
      <c r="B485" s="4">
        <v>2009</v>
      </c>
      <c r="C485" s="28"/>
      <c r="D485" s="28"/>
      <c r="E485" s="28"/>
      <c r="F485" s="59"/>
      <c r="G485" s="59">
        <v>69349.63</v>
      </c>
      <c r="H485" s="59">
        <v>69349.63</v>
      </c>
      <c r="I485" s="59">
        <v>69349.63</v>
      </c>
      <c r="J485" s="59">
        <v>69349.63</v>
      </c>
      <c r="K485" s="59">
        <v>69349.63</v>
      </c>
      <c r="L485" s="59">
        <v>69349.63</v>
      </c>
      <c r="M485" s="59">
        <v>69349.63</v>
      </c>
      <c r="N485" s="59">
        <v>69349.63</v>
      </c>
      <c r="O485" s="59">
        <v>69349.63</v>
      </c>
      <c r="P485" s="59">
        <v>69349.63</v>
      </c>
      <c r="Q485" s="59">
        <v>69349.63</v>
      </c>
      <c r="R485" s="59">
        <v>69349.63</v>
      </c>
    </row>
    <row r="486" spans="2:18" x14ac:dyDescent="0.2">
      <c r="B486" s="4">
        <v>2008</v>
      </c>
      <c r="C486" s="28"/>
      <c r="D486" s="28"/>
      <c r="E486" s="59"/>
      <c r="F486" s="59"/>
      <c r="G486" s="59">
        <v>33911.870000000003</v>
      </c>
      <c r="H486" s="59">
        <v>33911.870000000003</v>
      </c>
      <c r="I486" s="59">
        <v>33911.870000000003</v>
      </c>
      <c r="J486" s="59">
        <v>33911.870000000003</v>
      </c>
      <c r="K486" s="59">
        <v>33911.870000000003</v>
      </c>
      <c r="L486" s="59">
        <v>33911.870000000003</v>
      </c>
      <c r="M486" s="59">
        <v>33911.870000000003</v>
      </c>
      <c r="N486" s="59">
        <v>33911.870000000003</v>
      </c>
      <c r="O486" s="59">
        <v>33911.870000000003</v>
      </c>
      <c r="P486" s="59">
        <v>33911.870000000003</v>
      </c>
      <c r="Q486" s="59">
        <v>33911.870000000003</v>
      </c>
      <c r="R486" s="59">
        <v>33911.870000000003</v>
      </c>
    </row>
    <row r="487" spans="2:18" x14ac:dyDescent="0.2">
      <c r="B487" s="4">
        <v>2007</v>
      </c>
      <c r="C487" s="28"/>
      <c r="D487" s="59"/>
      <c r="E487" s="59"/>
      <c r="F487" s="59"/>
      <c r="G487" s="59">
        <v>104996.16</v>
      </c>
      <c r="H487" s="59">
        <v>104996.16</v>
      </c>
      <c r="I487" s="59">
        <v>104996.16</v>
      </c>
      <c r="J487" s="59">
        <v>104996.16</v>
      </c>
      <c r="K487" s="59">
        <v>104996.16</v>
      </c>
      <c r="L487" s="59">
        <v>104996.16</v>
      </c>
      <c r="M487" s="59">
        <v>104996.16</v>
      </c>
      <c r="N487" s="59">
        <v>104996.16</v>
      </c>
      <c r="O487" s="59">
        <v>104996.16</v>
      </c>
      <c r="P487" s="59">
        <v>104996.16</v>
      </c>
      <c r="Q487" s="59">
        <v>104996.16</v>
      </c>
      <c r="R487" s="59">
        <v>104996.16</v>
      </c>
    </row>
    <row r="488" spans="2:18" x14ac:dyDescent="0.2">
      <c r="B488" s="4">
        <v>2006</v>
      </c>
      <c r="C488" s="59"/>
      <c r="D488" s="59"/>
      <c r="E488" s="59"/>
      <c r="F488" s="59"/>
      <c r="G488" s="59">
        <v>109964.68</v>
      </c>
      <c r="H488" s="59">
        <v>109964.68</v>
      </c>
      <c r="I488" s="59">
        <v>109964.68</v>
      </c>
      <c r="J488" s="59">
        <v>109964.68</v>
      </c>
      <c r="K488" s="59">
        <v>109964.68</v>
      </c>
      <c r="L488" s="59">
        <v>109964.68</v>
      </c>
      <c r="M488" s="59">
        <v>109964.68</v>
      </c>
      <c r="N488" s="59">
        <v>109964.68</v>
      </c>
      <c r="O488" s="59">
        <v>109964.68</v>
      </c>
      <c r="P488" s="59">
        <v>109964.68</v>
      </c>
      <c r="Q488" s="59">
        <v>109964.68</v>
      </c>
      <c r="R488" s="59">
        <v>109964.68</v>
      </c>
    </row>
    <row r="489" spans="2:18" x14ac:dyDescent="0.2">
      <c r="B489" s="4">
        <v>2005</v>
      </c>
      <c r="C489" s="59"/>
      <c r="D489" s="59"/>
      <c r="E489" s="59"/>
      <c r="F489" s="59"/>
      <c r="G489" s="59">
        <v>60712.21</v>
      </c>
      <c r="H489" s="59">
        <v>60712.21</v>
      </c>
      <c r="I489" s="59">
        <v>60712.21</v>
      </c>
      <c r="J489" s="59">
        <v>60712.21</v>
      </c>
      <c r="K489" s="59">
        <v>60712.21</v>
      </c>
      <c r="L489" s="59">
        <v>60712.21</v>
      </c>
      <c r="M489" s="59">
        <v>60712.21</v>
      </c>
      <c r="N489" s="59">
        <v>60712.21</v>
      </c>
      <c r="O489" s="59">
        <v>60712.21</v>
      </c>
      <c r="P489" s="59">
        <v>60712.21</v>
      </c>
      <c r="Q489" s="59">
        <v>60712.21</v>
      </c>
      <c r="R489" s="59">
        <v>60712.21</v>
      </c>
    </row>
    <row r="490" spans="2:18" x14ac:dyDescent="0.2">
      <c r="B490" s="4">
        <v>2004</v>
      </c>
      <c r="C490" s="59"/>
      <c r="D490" s="59"/>
      <c r="E490" s="59"/>
      <c r="F490" s="59"/>
      <c r="G490" s="59">
        <v>172974.25</v>
      </c>
      <c r="H490" s="59">
        <v>172974.25</v>
      </c>
      <c r="I490" s="59">
        <v>172974.25</v>
      </c>
      <c r="J490" s="59">
        <v>172974.25</v>
      </c>
      <c r="K490" s="59">
        <v>172974.25</v>
      </c>
      <c r="L490" s="59">
        <v>172974.25</v>
      </c>
      <c r="M490" s="59">
        <v>172974.25</v>
      </c>
      <c r="N490" s="59">
        <v>172974.25</v>
      </c>
      <c r="O490" s="59">
        <v>172974.25</v>
      </c>
      <c r="P490" s="59">
        <v>172974.25</v>
      </c>
      <c r="Q490" s="59">
        <v>172974.25</v>
      </c>
      <c r="R490" s="59">
        <v>172974.25</v>
      </c>
    </row>
    <row r="491" spans="2:18" x14ac:dyDescent="0.2">
      <c r="B491" s="4">
        <v>2003</v>
      </c>
      <c r="C491" s="59"/>
      <c r="D491" s="59"/>
      <c r="E491" s="59"/>
      <c r="F491" s="59"/>
      <c r="G491" s="59">
        <v>375756.83</v>
      </c>
      <c r="H491" s="59">
        <v>375756.83</v>
      </c>
      <c r="I491" s="59">
        <v>375756.83</v>
      </c>
      <c r="J491" s="59">
        <v>375756.83</v>
      </c>
      <c r="K491" s="59">
        <v>375756.83</v>
      </c>
      <c r="L491" s="59">
        <v>375756.83</v>
      </c>
      <c r="M491" s="59">
        <v>375756.83</v>
      </c>
      <c r="N491" s="59">
        <v>375756.83</v>
      </c>
      <c r="O491" s="59">
        <v>375756.83</v>
      </c>
      <c r="P491" s="59">
        <v>375756.83</v>
      </c>
      <c r="Q491" s="59">
        <v>375756.83</v>
      </c>
      <c r="R491" s="59">
        <v>375756.83</v>
      </c>
    </row>
    <row r="492" spans="2:18" x14ac:dyDescent="0.2">
      <c r="B492" s="4">
        <v>2002</v>
      </c>
      <c r="C492" s="59"/>
      <c r="D492" s="59"/>
      <c r="E492" s="59"/>
      <c r="F492" s="59"/>
      <c r="G492" s="59">
        <v>89855.5</v>
      </c>
      <c r="H492" s="59">
        <v>89855.5</v>
      </c>
      <c r="I492" s="59">
        <v>89855.5</v>
      </c>
      <c r="J492" s="59">
        <v>89855.5</v>
      </c>
      <c r="K492" s="59">
        <v>89855.5</v>
      </c>
      <c r="L492" s="59">
        <v>89855.5</v>
      </c>
      <c r="M492" s="59">
        <v>89855.5</v>
      </c>
      <c r="N492" s="59">
        <v>89855.5</v>
      </c>
      <c r="O492" s="59">
        <v>89855.5</v>
      </c>
      <c r="P492" s="59">
        <v>89855.5</v>
      </c>
      <c r="Q492" s="59">
        <v>89855.5</v>
      </c>
      <c r="R492" s="59">
        <v>89855.5</v>
      </c>
    </row>
    <row r="493" spans="2:18" x14ac:dyDescent="0.2">
      <c r="B493" s="4">
        <v>2001</v>
      </c>
      <c r="C493" s="59"/>
      <c r="D493" s="59"/>
      <c r="E493" s="59"/>
      <c r="F493" s="59"/>
      <c r="G493" s="59">
        <v>247132.65</v>
      </c>
      <c r="H493" s="59">
        <v>247132.65</v>
      </c>
      <c r="I493" s="59">
        <v>247132.65</v>
      </c>
      <c r="J493" s="59">
        <v>247132.65</v>
      </c>
      <c r="K493" s="59">
        <v>247132.65</v>
      </c>
      <c r="L493" s="59">
        <v>247132.65</v>
      </c>
      <c r="M493" s="59">
        <v>247132.65</v>
      </c>
      <c r="N493" s="59">
        <v>247132.65</v>
      </c>
      <c r="O493" s="59">
        <v>247132.65</v>
      </c>
      <c r="P493" s="59">
        <v>247132.65</v>
      </c>
      <c r="Q493" s="59">
        <v>247132.65</v>
      </c>
      <c r="R493" s="59">
        <v>247132.65</v>
      </c>
    </row>
    <row r="494" spans="2:18" x14ac:dyDescent="0.2">
      <c r="B494" s="4">
        <v>2000</v>
      </c>
      <c r="C494" s="59"/>
      <c r="D494" s="59"/>
      <c r="E494" s="59"/>
      <c r="F494" s="59"/>
      <c r="G494" s="59">
        <v>269113.51</v>
      </c>
      <c r="H494" s="59">
        <v>269113.51</v>
      </c>
      <c r="I494" s="59">
        <v>269113.51</v>
      </c>
      <c r="J494" s="59">
        <v>269113.51</v>
      </c>
      <c r="K494" s="59">
        <v>269113.51</v>
      </c>
      <c r="L494" s="59">
        <v>269113.51</v>
      </c>
      <c r="M494" s="59">
        <v>269113.51</v>
      </c>
      <c r="N494" s="59">
        <v>269113.51</v>
      </c>
      <c r="O494" s="59">
        <v>269113.51</v>
      </c>
      <c r="P494" s="59">
        <v>269113.51</v>
      </c>
      <c r="Q494" s="59">
        <v>269113.51</v>
      </c>
      <c r="R494" s="59">
        <v>269113.51</v>
      </c>
    </row>
    <row r="495" spans="2:18" x14ac:dyDescent="0.2">
      <c r="B495" s="4">
        <v>1999</v>
      </c>
      <c r="C495" s="59"/>
      <c r="D495" s="59"/>
      <c r="E495" s="59"/>
      <c r="F495" s="59"/>
      <c r="G495" s="59">
        <v>98188.1</v>
      </c>
      <c r="H495" s="59">
        <v>98188.1</v>
      </c>
      <c r="I495" s="59">
        <v>98188.1</v>
      </c>
      <c r="J495" s="59">
        <v>98188.1</v>
      </c>
      <c r="K495" s="59">
        <v>98188.1</v>
      </c>
      <c r="L495" s="59">
        <v>98188.1</v>
      </c>
      <c r="M495" s="59">
        <v>98188.1</v>
      </c>
      <c r="N495" s="59">
        <v>98188.1</v>
      </c>
      <c r="O495" s="59">
        <v>98188.1</v>
      </c>
      <c r="P495" s="59">
        <v>98188.1</v>
      </c>
      <c r="Q495" s="59">
        <v>98188.1</v>
      </c>
      <c r="R495" s="59">
        <v>98188.1</v>
      </c>
    </row>
    <row r="496" spans="2:18" x14ac:dyDescent="0.2">
      <c r="B496" s="4">
        <v>1998</v>
      </c>
      <c r="C496" s="59"/>
      <c r="D496" s="59"/>
      <c r="E496" s="59"/>
      <c r="F496" s="59"/>
      <c r="G496" s="59">
        <v>29771.7</v>
      </c>
      <c r="H496" s="59">
        <v>29771.7</v>
      </c>
      <c r="I496" s="59">
        <v>29771.7</v>
      </c>
      <c r="J496" s="59">
        <v>29771.7</v>
      </c>
      <c r="K496" s="59">
        <v>29771.7</v>
      </c>
      <c r="L496" s="59">
        <v>29771.7</v>
      </c>
      <c r="M496" s="59">
        <v>29771.7</v>
      </c>
      <c r="N496" s="59">
        <v>29771.7</v>
      </c>
      <c r="O496" s="59">
        <v>29771.7</v>
      </c>
      <c r="P496" s="59">
        <v>29771.7</v>
      </c>
      <c r="Q496" s="59">
        <v>29771.7</v>
      </c>
      <c r="R496" s="59">
        <v>29771.7</v>
      </c>
    </row>
    <row r="497" spans="2:18" x14ac:dyDescent="0.2">
      <c r="B497" s="4">
        <v>1997</v>
      </c>
      <c r="C497" s="59"/>
      <c r="D497" s="59"/>
      <c r="E497" s="59"/>
      <c r="F497" s="59"/>
      <c r="G497" s="59">
        <v>98191.63</v>
      </c>
      <c r="H497" s="59">
        <v>98191.63</v>
      </c>
      <c r="I497" s="59">
        <v>98191.63</v>
      </c>
      <c r="J497" s="59">
        <v>98191.63</v>
      </c>
      <c r="K497" s="59">
        <v>98191.63</v>
      </c>
      <c r="L497" s="59">
        <v>98191.63</v>
      </c>
      <c r="M497" s="59">
        <v>98191.63</v>
      </c>
      <c r="N497" s="59">
        <v>98191.63</v>
      </c>
      <c r="O497" s="59">
        <v>98191.63</v>
      </c>
      <c r="P497" s="59">
        <v>98191.63</v>
      </c>
      <c r="Q497" s="59">
        <v>98191.63</v>
      </c>
      <c r="R497" s="59">
        <v>98191.63</v>
      </c>
    </row>
    <row r="498" spans="2:18" x14ac:dyDescent="0.2">
      <c r="B498" s="4">
        <v>1996</v>
      </c>
      <c r="C498" s="59"/>
      <c r="D498" s="59"/>
      <c r="E498" s="59"/>
      <c r="F498" s="59"/>
      <c r="G498" s="59">
        <v>161455.5</v>
      </c>
      <c r="H498" s="59">
        <v>161455.5</v>
      </c>
      <c r="I498" s="59">
        <v>161455.5</v>
      </c>
      <c r="J498" s="59">
        <v>161455.5</v>
      </c>
      <c r="K498" s="59">
        <v>161455.5</v>
      </c>
      <c r="L498" s="59">
        <v>161455.5</v>
      </c>
      <c r="M498" s="59">
        <v>161455.5</v>
      </c>
      <c r="N498" s="59">
        <v>161455.5</v>
      </c>
      <c r="O498" s="59">
        <v>161455.5</v>
      </c>
      <c r="P498" s="59">
        <v>161455.5</v>
      </c>
      <c r="Q498" s="59">
        <v>161455.5</v>
      </c>
      <c r="R498" s="59">
        <v>161455.5</v>
      </c>
    </row>
    <row r="499" spans="2:18" x14ac:dyDescent="0.2">
      <c r="B499" s="4">
        <v>1995</v>
      </c>
      <c r="C499" s="59"/>
      <c r="D499" s="59"/>
      <c r="E499" s="59"/>
      <c r="F499" s="59"/>
      <c r="G499" s="59">
        <v>14767.85</v>
      </c>
      <c r="H499" s="59">
        <v>14767.85</v>
      </c>
      <c r="I499" s="59">
        <v>14767.85</v>
      </c>
      <c r="J499" s="59">
        <v>14767.85</v>
      </c>
      <c r="K499" s="59">
        <v>14767.85</v>
      </c>
      <c r="L499" s="59">
        <v>14767.85</v>
      </c>
      <c r="M499" s="59">
        <v>14767.85</v>
      </c>
      <c r="N499" s="59">
        <v>14767.85</v>
      </c>
      <c r="O499" s="59">
        <v>14767.85</v>
      </c>
      <c r="P499" s="59">
        <v>14767.85</v>
      </c>
      <c r="Q499" s="59">
        <v>14767.85</v>
      </c>
      <c r="R499" s="59">
        <v>14767.85</v>
      </c>
    </row>
    <row r="500" spans="2:18" x14ac:dyDescent="0.2">
      <c r="B500" s="4">
        <v>1994</v>
      </c>
      <c r="C500" s="59"/>
      <c r="D500" s="59"/>
      <c r="E500" s="59"/>
      <c r="F500" s="59"/>
      <c r="G500" s="59">
        <v>19498.36</v>
      </c>
      <c r="H500" s="59">
        <v>19498.36</v>
      </c>
      <c r="I500" s="59">
        <v>19498.36</v>
      </c>
      <c r="J500" s="59">
        <v>19498.36</v>
      </c>
      <c r="K500" s="59">
        <v>19498.36</v>
      </c>
      <c r="L500" s="59">
        <v>19498.36</v>
      </c>
      <c r="M500" s="59">
        <v>19498.36</v>
      </c>
      <c r="N500" s="59">
        <v>19498.36</v>
      </c>
      <c r="O500" s="59">
        <v>19498.36</v>
      </c>
      <c r="P500" s="59">
        <v>19498.36</v>
      </c>
      <c r="Q500" s="59">
        <v>19498.36</v>
      </c>
      <c r="R500" s="59">
        <v>19498.36</v>
      </c>
    </row>
    <row r="501" spans="2:18" x14ac:dyDescent="0.2">
      <c r="B501" s="4">
        <v>1993</v>
      </c>
      <c r="C501" s="59"/>
      <c r="D501" s="59"/>
      <c r="E501" s="59"/>
      <c r="F501" s="59"/>
      <c r="G501" s="59">
        <v>55160.63</v>
      </c>
      <c r="H501" s="59">
        <v>55160.63</v>
      </c>
      <c r="I501" s="59">
        <v>55160.63</v>
      </c>
      <c r="J501" s="59">
        <v>55160.63</v>
      </c>
      <c r="K501" s="59">
        <v>55160.63</v>
      </c>
      <c r="L501" s="59">
        <v>55160.63</v>
      </c>
      <c r="M501" s="59">
        <v>55160.63</v>
      </c>
      <c r="N501" s="59">
        <v>55160.63</v>
      </c>
      <c r="O501" s="59">
        <v>55160.63</v>
      </c>
      <c r="P501" s="59">
        <v>55160.63</v>
      </c>
      <c r="Q501" s="59">
        <v>55160.63</v>
      </c>
      <c r="R501" s="59">
        <v>55160.63</v>
      </c>
    </row>
    <row r="502" spans="2:18" x14ac:dyDescent="0.2">
      <c r="B502" s="4">
        <v>1992</v>
      </c>
      <c r="C502" s="59"/>
      <c r="D502" s="59"/>
      <c r="E502" s="59"/>
      <c r="F502" s="59"/>
      <c r="G502" s="59">
        <v>9194.64</v>
      </c>
      <c r="H502" s="59">
        <v>9194.64</v>
      </c>
      <c r="I502" s="59">
        <v>9194.64</v>
      </c>
      <c r="J502" s="59">
        <v>9194.64</v>
      </c>
      <c r="K502" s="59">
        <v>9194.64</v>
      </c>
      <c r="L502" s="59">
        <v>9194.64</v>
      </c>
      <c r="M502" s="59">
        <v>9194.64</v>
      </c>
      <c r="N502" s="59">
        <v>9194.64</v>
      </c>
      <c r="O502" s="59">
        <v>9194.64</v>
      </c>
      <c r="P502" s="59">
        <v>9194.64</v>
      </c>
      <c r="Q502" s="59">
        <v>9194.64</v>
      </c>
      <c r="R502" s="59">
        <v>9194.64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2054297.42</v>
      </c>
      <c r="H565" s="6">
        <f>SUM(H478:H564)</f>
        <v>2088058</v>
      </c>
      <c r="I565" s="6">
        <f>SUM(I478:I564)</f>
        <v>2132472.6400000006</v>
      </c>
      <c r="J565" s="6">
        <f t="shared" ref="J565:L565" si="5">SUM(J478:J564)</f>
        <v>3053432.95</v>
      </c>
      <c r="K565" s="6">
        <f>SUM(K478:K564)</f>
        <v>4233950.290000001</v>
      </c>
      <c r="L565" s="6">
        <f t="shared" si="5"/>
        <v>4823125.05</v>
      </c>
      <c r="M565" s="6">
        <f>SUM(M478:M564)</f>
        <v>5083559.25</v>
      </c>
      <c r="N565" s="13">
        <f>SUM(N474:N564)</f>
        <v>5173002.3500000006</v>
      </c>
      <c r="O565" s="13">
        <f>SUM(O474:O564)</f>
        <v>7142856.6499999985</v>
      </c>
      <c r="P565" s="13">
        <f>SUM(P474:P564)</f>
        <v>7540660.8499999996</v>
      </c>
      <c r="Q565" s="13">
        <f>SUM(Q474:Q564)</f>
        <v>8507342.2300000004</v>
      </c>
      <c r="R565" s="13">
        <f>SUM(R473:R564)</f>
        <v>8970093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211027.71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927144.61</v>
      </c>
      <c r="R568" s="59">
        <v>927144.61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662925.68999999994</v>
      </c>
      <c r="Q569" s="59">
        <v>662925.68999999994</v>
      </c>
      <c r="R569" s="59">
        <v>662925.68999999994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231858.54</v>
      </c>
      <c r="P570" s="59">
        <v>231858.54</v>
      </c>
      <c r="Q570" s="59">
        <v>231858.54</v>
      </c>
      <c r="R570" s="59">
        <v>231858.54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153300.35999999999</v>
      </c>
      <c r="O571" s="59">
        <v>153300.35999999999</v>
      </c>
      <c r="P571" s="59">
        <v>153300.35999999999</v>
      </c>
      <c r="Q571" s="59">
        <v>153300.35999999999</v>
      </c>
      <c r="R571" s="59">
        <v>153300.35999999999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49332.95</v>
      </c>
      <c r="N572" s="59">
        <v>49332.95</v>
      </c>
      <c r="O572" s="59">
        <v>49332.95</v>
      </c>
      <c r="P572" s="59">
        <v>49332.95</v>
      </c>
      <c r="Q572" s="59">
        <v>49332.95</v>
      </c>
      <c r="R572" s="59">
        <v>49332.95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208784.74</v>
      </c>
      <c r="M573" s="59">
        <v>208784.74</v>
      </c>
      <c r="N573" s="59">
        <v>208784.74</v>
      </c>
      <c r="O573" s="59">
        <v>208784.74</v>
      </c>
      <c r="P573" s="59">
        <v>208784.74</v>
      </c>
      <c r="Q573" s="59">
        <v>208784.74</v>
      </c>
      <c r="R573" s="59">
        <v>208784.74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294734.89</v>
      </c>
      <c r="L574" s="59">
        <v>294734.89</v>
      </c>
      <c r="M574" s="59">
        <v>294734.89</v>
      </c>
      <c r="N574" s="59">
        <v>294734.89</v>
      </c>
      <c r="O574" s="59">
        <v>294734.89</v>
      </c>
      <c r="P574" s="59">
        <v>294734.89</v>
      </c>
      <c r="Q574" s="59">
        <v>294734.89</v>
      </c>
      <c r="R574" s="59">
        <v>294734.89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83729.960000000006</v>
      </c>
      <c r="K575" s="59">
        <v>83729.960000000006</v>
      </c>
      <c r="L575" s="59">
        <v>83729.960000000006</v>
      </c>
      <c r="M575" s="59">
        <v>83729.960000000006</v>
      </c>
      <c r="N575" s="59">
        <v>83729.960000000006</v>
      </c>
      <c r="O575" s="59">
        <v>83729.960000000006</v>
      </c>
      <c r="P575" s="59">
        <v>83729.960000000006</v>
      </c>
      <c r="Q575" s="59">
        <v>83729.960000000006</v>
      </c>
      <c r="R575" s="59">
        <v>83729.960000000006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324371.7</v>
      </c>
      <c r="J576" s="59">
        <v>324371.7</v>
      </c>
      <c r="K576" s="59">
        <v>324371.7</v>
      </c>
      <c r="L576" s="59">
        <v>324371.7</v>
      </c>
      <c r="M576" s="59">
        <v>324371.7</v>
      </c>
      <c r="N576" s="59">
        <v>324371.7</v>
      </c>
      <c r="O576" s="59">
        <v>324371.7</v>
      </c>
      <c r="P576" s="59">
        <v>324371.7</v>
      </c>
      <c r="Q576" s="59">
        <v>324371.7</v>
      </c>
      <c r="R576" s="59">
        <v>324371.7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174659.36</v>
      </c>
      <c r="I577" s="59">
        <v>174659.36</v>
      </c>
      <c r="J577" s="59">
        <v>174659.36</v>
      </c>
      <c r="K577" s="59">
        <v>174659.36</v>
      </c>
      <c r="L577" s="59">
        <v>174659.36</v>
      </c>
      <c r="M577" s="59">
        <v>174659.36</v>
      </c>
      <c r="N577" s="59">
        <v>174659.36</v>
      </c>
      <c r="O577" s="59">
        <v>174659.36</v>
      </c>
      <c r="P577" s="59">
        <v>174659.36</v>
      </c>
      <c r="Q577" s="59">
        <v>174659.36</v>
      </c>
      <c r="R577" s="59">
        <v>174659.36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161653.01999999999</v>
      </c>
      <c r="H578" s="59">
        <v>161653.01999999999</v>
      </c>
      <c r="I578" s="59">
        <v>161653.01999999999</v>
      </c>
      <c r="J578" s="59">
        <v>161653.01999999999</v>
      </c>
      <c r="K578" s="59">
        <v>161653.01999999999</v>
      </c>
      <c r="L578" s="59">
        <v>161653.01999999999</v>
      </c>
      <c r="M578" s="59">
        <v>161653.01999999999</v>
      </c>
      <c r="N578" s="59">
        <v>161653.01999999999</v>
      </c>
      <c r="O578" s="59">
        <v>161653.01999999999</v>
      </c>
      <c r="P578" s="59">
        <v>161653.01999999999</v>
      </c>
      <c r="Q578" s="59">
        <v>161653.01999999999</v>
      </c>
      <c r="R578" s="59">
        <v>161653.01999999999</v>
      </c>
    </row>
    <row r="579" spans="2:18" x14ac:dyDescent="0.2">
      <c r="B579" s="4">
        <v>2009</v>
      </c>
      <c r="C579" s="28"/>
      <c r="D579" s="28"/>
      <c r="E579" s="28"/>
      <c r="F579" s="59"/>
      <c r="G579" s="59">
        <v>1164.92</v>
      </c>
      <c r="H579" s="59">
        <v>1164.92</v>
      </c>
      <c r="I579" s="59">
        <v>1164.92</v>
      </c>
      <c r="J579" s="59">
        <v>1164.92</v>
      </c>
      <c r="K579" s="59">
        <v>1164.92</v>
      </c>
      <c r="L579" s="59">
        <v>1164.92</v>
      </c>
      <c r="M579" s="59">
        <v>1164.92</v>
      </c>
      <c r="N579" s="59">
        <v>1164.92</v>
      </c>
      <c r="O579" s="59">
        <v>1164.92</v>
      </c>
      <c r="P579" s="59">
        <v>1164.92</v>
      </c>
      <c r="Q579" s="59">
        <v>1164.92</v>
      </c>
      <c r="R579" s="59">
        <v>1164.92</v>
      </c>
    </row>
    <row r="580" spans="2:18" x14ac:dyDescent="0.2">
      <c r="B580" s="4">
        <v>2008</v>
      </c>
      <c r="C580" s="28"/>
      <c r="D580" s="28"/>
      <c r="E580" s="59"/>
      <c r="F580" s="59"/>
      <c r="G580" s="59">
        <v>11172.96</v>
      </c>
      <c r="H580" s="59">
        <v>11172.96</v>
      </c>
      <c r="I580" s="59">
        <v>11172.96</v>
      </c>
      <c r="J580" s="59">
        <v>11172.96</v>
      </c>
      <c r="K580" s="59">
        <v>11172.96</v>
      </c>
      <c r="L580" s="59">
        <v>11172.96</v>
      </c>
      <c r="M580" s="59">
        <v>11172.96</v>
      </c>
      <c r="N580" s="59">
        <v>11172.96</v>
      </c>
      <c r="O580" s="59">
        <v>11172.96</v>
      </c>
      <c r="P580" s="59">
        <v>11172.96</v>
      </c>
      <c r="Q580" s="59">
        <v>11172.96</v>
      </c>
      <c r="R580" s="59">
        <v>11172.96</v>
      </c>
    </row>
    <row r="581" spans="2:18" x14ac:dyDescent="0.2">
      <c r="B581" s="4">
        <v>2007</v>
      </c>
      <c r="C581" s="28"/>
      <c r="D581" s="59"/>
      <c r="E581" s="59"/>
      <c r="F581" s="59"/>
      <c r="G581" s="59">
        <v>52356.42</v>
      </c>
      <c r="H581" s="59">
        <v>52356.42</v>
      </c>
      <c r="I581" s="59">
        <v>52356.42</v>
      </c>
      <c r="J581" s="59">
        <v>52356.42</v>
      </c>
      <c r="K581" s="59">
        <v>52356.42</v>
      </c>
      <c r="L581" s="59">
        <v>52356.42</v>
      </c>
      <c r="M581" s="59">
        <v>52356.42</v>
      </c>
      <c r="N581" s="59">
        <v>52356.42</v>
      </c>
      <c r="O581" s="59">
        <v>52356.42</v>
      </c>
      <c r="P581" s="59">
        <v>52356.42</v>
      </c>
      <c r="Q581" s="59">
        <v>52356.42</v>
      </c>
      <c r="R581" s="59">
        <v>52356.42</v>
      </c>
    </row>
    <row r="582" spans="2:18" x14ac:dyDescent="0.2">
      <c r="B582" s="4">
        <v>2006</v>
      </c>
      <c r="C582" s="59"/>
      <c r="D582" s="59"/>
      <c r="E582" s="59"/>
      <c r="F582" s="59"/>
      <c r="G582" s="59">
        <v>76598.61</v>
      </c>
      <c r="H582" s="59">
        <v>76598.61</v>
      </c>
      <c r="I582" s="59">
        <v>76598.61</v>
      </c>
      <c r="J582" s="59">
        <v>76598.61</v>
      </c>
      <c r="K582" s="59">
        <v>76598.61</v>
      </c>
      <c r="L582" s="59">
        <v>76598.61</v>
      </c>
      <c r="M582" s="59">
        <v>76598.61</v>
      </c>
      <c r="N582" s="59">
        <v>76598.61</v>
      </c>
      <c r="O582" s="59">
        <v>76598.61</v>
      </c>
      <c r="P582" s="59">
        <v>76598.61</v>
      </c>
      <c r="Q582" s="59">
        <v>76598.61</v>
      </c>
      <c r="R582" s="59">
        <v>76598.61</v>
      </c>
    </row>
    <row r="583" spans="2:18" x14ac:dyDescent="0.2">
      <c r="B583" s="4">
        <v>2005</v>
      </c>
      <c r="C583" s="59"/>
      <c r="D583" s="59"/>
      <c r="E583" s="59"/>
      <c r="F583" s="59"/>
      <c r="G583" s="59">
        <v>164084.28</v>
      </c>
      <c r="H583" s="59">
        <v>164084.28</v>
      </c>
      <c r="I583" s="59">
        <v>164084.28</v>
      </c>
      <c r="J583" s="59">
        <v>164084.28</v>
      </c>
      <c r="K583" s="59">
        <v>164084.28</v>
      </c>
      <c r="L583" s="59">
        <v>164084.28</v>
      </c>
      <c r="M583" s="59">
        <v>164084.28</v>
      </c>
      <c r="N583" s="59">
        <v>164084.28</v>
      </c>
      <c r="O583" s="59">
        <v>164084.28</v>
      </c>
      <c r="P583" s="59">
        <v>164084.28</v>
      </c>
      <c r="Q583" s="59">
        <v>164084.28</v>
      </c>
      <c r="R583" s="59">
        <v>164084.28</v>
      </c>
    </row>
    <row r="584" spans="2:18" x14ac:dyDescent="0.2">
      <c r="B584" s="4">
        <v>2004</v>
      </c>
      <c r="C584" s="59"/>
      <c r="D584" s="59"/>
      <c r="E584" s="59"/>
      <c r="F584" s="59"/>
      <c r="G584" s="59">
        <v>3416.08</v>
      </c>
      <c r="H584" s="59">
        <v>3416.08</v>
      </c>
      <c r="I584" s="59">
        <v>3416.08</v>
      </c>
      <c r="J584" s="59">
        <v>3416.08</v>
      </c>
      <c r="K584" s="59">
        <v>3416.08</v>
      </c>
      <c r="L584" s="59">
        <v>3416.08</v>
      </c>
      <c r="M584" s="59">
        <v>3416.08</v>
      </c>
      <c r="N584" s="59">
        <v>3416.08</v>
      </c>
      <c r="O584" s="59">
        <v>3416.08</v>
      </c>
      <c r="P584" s="59">
        <v>3416.08</v>
      </c>
      <c r="Q584" s="59">
        <v>3416.08</v>
      </c>
      <c r="R584" s="59">
        <v>3416.08</v>
      </c>
    </row>
    <row r="585" spans="2:18" x14ac:dyDescent="0.2">
      <c r="B585" s="4">
        <v>2003</v>
      </c>
      <c r="C585" s="59"/>
      <c r="D585" s="59"/>
      <c r="E585" s="59"/>
      <c r="F585" s="59"/>
      <c r="G585" s="59">
        <v>1484.68</v>
      </c>
      <c r="H585" s="59">
        <v>1484.68</v>
      </c>
      <c r="I585" s="59">
        <v>1484.68</v>
      </c>
      <c r="J585" s="59">
        <v>1484.68</v>
      </c>
      <c r="K585" s="59">
        <v>1484.68</v>
      </c>
      <c r="L585" s="59">
        <v>1484.68</v>
      </c>
      <c r="M585" s="59">
        <v>1484.68</v>
      </c>
      <c r="N585" s="59">
        <v>1484.68</v>
      </c>
      <c r="O585" s="59">
        <v>1484.68</v>
      </c>
      <c r="P585" s="59">
        <v>1484.68</v>
      </c>
      <c r="Q585" s="59">
        <v>1484.68</v>
      </c>
      <c r="R585" s="59">
        <v>1484.68</v>
      </c>
    </row>
    <row r="586" spans="2:18" x14ac:dyDescent="0.2">
      <c r="B586" s="4">
        <v>2002</v>
      </c>
      <c r="C586" s="59"/>
      <c r="D586" s="59"/>
      <c r="E586" s="59"/>
      <c r="F586" s="59"/>
      <c r="G586" s="59">
        <v>17309.23</v>
      </c>
      <c r="H586" s="59">
        <v>17309.23</v>
      </c>
      <c r="I586" s="59">
        <v>17309.23</v>
      </c>
      <c r="J586" s="59">
        <v>17309.23</v>
      </c>
      <c r="K586" s="59">
        <v>17309.23</v>
      </c>
      <c r="L586" s="59">
        <v>17309.23</v>
      </c>
      <c r="M586" s="59">
        <v>17309.23</v>
      </c>
      <c r="N586" s="59">
        <v>17309.23</v>
      </c>
      <c r="O586" s="59">
        <v>17309.23</v>
      </c>
      <c r="P586" s="59">
        <v>17309.23</v>
      </c>
      <c r="Q586" s="59">
        <v>17309.23</v>
      </c>
      <c r="R586" s="59">
        <v>17309.23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489240.19999999995</v>
      </c>
      <c r="H659" s="6">
        <f>SUM(H572:H658)</f>
        <v>663899.55999999994</v>
      </c>
      <c r="I659" s="6">
        <f>SUM(I572:I658)</f>
        <v>988271.26</v>
      </c>
      <c r="J659" s="6">
        <f t="shared" ref="J659:L659" si="6">SUM(J572:J658)</f>
        <v>1072001.22</v>
      </c>
      <c r="K659" s="6">
        <f>SUM(K572:K658)</f>
        <v>1366736.11</v>
      </c>
      <c r="L659" s="6">
        <f t="shared" si="6"/>
        <v>1575520.8499999999</v>
      </c>
      <c r="M659" s="6">
        <f>SUM(M572:M658)</f>
        <v>1624853.8</v>
      </c>
      <c r="N659" s="13">
        <f>SUM(N568:N658)</f>
        <v>1778154.16</v>
      </c>
      <c r="O659" s="13">
        <f>SUM(O568:O658)</f>
        <v>2010012.7</v>
      </c>
      <c r="P659" s="13">
        <f>SUM(P568:P658)</f>
        <v>2672938.3899999997</v>
      </c>
      <c r="Q659" s="13">
        <f>SUM(Q568:Q658)</f>
        <v>3600082.9999999995</v>
      </c>
      <c r="R659" s="13">
        <f>SUM(R567:R658)</f>
        <v>3811110.7100000004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111062.46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125776.7</v>
      </c>
      <c r="R662" s="59">
        <v>125776.7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208929.01</v>
      </c>
      <c r="Q663" s="59">
        <v>208929.01</v>
      </c>
      <c r="R663" s="59">
        <v>208929.01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44724.37</v>
      </c>
      <c r="P664" s="59">
        <v>44724.37</v>
      </c>
      <c r="Q664" s="59">
        <v>44724.37</v>
      </c>
      <c r="R664" s="59">
        <v>44724.37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10241.01</v>
      </c>
      <c r="O665" s="59">
        <v>10241.01</v>
      </c>
      <c r="P665" s="59">
        <v>10241.01</v>
      </c>
      <c r="Q665" s="59">
        <v>10241.01</v>
      </c>
      <c r="R665" s="59">
        <v>10241.01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13641.75</v>
      </c>
      <c r="N666" s="59">
        <v>13641.75</v>
      </c>
      <c r="O666" s="59">
        <v>13641.75</v>
      </c>
      <c r="P666" s="59">
        <v>13641.75</v>
      </c>
      <c r="Q666" s="59">
        <v>13641.75</v>
      </c>
      <c r="R666" s="59">
        <v>13641.75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14503.64</v>
      </c>
      <c r="M667" s="59">
        <v>14503.64</v>
      </c>
      <c r="N667" s="59">
        <v>14503.64</v>
      </c>
      <c r="O667" s="59">
        <v>14503.64</v>
      </c>
      <c r="P667" s="59">
        <v>14503.64</v>
      </c>
      <c r="Q667" s="59">
        <v>14503.64</v>
      </c>
      <c r="R667" s="59">
        <v>14503.64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53703.83</v>
      </c>
      <c r="L668" s="59">
        <v>53703.83</v>
      </c>
      <c r="M668" s="59">
        <v>53703.83</v>
      </c>
      <c r="N668" s="59">
        <v>53703.83</v>
      </c>
      <c r="O668" s="59">
        <v>53703.83</v>
      </c>
      <c r="P668" s="59">
        <v>53703.83</v>
      </c>
      <c r="Q668" s="59">
        <v>53703.83</v>
      </c>
      <c r="R668" s="59">
        <v>53703.83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45867</v>
      </c>
      <c r="K669" s="59">
        <v>45867</v>
      </c>
      <c r="L669" s="59">
        <v>45867</v>
      </c>
      <c r="M669" s="59">
        <v>45867</v>
      </c>
      <c r="N669" s="59">
        <v>45867</v>
      </c>
      <c r="O669" s="59">
        <v>45867</v>
      </c>
      <c r="P669" s="59">
        <v>45867</v>
      </c>
      <c r="Q669" s="59">
        <v>45867</v>
      </c>
      <c r="R669" s="59">
        <v>45867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7226.57</v>
      </c>
      <c r="J670" s="59">
        <v>7226.57</v>
      </c>
      <c r="K670" s="59">
        <v>7226.57</v>
      </c>
      <c r="L670" s="59">
        <v>7226.57</v>
      </c>
      <c r="M670" s="59">
        <v>7226.57</v>
      </c>
      <c r="N670" s="59">
        <v>7226.57</v>
      </c>
      <c r="O670" s="59">
        <v>7226.57</v>
      </c>
      <c r="P670" s="59">
        <v>7226.57</v>
      </c>
      <c r="Q670" s="59">
        <v>7226.57</v>
      </c>
      <c r="R670" s="59">
        <v>7226.57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30365.91</v>
      </c>
      <c r="I671" s="59">
        <v>30365.91</v>
      </c>
      <c r="J671" s="59">
        <v>30365.91</v>
      </c>
      <c r="K671" s="59">
        <v>30365.91</v>
      </c>
      <c r="L671" s="59">
        <v>30365.91</v>
      </c>
      <c r="M671" s="59">
        <v>30365.91</v>
      </c>
      <c r="N671" s="59">
        <v>30365.91</v>
      </c>
      <c r="O671" s="59">
        <v>30365.91</v>
      </c>
      <c r="P671" s="59">
        <v>30365.91</v>
      </c>
      <c r="Q671" s="59">
        <v>30365.91</v>
      </c>
      <c r="R671" s="59">
        <v>30365.91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20245.04</v>
      </c>
      <c r="H672" s="59">
        <v>20245.04</v>
      </c>
      <c r="I672" s="59">
        <v>20245.04</v>
      </c>
      <c r="J672" s="59">
        <v>20245.04</v>
      </c>
      <c r="K672" s="59">
        <v>20245.04</v>
      </c>
      <c r="L672" s="59">
        <v>20245.04</v>
      </c>
      <c r="M672" s="59">
        <v>20245.04</v>
      </c>
      <c r="N672" s="59">
        <v>20245.04</v>
      </c>
      <c r="O672" s="59">
        <v>20245.04</v>
      </c>
      <c r="P672" s="59">
        <v>20245.04</v>
      </c>
      <c r="Q672" s="59">
        <v>20245.04</v>
      </c>
      <c r="R672" s="59">
        <v>20245.04</v>
      </c>
    </row>
    <row r="673" spans="2:18" x14ac:dyDescent="0.2">
      <c r="B673" s="4">
        <v>2009</v>
      </c>
      <c r="C673" s="28"/>
      <c r="D673" s="28"/>
      <c r="E673" s="28"/>
      <c r="F673" s="59"/>
      <c r="G673" s="59">
        <v>5401.67</v>
      </c>
      <c r="H673" s="59">
        <v>5401.67</v>
      </c>
      <c r="I673" s="59">
        <v>5401.67</v>
      </c>
      <c r="J673" s="59">
        <v>5401.67</v>
      </c>
      <c r="K673" s="59">
        <v>5401.67</v>
      </c>
      <c r="L673" s="59">
        <v>5401.67</v>
      </c>
      <c r="M673" s="59">
        <v>5401.67</v>
      </c>
      <c r="N673" s="59">
        <v>5401.67</v>
      </c>
      <c r="O673" s="59">
        <v>5401.67</v>
      </c>
      <c r="P673" s="59">
        <v>5401.67</v>
      </c>
      <c r="Q673" s="59">
        <v>5401.67</v>
      </c>
      <c r="R673" s="59">
        <v>5401.67</v>
      </c>
    </row>
    <row r="674" spans="2:18" x14ac:dyDescent="0.2">
      <c r="B674" s="4">
        <v>2008</v>
      </c>
      <c r="C674" s="28"/>
      <c r="D674" s="28"/>
      <c r="E674" s="59"/>
      <c r="F674" s="59"/>
      <c r="G674" s="59">
        <v>15622.72</v>
      </c>
      <c r="H674" s="59">
        <v>15622.72</v>
      </c>
      <c r="I674" s="59">
        <v>15622.72</v>
      </c>
      <c r="J674" s="59">
        <v>15622.72</v>
      </c>
      <c r="K674" s="59">
        <v>15622.72</v>
      </c>
      <c r="L674" s="59">
        <v>15622.72</v>
      </c>
      <c r="M674" s="59">
        <v>15622.72</v>
      </c>
      <c r="N674" s="59">
        <v>15622.72</v>
      </c>
      <c r="O674" s="59">
        <v>15622.72</v>
      </c>
      <c r="P674" s="59">
        <v>15622.72</v>
      </c>
      <c r="Q674" s="59">
        <v>15622.72</v>
      </c>
      <c r="R674" s="59">
        <v>15622.72</v>
      </c>
    </row>
    <row r="675" spans="2:18" x14ac:dyDescent="0.2">
      <c r="B675" s="4">
        <v>2007</v>
      </c>
      <c r="C675" s="28"/>
      <c r="D675" s="59"/>
      <c r="E675" s="59"/>
      <c r="F675" s="59"/>
      <c r="G675" s="59">
        <v>55231.9</v>
      </c>
      <c r="H675" s="59">
        <v>55231.9</v>
      </c>
      <c r="I675" s="59">
        <v>55231.9</v>
      </c>
      <c r="J675" s="59">
        <v>55231.9</v>
      </c>
      <c r="K675" s="59">
        <v>55231.9</v>
      </c>
      <c r="L675" s="59">
        <v>55231.9</v>
      </c>
      <c r="M675" s="59">
        <v>55231.9</v>
      </c>
      <c r="N675" s="59">
        <v>55231.9</v>
      </c>
      <c r="O675" s="59">
        <v>55231.9</v>
      </c>
      <c r="P675" s="59">
        <v>55231.9</v>
      </c>
      <c r="Q675" s="59">
        <v>55231.9</v>
      </c>
      <c r="R675" s="59">
        <v>55231.9</v>
      </c>
    </row>
    <row r="676" spans="2:18" x14ac:dyDescent="0.2">
      <c r="B676" s="4">
        <v>2006</v>
      </c>
      <c r="C676" s="59"/>
      <c r="D676" s="59"/>
      <c r="E676" s="59"/>
      <c r="F676" s="59"/>
      <c r="G676" s="59">
        <v>56848.02</v>
      </c>
      <c r="H676" s="59">
        <v>56848.02</v>
      </c>
      <c r="I676" s="59">
        <v>56848.02</v>
      </c>
      <c r="J676" s="59">
        <v>56848.02</v>
      </c>
      <c r="K676" s="59">
        <v>56848.02</v>
      </c>
      <c r="L676" s="59">
        <v>56848.02</v>
      </c>
      <c r="M676" s="59">
        <v>56848.02</v>
      </c>
      <c r="N676" s="59">
        <v>56848.02</v>
      </c>
      <c r="O676" s="59">
        <v>56848.02</v>
      </c>
      <c r="P676" s="59">
        <v>56848.02</v>
      </c>
      <c r="Q676" s="59">
        <v>56848.02</v>
      </c>
      <c r="R676" s="59">
        <v>56848.02</v>
      </c>
    </row>
    <row r="677" spans="2:18" x14ac:dyDescent="0.2">
      <c r="B677" s="4">
        <v>2005</v>
      </c>
      <c r="C677" s="59"/>
      <c r="D677" s="59"/>
      <c r="E677" s="59"/>
      <c r="F677" s="59"/>
      <c r="G677" s="59">
        <v>17553.14</v>
      </c>
      <c r="H677" s="59">
        <v>17553.14</v>
      </c>
      <c r="I677" s="59">
        <v>17553.14</v>
      </c>
      <c r="J677" s="59">
        <v>17553.14</v>
      </c>
      <c r="K677" s="59">
        <v>17553.14</v>
      </c>
      <c r="L677" s="59">
        <v>17553.14</v>
      </c>
      <c r="M677" s="59">
        <v>17553.14</v>
      </c>
      <c r="N677" s="59">
        <v>17553.14</v>
      </c>
      <c r="O677" s="59">
        <v>17553.14</v>
      </c>
      <c r="P677" s="59">
        <v>17553.14</v>
      </c>
      <c r="Q677" s="59">
        <v>17553.14</v>
      </c>
      <c r="R677" s="59">
        <v>17553.14</v>
      </c>
    </row>
    <row r="678" spans="2:18" x14ac:dyDescent="0.2">
      <c r="B678" s="4">
        <v>2004</v>
      </c>
      <c r="C678" s="59"/>
      <c r="D678" s="59"/>
      <c r="E678" s="59"/>
      <c r="F678" s="59"/>
      <c r="G678" s="59">
        <v>31791.200000000001</v>
      </c>
      <c r="H678" s="59">
        <v>31791.200000000001</v>
      </c>
      <c r="I678" s="59">
        <v>31791.200000000001</v>
      </c>
      <c r="J678" s="59">
        <v>31791.200000000001</v>
      </c>
      <c r="K678" s="59">
        <v>31791.200000000001</v>
      </c>
      <c r="L678" s="59">
        <v>31791.200000000001</v>
      </c>
      <c r="M678" s="59">
        <v>31791.200000000001</v>
      </c>
      <c r="N678" s="59">
        <v>31791.200000000001</v>
      </c>
      <c r="O678" s="59">
        <v>31791.200000000001</v>
      </c>
      <c r="P678" s="59">
        <v>31791.200000000001</v>
      </c>
      <c r="Q678" s="59">
        <v>31791.200000000001</v>
      </c>
      <c r="R678" s="59">
        <v>31791.200000000001</v>
      </c>
    </row>
    <row r="679" spans="2:18" x14ac:dyDescent="0.2">
      <c r="B679" s="4">
        <v>2003</v>
      </c>
      <c r="C679" s="59"/>
      <c r="D679" s="59"/>
      <c r="E679" s="59"/>
      <c r="F679" s="59"/>
      <c r="G679" s="59">
        <v>26167.1</v>
      </c>
      <c r="H679" s="59">
        <v>26167.1</v>
      </c>
      <c r="I679" s="59">
        <v>26167.1</v>
      </c>
      <c r="J679" s="59">
        <v>26167.1</v>
      </c>
      <c r="K679" s="59">
        <v>26167.1</v>
      </c>
      <c r="L679" s="59">
        <v>26167.1</v>
      </c>
      <c r="M679" s="59">
        <v>26167.1</v>
      </c>
      <c r="N679" s="59">
        <v>26167.1</v>
      </c>
      <c r="O679" s="59">
        <v>26167.1</v>
      </c>
      <c r="P679" s="59">
        <v>26167.1</v>
      </c>
      <c r="Q679" s="59">
        <v>26167.1</v>
      </c>
      <c r="R679" s="59">
        <v>26167.1</v>
      </c>
    </row>
    <row r="680" spans="2:18" x14ac:dyDescent="0.2">
      <c r="B680" s="4">
        <v>2002</v>
      </c>
      <c r="C680" s="59"/>
      <c r="D680" s="59"/>
      <c r="E680" s="59"/>
      <c r="F680" s="59"/>
      <c r="G680" s="59">
        <v>28681.1</v>
      </c>
      <c r="H680" s="59">
        <v>28681.1</v>
      </c>
      <c r="I680" s="59">
        <v>28681.1</v>
      </c>
      <c r="J680" s="59">
        <v>28681.1</v>
      </c>
      <c r="K680" s="59">
        <v>28681.1</v>
      </c>
      <c r="L680" s="59">
        <v>28681.1</v>
      </c>
      <c r="M680" s="59">
        <v>28681.1</v>
      </c>
      <c r="N680" s="59">
        <v>28681.1</v>
      </c>
      <c r="O680" s="59">
        <v>28681.1</v>
      </c>
      <c r="P680" s="59">
        <v>28681.1</v>
      </c>
      <c r="Q680" s="59">
        <v>28681.1</v>
      </c>
      <c r="R680" s="59">
        <v>28681.1</v>
      </c>
    </row>
    <row r="681" spans="2:18" x14ac:dyDescent="0.2">
      <c r="B681" s="4">
        <v>2001</v>
      </c>
      <c r="C681" s="59"/>
      <c r="D681" s="59"/>
      <c r="E681" s="59"/>
      <c r="F681" s="59"/>
      <c r="G681" s="59">
        <v>9505.7199999999993</v>
      </c>
      <c r="H681" s="59">
        <v>9505.7199999999993</v>
      </c>
      <c r="I681" s="59">
        <v>9505.7199999999993</v>
      </c>
      <c r="J681" s="59">
        <v>9505.7199999999993</v>
      </c>
      <c r="K681" s="59">
        <v>9505.7199999999993</v>
      </c>
      <c r="L681" s="59">
        <v>9505.7199999999993</v>
      </c>
      <c r="M681" s="59">
        <v>9505.7199999999993</v>
      </c>
      <c r="N681" s="59">
        <v>9505.7199999999993</v>
      </c>
      <c r="O681" s="59">
        <v>9505.7199999999993</v>
      </c>
      <c r="P681" s="59">
        <v>9505.7199999999993</v>
      </c>
      <c r="Q681" s="59">
        <v>9505.7199999999993</v>
      </c>
      <c r="R681" s="59">
        <v>9505.7199999999993</v>
      </c>
    </row>
    <row r="682" spans="2:18" x14ac:dyDescent="0.2">
      <c r="B682" s="4">
        <v>2000</v>
      </c>
      <c r="C682" s="59"/>
      <c r="D682" s="59"/>
      <c r="E682" s="59"/>
      <c r="F682" s="59"/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>
        <v>73681.13</v>
      </c>
      <c r="H689" s="59">
        <v>73681.13</v>
      </c>
      <c r="I689" s="59">
        <v>73681.13</v>
      </c>
      <c r="J689" s="59">
        <v>73681.13</v>
      </c>
      <c r="K689" s="59">
        <v>73681.13</v>
      </c>
      <c r="L689" s="59">
        <v>73681.13</v>
      </c>
      <c r="M689" s="59">
        <v>73681.13</v>
      </c>
      <c r="N689" s="59">
        <v>73681.13</v>
      </c>
      <c r="O689" s="59">
        <v>73681.13</v>
      </c>
      <c r="P689" s="59">
        <v>73681.13</v>
      </c>
      <c r="Q689" s="59">
        <v>73681.13</v>
      </c>
      <c r="R689" s="59">
        <v>73681.13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340728.74</v>
      </c>
      <c r="H753" s="6">
        <f>SUM(H666:H752)</f>
        <v>371094.64999999997</v>
      </c>
      <c r="I753" s="6">
        <f>SUM(I666:I752)</f>
        <v>378321.21999999991</v>
      </c>
      <c r="J753" s="6">
        <f t="shared" ref="J753:L753" si="7">SUM(J666:J752)</f>
        <v>424188.21999999991</v>
      </c>
      <c r="K753" s="6">
        <f>SUM(K666:K752)</f>
        <v>477892.05</v>
      </c>
      <c r="L753" s="6">
        <f t="shared" si="7"/>
        <v>492395.69</v>
      </c>
      <c r="M753" s="6">
        <f>SUM(M666:M752)</f>
        <v>506037.44</v>
      </c>
      <c r="N753" s="13">
        <f>SUM(N662:N752)</f>
        <v>516278.45</v>
      </c>
      <c r="O753" s="13">
        <f>SUM(O662:O752)</f>
        <v>561002.82000000007</v>
      </c>
      <c r="P753" s="13">
        <f>SUM(P662:P752)</f>
        <v>769931.82999999984</v>
      </c>
      <c r="Q753" s="13">
        <f>SUM(Q662:Q752)</f>
        <v>895708.53</v>
      </c>
      <c r="R753" s="13">
        <f>SUM(R661:R752)</f>
        <v>1006770.99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1957260.96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5832796.2300000004</v>
      </c>
      <c r="R756" s="59">
        <v>5832796.2300000004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919463.72</v>
      </c>
      <c r="Q757" s="59">
        <v>919463.72</v>
      </c>
      <c r="R757" s="59">
        <v>919463.72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241005.21</v>
      </c>
      <c r="P758" s="59">
        <v>241005.21</v>
      </c>
      <c r="Q758" s="59">
        <v>241005.21</v>
      </c>
      <c r="R758" s="59">
        <v>241005.21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128685.16</v>
      </c>
      <c r="O759" s="59">
        <v>128685.16</v>
      </c>
      <c r="P759" s="59">
        <v>128685.16</v>
      </c>
      <c r="Q759" s="59">
        <v>128685.16</v>
      </c>
      <c r="R759" s="59">
        <v>128685.16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288042.73</v>
      </c>
      <c r="N760" s="59">
        <v>288042.73</v>
      </c>
      <c r="O760" s="59">
        <v>288042.73</v>
      </c>
      <c r="P760" s="59">
        <v>288042.73</v>
      </c>
      <c r="Q760" s="59">
        <v>288042.73</v>
      </c>
      <c r="R760" s="59">
        <v>288042.73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1609482.98</v>
      </c>
      <c r="M761" s="59">
        <v>1609482.98</v>
      </c>
      <c r="N761" s="59">
        <v>1609482.98</v>
      </c>
      <c r="O761" s="59">
        <v>1609482.98</v>
      </c>
      <c r="P761" s="59">
        <v>1609482.98</v>
      </c>
      <c r="Q761" s="59">
        <v>1609482.98</v>
      </c>
      <c r="R761" s="59">
        <v>1609482.98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608268.1</v>
      </c>
      <c r="L762" s="59">
        <v>608268.1</v>
      </c>
      <c r="M762" s="59">
        <v>608268.1</v>
      </c>
      <c r="N762" s="59">
        <v>608268.1</v>
      </c>
      <c r="O762" s="59">
        <v>608268.1</v>
      </c>
      <c r="P762" s="59">
        <v>608268.1</v>
      </c>
      <c r="Q762" s="59">
        <v>608268.1</v>
      </c>
      <c r="R762" s="59">
        <v>608268.1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56441.23</v>
      </c>
      <c r="K763" s="59">
        <v>56441.23</v>
      </c>
      <c r="L763" s="59">
        <v>56441.23</v>
      </c>
      <c r="M763" s="59">
        <v>56441.23</v>
      </c>
      <c r="N763" s="59">
        <v>56441.23</v>
      </c>
      <c r="O763" s="59">
        <v>56441.23</v>
      </c>
      <c r="P763" s="59">
        <v>56441.23</v>
      </c>
      <c r="Q763" s="59">
        <v>56441.23</v>
      </c>
      <c r="R763" s="59">
        <v>56441.23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6958.62</v>
      </c>
      <c r="J764" s="59">
        <v>6958.62</v>
      </c>
      <c r="K764" s="59">
        <v>6958.62</v>
      </c>
      <c r="L764" s="59">
        <v>6958.62</v>
      </c>
      <c r="M764" s="59">
        <v>6958.62</v>
      </c>
      <c r="N764" s="59">
        <v>6958.62</v>
      </c>
      <c r="O764" s="59">
        <v>6958.62</v>
      </c>
      <c r="P764" s="59">
        <v>6958.62</v>
      </c>
      <c r="Q764" s="59">
        <v>6958.62</v>
      </c>
      <c r="R764" s="59">
        <v>6958.62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45640.160000000003</v>
      </c>
      <c r="I765" s="59">
        <v>45640.160000000003</v>
      </c>
      <c r="J765" s="59">
        <v>45640.160000000003</v>
      </c>
      <c r="K765" s="59">
        <v>45640.160000000003</v>
      </c>
      <c r="L765" s="59">
        <v>45640.160000000003</v>
      </c>
      <c r="M765" s="59">
        <v>45640.160000000003</v>
      </c>
      <c r="N765" s="59">
        <v>45640.160000000003</v>
      </c>
      <c r="O765" s="59">
        <v>45640.160000000003</v>
      </c>
      <c r="P765" s="59">
        <v>45640.160000000003</v>
      </c>
      <c r="Q765" s="59">
        <v>45640.160000000003</v>
      </c>
      <c r="R765" s="59">
        <v>45640.160000000003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33694.81</v>
      </c>
      <c r="H766" s="59">
        <v>33694.81</v>
      </c>
      <c r="I766" s="59">
        <v>33694.81</v>
      </c>
      <c r="J766" s="59">
        <v>33694.81</v>
      </c>
      <c r="K766" s="59">
        <v>33694.81</v>
      </c>
      <c r="L766" s="59">
        <v>33694.81</v>
      </c>
      <c r="M766" s="59">
        <v>33694.81</v>
      </c>
      <c r="N766" s="59">
        <v>33694.81</v>
      </c>
      <c r="O766" s="59">
        <v>33694.81</v>
      </c>
      <c r="P766" s="59">
        <v>33694.81</v>
      </c>
      <c r="Q766" s="59">
        <v>33694.81</v>
      </c>
      <c r="R766" s="59">
        <v>33694.81</v>
      </c>
    </row>
    <row r="767" spans="1:18" x14ac:dyDescent="0.2">
      <c r="B767" s="4">
        <v>2009</v>
      </c>
      <c r="C767" s="28"/>
      <c r="D767" s="28"/>
      <c r="E767" s="28"/>
      <c r="F767" s="59"/>
      <c r="G767" s="59">
        <v>55800</v>
      </c>
      <c r="H767" s="59">
        <v>55800</v>
      </c>
      <c r="I767" s="59">
        <v>55800</v>
      </c>
      <c r="J767" s="59">
        <v>55800</v>
      </c>
      <c r="K767" s="59">
        <v>55800</v>
      </c>
      <c r="L767" s="59">
        <v>55800</v>
      </c>
      <c r="M767" s="59">
        <v>55800</v>
      </c>
      <c r="N767" s="59">
        <v>55800</v>
      </c>
      <c r="O767" s="59">
        <v>55800</v>
      </c>
      <c r="P767" s="59">
        <v>55800</v>
      </c>
      <c r="Q767" s="59">
        <v>55800</v>
      </c>
      <c r="R767" s="59">
        <v>55800</v>
      </c>
    </row>
    <row r="768" spans="1:18" x14ac:dyDescent="0.2">
      <c r="B768" s="4">
        <v>2008</v>
      </c>
      <c r="C768" s="28"/>
      <c r="D768" s="28"/>
      <c r="E768" s="59"/>
      <c r="F768" s="59"/>
      <c r="G768" s="59">
        <v>101155.4</v>
      </c>
      <c r="H768" s="59">
        <v>101155.4</v>
      </c>
      <c r="I768" s="59">
        <v>101155.4</v>
      </c>
      <c r="J768" s="59">
        <v>101155.4</v>
      </c>
      <c r="K768" s="59">
        <v>101155.4</v>
      </c>
      <c r="L768" s="59">
        <v>101155.4</v>
      </c>
      <c r="M768" s="59">
        <v>101155.4</v>
      </c>
      <c r="N768" s="59">
        <v>101155.4</v>
      </c>
      <c r="O768" s="59">
        <v>101155.4</v>
      </c>
      <c r="P768" s="59">
        <v>101155.4</v>
      </c>
      <c r="Q768" s="59">
        <v>101155.4</v>
      </c>
      <c r="R768" s="59">
        <v>101155.4</v>
      </c>
    </row>
    <row r="769" spans="2:18" x14ac:dyDescent="0.2">
      <c r="B769" s="4">
        <v>2007</v>
      </c>
      <c r="C769" s="28"/>
      <c r="D769" s="59"/>
      <c r="E769" s="59"/>
      <c r="F769" s="59"/>
      <c r="G769" s="59">
        <v>3897</v>
      </c>
      <c r="H769" s="59">
        <v>3897</v>
      </c>
      <c r="I769" s="59">
        <v>3897</v>
      </c>
      <c r="J769" s="59">
        <v>3897</v>
      </c>
      <c r="K769" s="59">
        <v>3897</v>
      </c>
      <c r="L769" s="59">
        <v>3897</v>
      </c>
      <c r="M769" s="59">
        <v>3897</v>
      </c>
      <c r="N769" s="59">
        <v>3897</v>
      </c>
      <c r="O769" s="59">
        <v>3897</v>
      </c>
      <c r="P769" s="59">
        <v>3897</v>
      </c>
      <c r="Q769" s="59">
        <v>3897</v>
      </c>
      <c r="R769" s="59">
        <v>3897</v>
      </c>
    </row>
    <row r="770" spans="2:18" x14ac:dyDescent="0.2">
      <c r="B770" s="4">
        <v>2006</v>
      </c>
      <c r="C770" s="59"/>
      <c r="D770" s="59"/>
      <c r="E770" s="59"/>
      <c r="F770" s="59"/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>
        <v>97430.15</v>
      </c>
      <c r="H771" s="59">
        <v>97430.15</v>
      </c>
      <c r="I771" s="59">
        <v>97430.15</v>
      </c>
      <c r="J771" s="59">
        <v>97430.15</v>
      </c>
      <c r="K771" s="59">
        <v>97430.15</v>
      </c>
      <c r="L771" s="59">
        <v>97430.15</v>
      </c>
      <c r="M771" s="59">
        <v>97430.15</v>
      </c>
      <c r="N771" s="59">
        <v>97430.15</v>
      </c>
      <c r="O771" s="59">
        <v>97430.15</v>
      </c>
      <c r="P771" s="59">
        <v>97430.15</v>
      </c>
      <c r="Q771" s="59">
        <v>97430.15</v>
      </c>
      <c r="R771" s="59">
        <v>97430.15</v>
      </c>
    </row>
    <row r="772" spans="2:18" x14ac:dyDescent="0.2">
      <c r="B772" s="4">
        <v>2004</v>
      </c>
      <c r="C772" s="59"/>
      <c r="D772" s="59"/>
      <c r="E772" s="59"/>
      <c r="F772" s="59"/>
      <c r="G772" s="59">
        <v>7500</v>
      </c>
      <c r="H772" s="59">
        <v>7500</v>
      </c>
      <c r="I772" s="59">
        <v>7500</v>
      </c>
      <c r="J772" s="59">
        <v>7500</v>
      </c>
      <c r="K772" s="59">
        <v>7500</v>
      </c>
      <c r="L772" s="59">
        <v>7500</v>
      </c>
      <c r="M772" s="59">
        <v>7500</v>
      </c>
      <c r="N772" s="59">
        <v>7500</v>
      </c>
      <c r="O772" s="59">
        <v>7500</v>
      </c>
      <c r="P772" s="59">
        <v>7500</v>
      </c>
      <c r="Q772" s="59">
        <v>7500</v>
      </c>
      <c r="R772" s="59">
        <v>7500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299477.36</v>
      </c>
      <c r="H847" s="6">
        <f>SUM(H760:H846)</f>
        <v>345117.52</v>
      </c>
      <c r="I847" s="6">
        <f>SUM(I760:I846)</f>
        <v>352076.14</v>
      </c>
      <c r="J847" s="6">
        <f t="shared" ref="J847:L847" si="8">SUM(J760:J846)</f>
        <v>408517.37</v>
      </c>
      <c r="K847" s="6">
        <f>SUM(K760:K846)</f>
        <v>1016785.47</v>
      </c>
      <c r="L847" s="6">
        <f t="shared" si="8"/>
        <v>2626268.4500000002</v>
      </c>
      <c r="M847" s="6">
        <f>SUM(M760:M846)</f>
        <v>2914311.18</v>
      </c>
      <c r="N847" s="13">
        <f>SUM(N756:N846)</f>
        <v>3042996.3400000003</v>
      </c>
      <c r="O847" s="13">
        <f>SUM(O756:O846)</f>
        <v>3284001.5500000003</v>
      </c>
      <c r="P847" s="13">
        <f>SUM(P756:P846)</f>
        <v>4203465.2700000005</v>
      </c>
      <c r="Q847" s="13">
        <f>SUM(Q756:Q846)</f>
        <v>10036261.500000002</v>
      </c>
      <c r="R847" s="13">
        <f>SUM(R755:R846)</f>
        <v>11993522.460000003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1853191.96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16020298.73</v>
      </c>
      <c r="R850" s="59">
        <v>16020298.73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3122075.52</v>
      </c>
      <c r="Q851" s="59">
        <v>3122075.52</v>
      </c>
      <c r="R851" s="59">
        <v>3122075.52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3143210.11</v>
      </c>
      <c r="P852" s="59">
        <v>3143210.11</v>
      </c>
      <c r="Q852" s="59">
        <v>3143210.11</v>
      </c>
      <c r="R852" s="59">
        <v>3143210.11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154564.70000000001</v>
      </c>
      <c r="O853" s="59">
        <v>154564.70000000001</v>
      </c>
      <c r="P853" s="59">
        <v>154564.70000000001</v>
      </c>
      <c r="Q853" s="59">
        <v>154564.70000000001</v>
      </c>
      <c r="R853" s="59">
        <v>154564.70000000001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23657.599999999999</v>
      </c>
      <c r="N854" s="59">
        <v>23657.599999999999</v>
      </c>
      <c r="O854" s="59">
        <v>23657.599999999999</v>
      </c>
      <c r="P854" s="59">
        <v>23657.599999999999</v>
      </c>
      <c r="Q854" s="59">
        <v>23657.599999999999</v>
      </c>
      <c r="R854" s="59">
        <v>23657.599999999999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87856.03</v>
      </c>
      <c r="M855" s="59">
        <v>87856.03</v>
      </c>
      <c r="N855" s="59">
        <v>87856.03</v>
      </c>
      <c r="O855" s="59">
        <v>87856.03</v>
      </c>
      <c r="P855" s="59">
        <v>87856.03</v>
      </c>
      <c r="Q855" s="59">
        <v>87856.03</v>
      </c>
      <c r="R855" s="59">
        <v>87856.03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28216.87</v>
      </c>
      <c r="L856" s="59">
        <v>28216.87</v>
      </c>
      <c r="M856" s="59">
        <v>28216.87</v>
      </c>
      <c r="N856" s="59">
        <v>28216.87</v>
      </c>
      <c r="O856" s="59">
        <v>28216.87</v>
      </c>
      <c r="P856" s="59">
        <v>28216.87</v>
      </c>
      <c r="Q856" s="59">
        <v>28216.87</v>
      </c>
      <c r="R856" s="59">
        <v>28216.87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28216.87</v>
      </c>
      <c r="L941" s="6">
        <f t="shared" si="9"/>
        <v>116072.9</v>
      </c>
      <c r="M941" s="6">
        <f>SUM(M854:M940)</f>
        <v>139730.5</v>
      </c>
      <c r="N941" s="13">
        <f>SUM(N850:N940)</f>
        <v>294295.2</v>
      </c>
      <c r="O941" s="13">
        <f>SUM(O850:O940)</f>
        <v>3437505.31</v>
      </c>
      <c r="P941" s="13">
        <f>SUM(P850:P940)</f>
        <v>6559580.8300000001</v>
      </c>
      <c r="Q941" s="13">
        <f>SUM(Q850:Q940)</f>
        <v>22579879.560000002</v>
      </c>
      <c r="R941" s="13">
        <f>SUM(R849:R940)</f>
        <v>24433071.520000003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498257.41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854450.73</v>
      </c>
      <c r="R944" s="59">
        <v>854450.73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684078.34</v>
      </c>
      <c r="Q945" s="59">
        <v>684078.34</v>
      </c>
      <c r="R945" s="59">
        <v>684078.34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634102.04</v>
      </c>
      <c r="P946" s="59">
        <v>634102.04</v>
      </c>
      <c r="Q946" s="59">
        <v>634102.04</v>
      </c>
      <c r="R946" s="59">
        <v>634102.04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406862.94</v>
      </c>
      <c r="O947" s="59">
        <v>406862.94</v>
      </c>
      <c r="P947" s="59">
        <v>406862.94</v>
      </c>
      <c r="Q947" s="59">
        <v>406862.94</v>
      </c>
      <c r="R947" s="59">
        <v>406862.94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94904.87</v>
      </c>
      <c r="N948" s="59">
        <v>94904.87</v>
      </c>
      <c r="O948" s="59">
        <v>94904.87</v>
      </c>
      <c r="P948" s="59">
        <v>94904.87</v>
      </c>
      <c r="Q948" s="59">
        <v>94904.87</v>
      </c>
      <c r="R948" s="59">
        <v>94904.87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333197.02</v>
      </c>
      <c r="M949" s="59">
        <v>333197.02</v>
      </c>
      <c r="N949" s="59">
        <v>333197.02</v>
      </c>
      <c r="O949" s="59">
        <v>333197.02</v>
      </c>
      <c r="P949" s="59">
        <v>333197.02</v>
      </c>
      <c r="Q949" s="59">
        <v>333197.02</v>
      </c>
      <c r="R949" s="59">
        <v>333197.02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607044.41</v>
      </c>
      <c r="L950" s="59">
        <v>607044.41</v>
      </c>
      <c r="M950" s="59">
        <v>607044.41</v>
      </c>
      <c r="N950" s="59">
        <v>607044.41</v>
      </c>
      <c r="O950" s="59">
        <v>607044.41</v>
      </c>
      <c r="P950" s="59">
        <v>607044.41</v>
      </c>
      <c r="Q950" s="59">
        <v>607044.41</v>
      </c>
      <c r="R950" s="59">
        <v>607044.41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352642.35</v>
      </c>
      <c r="K951" s="59">
        <v>352642.35</v>
      </c>
      <c r="L951" s="59">
        <v>352642.35</v>
      </c>
      <c r="M951" s="59">
        <v>352642.35</v>
      </c>
      <c r="N951" s="59">
        <v>352642.35</v>
      </c>
      <c r="O951" s="59">
        <v>352642.35</v>
      </c>
      <c r="P951" s="59">
        <v>352642.35</v>
      </c>
      <c r="Q951" s="59">
        <v>352642.35</v>
      </c>
      <c r="R951" s="59">
        <v>352642.35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235154.04</v>
      </c>
      <c r="J952" s="59">
        <v>235154.04</v>
      </c>
      <c r="K952" s="59">
        <v>235154.04</v>
      </c>
      <c r="L952" s="59">
        <v>235154.04</v>
      </c>
      <c r="M952" s="59">
        <v>235154.04</v>
      </c>
      <c r="N952" s="59">
        <v>235154.04</v>
      </c>
      <c r="O952" s="59">
        <v>235154.04</v>
      </c>
      <c r="P952" s="59">
        <v>235154.04</v>
      </c>
      <c r="Q952" s="59">
        <v>235154.04</v>
      </c>
      <c r="R952" s="59">
        <v>235154.04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75186.44</v>
      </c>
      <c r="I953" s="59">
        <v>75186.44</v>
      </c>
      <c r="J953" s="59">
        <v>75186.44</v>
      </c>
      <c r="K953" s="59">
        <v>75186.44</v>
      </c>
      <c r="L953" s="59">
        <v>75186.44</v>
      </c>
      <c r="M953" s="59">
        <v>75186.44</v>
      </c>
      <c r="N953" s="59">
        <v>75186.44</v>
      </c>
      <c r="O953" s="59">
        <v>75186.44</v>
      </c>
      <c r="P953" s="59">
        <v>75186.44</v>
      </c>
      <c r="Q953" s="59">
        <v>75186.44</v>
      </c>
      <c r="R953" s="59">
        <v>75186.44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16974.79</v>
      </c>
      <c r="H954" s="59">
        <v>16974.79</v>
      </c>
      <c r="I954" s="59">
        <v>16974.79</v>
      </c>
      <c r="J954" s="59">
        <v>16974.79</v>
      </c>
      <c r="K954" s="59">
        <v>16974.79</v>
      </c>
      <c r="L954" s="59">
        <v>16974.79</v>
      </c>
      <c r="M954" s="59">
        <v>16974.79</v>
      </c>
      <c r="N954" s="59">
        <v>16974.79</v>
      </c>
      <c r="O954" s="59">
        <v>16974.79</v>
      </c>
      <c r="P954" s="59">
        <v>16974.79</v>
      </c>
      <c r="Q954" s="59">
        <v>16974.79</v>
      </c>
      <c r="R954" s="59">
        <v>16974.79</v>
      </c>
    </row>
    <row r="955" spans="2:18" x14ac:dyDescent="0.2">
      <c r="B955" s="4">
        <v>2009</v>
      </c>
      <c r="C955" s="28"/>
      <c r="D955" s="28"/>
      <c r="E955" s="28"/>
      <c r="F955" s="59"/>
      <c r="G955" s="59">
        <v>5299</v>
      </c>
      <c r="H955" s="59">
        <v>5299</v>
      </c>
      <c r="I955" s="59">
        <v>5299</v>
      </c>
      <c r="J955" s="59">
        <v>5299</v>
      </c>
      <c r="K955" s="59">
        <v>5299</v>
      </c>
      <c r="L955" s="59">
        <v>5299</v>
      </c>
      <c r="M955" s="59">
        <v>5299</v>
      </c>
      <c r="N955" s="59">
        <v>5299</v>
      </c>
      <c r="O955" s="59">
        <v>5299</v>
      </c>
      <c r="P955" s="59">
        <v>5299</v>
      </c>
      <c r="Q955" s="59">
        <v>5299</v>
      </c>
      <c r="R955" s="59">
        <v>5299</v>
      </c>
    </row>
    <row r="956" spans="2:18" x14ac:dyDescent="0.2">
      <c r="B956" s="4">
        <v>2008</v>
      </c>
      <c r="C956" s="28"/>
      <c r="D956" s="28"/>
      <c r="E956" s="59"/>
      <c r="F956" s="59"/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>
        <v>2794.83</v>
      </c>
      <c r="H957" s="59">
        <v>2794.83</v>
      </c>
      <c r="I957" s="59">
        <v>2794.83</v>
      </c>
      <c r="J957" s="59">
        <v>2794.83</v>
      </c>
      <c r="K957" s="59">
        <v>2794.83</v>
      </c>
      <c r="L957" s="59">
        <v>2794.83</v>
      </c>
      <c r="M957" s="59">
        <v>2794.83</v>
      </c>
      <c r="N957" s="59">
        <v>2794.83</v>
      </c>
      <c r="O957" s="59">
        <v>2794.83</v>
      </c>
      <c r="P957" s="59">
        <v>2794.83</v>
      </c>
      <c r="Q957" s="59">
        <v>2794.83</v>
      </c>
      <c r="R957" s="59">
        <v>2794.83</v>
      </c>
    </row>
    <row r="958" spans="2:18" x14ac:dyDescent="0.2">
      <c r="B958" s="4">
        <v>2006</v>
      </c>
      <c r="C958" s="59"/>
      <c r="D958" s="59"/>
      <c r="E958" s="59"/>
      <c r="F958" s="59"/>
      <c r="G958" s="59">
        <v>4300</v>
      </c>
      <c r="H958" s="59">
        <v>4300</v>
      </c>
      <c r="I958" s="59">
        <v>4300</v>
      </c>
      <c r="J958" s="59">
        <v>4300</v>
      </c>
      <c r="K958" s="59">
        <v>4300</v>
      </c>
      <c r="L958" s="59">
        <v>4300</v>
      </c>
      <c r="M958" s="59">
        <v>4300</v>
      </c>
      <c r="N958" s="59">
        <v>4300</v>
      </c>
      <c r="O958" s="59">
        <v>4300</v>
      </c>
      <c r="P958" s="59">
        <v>4300</v>
      </c>
      <c r="Q958" s="59">
        <v>4300</v>
      </c>
      <c r="R958" s="59">
        <v>4300</v>
      </c>
    </row>
    <row r="959" spans="2:18" x14ac:dyDescent="0.2">
      <c r="B959" s="4">
        <v>2005</v>
      </c>
      <c r="C959" s="59"/>
      <c r="D959" s="59"/>
      <c r="E959" s="59"/>
      <c r="F959" s="59"/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>
        <v>23449.599999999999</v>
      </c>
      <c r="H960" s="59">
        <v>23449.599999999999</v>
      </c>
      <c r="I960" s="59">
        <v>23449.599999999999</v>
      </c>
      <c r="J960" s="59">
        <v>23449.599999999999</v>
      </c>
      <c r="K960" s="59">
        <v>23449.599999999999</v>
      </c>
      <c r="L960" s="59">
        <v>23449.599999999999</v>
      </c>
      <c r="M960" s="59">
        <v>23449.599999999999</v>
      </c>
      <c r="N960" s="59">
        <v>23449.599999999999</v>
      </c>
      <c r="O960" s="59">
        <v>23449.599999999999</v>
      </c>
      <c r="P960" s="59">
        <v>23449.599999999999</v>
      </c>
      <c r="Q960" s="59">
        <v>23449.599999999999</v>
      </c>
      <c r="R960" s="59">
        <v>23449.599999999999</v>
      </c>
    </row>
    <row r="961" spans="2:18" x14ac:dyDescent="0.2">
      <c r="B961" s="4">
        <v>2003</v>
      </c>
      <c r="C961" s="59"/>
      <c r="D961" s="59"/>
      <c r="E961" s="59"/>
      <c r="F961" s="59"/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>
        <v>4108.74</v>
      </c>
      <c r="H963" s="59">
        <v>4108.74</v>
      </c>
      <c r="I963" s="59">
        <v>4108.74</v>
      </c>
      <c r="J963" s="59">
        <v>4108.74</v>
      </c>
      <c r="K963" s="59">
        <v>4108.74</v>
      </c>
      <c r="L963" s="59">
        <v>4108.74</v>
      </c>
      <c r="M963" s="59">
        <v>4108.74</v>
      </c>
      <c r="N963" s="59">
        <v>4108.74</v>
      </c>
      <c r="O963" s="59">
        <v>4108.74</v>
      </c>
      <c r="P963" s="59">
        <v>4108.74</v>
      </c>
      <c r="Q963" s="59">
        <v>4108.74</v>
      </c>
      <c r="R963" s="59">
        <v>4108.74</v>
      </c>
    </row>
    <row r="964" spans="2:18" x14ac:dyDescent="0.2">
      <c r="B964" s="4">
        <v>2000</v>
      </c>
      <c r="C964" s="59"/>
      <c r="D964" s="59"/>
      <c r="E964" s="59"/>
      <c r="F964" s="59"/>
      <c r="G964" s="59">
        <v>39639.03</v>
      </c>
      <c r="H964" s="59">
        <v>39639.03</v>
      </c>
      <c r="I964" s="59">
        <v>39639.03</v>
      </c>
      <c r="J964" s="59">
        <v>39639.03</v>
      </c>
      <c r="K964" s="59">
        <v>39639.03</v>
      </c>
      <c r="L964" s="59">
        <v>39639.03</v>
      </c>
      <c r="M964" s="59">
        <v>39639.03</v>
      </c>
      <c r="N964" s="59">
        <v>39639.03</v>
      </c>
      <c r="O964" s="59">
        <v>39639.03</v>
      </c>
      <c r="P964" s="59">
        <v>39639.03</v>
      </c>
      <c r="Q964" s="59">
        <v>39639.03</v>
      </c>
      <c r="R964" s="59">
        <v>39639.03</v>
      </c>
    </row>
    <row r="965" spans="2:18" x14ac:dyDescent="0.2">
      <c r="B965" s="4">
        <v>1999</v>
      </c>
      <c r="C965" s="59"/>
      <c r="D965" s="59"/>
      <c r="E965" s="59"/>
      <c r="F965" s="59"/>
      <c r="G965" s="59">
        <v>4228.74</v>
      </c>
      <c r="H965" s="59">
        <v>4228.74</v>
      </c>
      <c r="I965" s="59">
        <v>4228.74</v>
      </c>
      <c r="J965" s="59">
        <v>4228.74</v>
      </c>
      <c r="K965" s="59">
        <v>4228.74</v>
      </c>
      <c r="L965" s="59">
        <v>4228.74</v>
      </c>
      <c r="M965" s="59">
        <v>4228.74</v>
      </c>
      <c r="N965" s="59">
        <v>4228.74</v>
      </c>
      <c r="O965" s="59">
        <v>4228.74</v>
      </c>
      <c r="P965" s="59">
        <v>4228.74</v>
      </c>
      <c r="Q965" s="59">
        <v>4228.74</v>
      </c>
      <c r="R965" s="59">
        <v>4228.74</v>
      </c>
    </row>
    <row r="966" spans="2:18" x14ac:dyDescent="0.2">
      <c r="B966" s="4">
        <v>1998</v>
      </c>
      <c r="C966" s="59"/>
      <c r="D966" s="59"/>
      <c r="E966" s="59"/>
      <c r="F966" s="59"/>
      <c r="G966" s="59">
        <v>923.65</v>
      </c>
      <c r="H966" s="59">
        <v>923.65</v>
      </c>
      <c r="I966" s="59">
        <v>923.65</v>
      </c>
      <c r="J966" s="59">
        <v>923.65</v>
      </c>
      <c r="K966" s="59">
        <v>923.65</v>
      </c>
      <c r="L966" s="59">
        <v>923.65</v>
      </c>
      <c r="M966" s="59">
        <v>923.65</v>
      </c>
      <c r="N966" s="59">
        <v>923.65</v>
      </c>
      <c r="O966" s="59">
        <v>923.65</v>
      </c>
      <c r="P966" s="59">
        <v>923.65</v>
      </c>
      <c r="Q966" s="59">
        <v>923.65</v>
      </c>
      <c r="R966" s="59">
        <v>923.65</v>
      </c>
    </row>
    <row r="967" spans="2:18" x14ac:dyDescent="0.2">
      <c r="B967" s="4">
        <v>1997</v>
      </c>
      <c r="C967" s="59"/>
      <c r="D967" s="59"/>
      <c r="E967" s="59"/>
      <c r="F967" s="59"/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>
        <v>17547.54</v>
      </c>
      <c r="H968" s="59">
        <v>17547.54</v>
      </c>
      <c r="I968" s="59">
        <v>17547.54</v>
      </c>
      <c r="J968" s="59">
        <v>17547.54</v>
      </c>
      <c r="K968" s="59">
        <v>17547.54</v>
      </c>
      <c r="L968" s="59">
        <v>17547.54</v>
      </c>
      <c r="M968" s="59">
        <v>17547.54</v>
      </c>
      <c r="N968" s="59">
        <v>17547.54</v>
      </c>
      <c r="O968" s="59">
        <v>17547.54</v>
      </c>
      <c r="P968" s="59">
        <v>17547.54</v>
      </c>
      <c r="Q968" s="59">
        <v>17547.54</v>
      </c>
      <c r="R968" s="59">
        <v>17547.54</v>
      </c>
    </row>
    <row r="969" spans="2:18" x14ac:dyDescent="0.2">
      <c r="B969" s="4">
        <v>1995</v>
      </c>
      <c r="C969" s="59"/>
      <c r="D969" s="59"/>
      <c r="E969" s="59"/>
      <c r="F969" s="59"/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>
        <v>3006.4</v>
      </c>
      <c r="H971" s="59">
        <v>3006.4</v>
      </c>
      <c r="I971" s="59">
        <v>3006.4</v>
      </c>
      <c r="J971" s="59">
        <v>3006.4</v>
      </c>
      <c r="K971" s="59">
        <v>3006.4</v>
      </c>
      <c r="L971" s="59">
        <v>3006.4</v>
      </c>
      <c r="M971" s="59">
        <v>3006.4</v>
      </c>
      <c r="N971" s="59">
        <v>3006.4</v>
      </c>
      <c r="O971" s="59">
        <v>3006.4</v>
      </c>
      <c r="P971" s="59">
        <v>3006.4</v>
      </c>
      <c r="Q971" s="59">
        <v>3006.4</v>
      </c>
      <c r="R971" s="59">
        <v>3006.4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122272.31999999998</v>
      </c>
      <c r="H1035" s="6">
        <f>SUM(H948:H1034)</f>
        <v>197458.75999999998</v>
      </c>
      <c r="I1035" s="6">
        <f>SUM(I948:I1034)</f>
        <v>432612.8</v>
      </c>
      <c r="J1035" s="6">
        <f t="shared" ref="J1035:L1035" si="10">SUM(J948:J1034)</f>
        <v>785255.15000000014</v>
      </c>
      <c r="K1035" s="6">
        <f>SUM(K948:K1034)</f>
        <v>1392299.56</v>
      </c>
      <c r="L1035" s="6">
        <f t="shared" si="10"/>
        <v>1725496.58</v>
      </c>
      <c r="M1035" s="6">
        <f>SUM(M948:M1034)</f>
        <v>1820401.45</v>
      </c>
      <c r="N1035" s="13">
        <f>SUM(N944:N1034)</f>
        <v>2227264.3900000006</v>
      </c>
      <c r="O1035" s="13">
        <f>SUM(O944:O1034)</f>
        <v>2861366.4300000006</v>
      </c>
      <c r="P1035" s="13">
        <f>SUM(P944:P1034)</f>
        <v>3545444.7700000005</v>
      </c>
      <c r="Q1035" s="13">
        <f>SUM(Q944:Q1034)</f>
        <v>4399895.5000000019</v>
      </c>
      <c r="R1035" s="13">
        <f>SUM(R943:R1034)</f>
        <v>4898152.910000002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>
        <v>1440.6</v>
      </c>
      <c r="H1052" s="59">
        <v>1440.6</v>
      </c>
      <c r="I1052" s="59">
        <v>1440.6</v>
      </c>
      <c r="J1052" s="59">
        <v>1440.6</v>
      </c>
      <c r="K1052" s="59">
        <v>1440.6</v>
      </c>
      <c r="L1052" s="59">
        <v>1440.6</v>
      </c>
      <c r="M1052" s="59">
        <v>1440.6</v>
      </c>
      <c r="N1052" s="59">
        <v>1440.6</v>
      </c>
      <c r="O1052" s="59">
        <v>1440.6</v>
      </c>
      <c r="P1052" s="59">
        <v>1440.6</v>
      </c>
      <c r="Q1052" s="59">
        <v>1440.6</v>
      </c>
      <c r="R1052" s="59">
        <v>1440.6</v>
      </c>
    </row>
    <row r="1053" spans="2:18" x14ac:dyDescent="0.2">
      <c r="B1053" s="4">
        <v>2005</v>
      </c>
      <c r="C1053" s="59"/>
      <c r="D1053" s="59"/>
      <c r="E1053" s="59"/>
      <c r="F1053" s="59"/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>
        <v>17161.48</v>
      </c>
      <c r="H1066" s="59">
        <v>17161.48</v>
      </c>
      <c r="I1066" s="59">
        <v>17161.48</v>
      </c>
      <c r="J1066" s="59">
        <v>17161.48</v>
      </c>
      <c r="K1066" s="59">
        <v>17161.48</v>
      </c>
      <c r="L1066" s="59">
        <v>17161.48</v>
      </c>
      <c r="M1066" s="59">
        <v>17161.48</v>
      </c>
      <c r="N1066" s="59">
        <v>17161.48</v>
      </c>
      <c r="O1066" s="59">
        <v>17161.48</v>
      </c>
      <c r="P1066" s="59">
        <v>17161.48</v>
      </c>
      <c r="Q1066" s="59">
        <v>17161.48</v>
      </c>
      <c r="R1066" s="59">
        <v>17161.48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18602.079999999998</v>
      </c>
      <c r="H1129" s="6">
        <f>SUM(H1042:H1128)</f>
        <v>18602.079999999998</v>
      </c>
      <c r="I1129" s="6">
        <f>SUM(I1042:I1128)</f>
        <v>18602.079999999998</v>
      </c>
      <c r="J1129" s="6">
        <f t="shared" ref="J1129:L1129" si="11">SUM(J1042:J1128)</f>
        <v>18602.079999999998</v>
      </c>
      <c r="K1129" s="6">
        <f>SUM(K1042:K1128)</f>
        <v>18602.079999999998</v>
      </c>
      <c r="L1129" s="6">
        <f t="shared" si="11"/>
        <v>18602.079999999998</v>
      </c>
      <c r="M1129" s="6">
        <f>SUM(M1042:M1128)</f>
        <v>18602.079999999998</v>
      </c>
      <c r="N1129" s="13">
        <f>SUM(N1038:N1128)</f>
        <v>18602.079999999998</v>
      </c>
      <c r="O1129" s="13">
        <f>SUM(O1038:O1128)</f>
        <v>18602.079999999998</v>
      </c>
      <c r="P1129" s="13">
        <f>SUM(P1038:P1128)</f>
        <v>18602.079999999998</v>
      </c>
      <c r="Q1129" s="13">
        <f>SUM(Q1038:Q1128)</f>
        <v>18602.079999999998</v>
      </c>
      <c r="R1129" s="13">
        <f>SUM(R1037:R1128)</f>
        <v>18602.079999999998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29651925.309999999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68372.990000000005</v>
      </c>
      <c r="Q1227" s="59">
        <v>68372.990000000005</v>
      </c>
      <c r="R1227" s="59">
        <v>68372.990000000005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9610661.4700000007</v>
      </c>
      <c r="P1228" s="59">
        <v>9610661.4700000007</v>
      </c>
      <c r="Q1228" s="59">
        <v>9610661.4700000007</v>
      </c>
      <c r="R1228" s="59">
        <v>9610661.4700000007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819629.75</v>
      </c>
      <c r="O1229" s="59">
        <v>819629.75</v>
      </c>
      <c r="P1229" s="59">
        <v>819629.75</v>
      </c>
      <c r="Q1229" s="59">
        <v>819629.75</v>
      </c>
      <c r="R1229" s="59">
        <v>819629.75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198203.2</v>
      </c>
      <c r="N1230" s="59">
        <v>198203.2</v>
      </c>
      <c r="O1230" s="59">
        <v>198203.2</v>
      </c>
      <c r="P1230" s="59">
        <v>198203.2</v>
      </c>
      <c r="Q1230" s="59">
        <v>198203.2</v>
      </c>
      <c r="R1230" s="59">
        <v>198203.2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15006210.029999999</v>
      </c>
      <c r="M1231" s="59">
        <v>15006210.029999999</v>
      </c>
      <c r="N1231" s="59">
        <v>15006210.029999999</v>
      </c>
      <c r="O1231" s="59">
        <v>15006210.029999999</v>
      </c>
      <c r="P1231" s="59">
        <v>15006210.029999999</v>
      </c>
      <c r="Q1231" s="59">
        <v>15006210.029999999</v>
      </c>
      <c r="R1231" s="59">
        <v>15006210.029999999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12186293.68</v>
      </c>
      <c r="L1232" s="59">
        <v>12186293.68</v>
      </c>
      <c r="M1232" s="59">
        <v>12186293.68</v>
      </c>
      <c r="N1232" s="59">
        <v>12186293.68</v>
      </c>
      <c r="O1232" s="59">
        <v>12186293.68</v>
      </c>
      <c r="P1232" s="59">
        <v>12186293.68</v>
      </c>
      <c r="Q1232" s="59">
        <v>12186293.68</v>
      </c>
      <c r="R1232" s="59">
        <v>12186293.68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12361320.92</v>
      </c>
      <c r="K1233" s="59">
        <v>12361320.92</v>
      </c>
      <c r="L1233" s="59">
        <v>12361320.92</v>
      </c>
      <c r="M1233" s="59">
        <v>12361320.92</v>
      </c>
      <c r="N1233" s="59">
        <v>12361320.92</v>
      </c>
      <c r="O1233" s="59">
        <v>12361320.92</v>
      </c>
      <c r="P1233" s="59">
        <v>12361320.92</v>
      </c>
      <c r="Q1233" s="59">
        <v>12361320.92</v>
      </c>
      <c r="R1233" s="59">
        <v>12361320.92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38562914.75</v>
      </c>
      <c r="J1234" s="59">
        <v>38562914.75</v>
      </c>
      <c r="K1234" s="59">
        <v>38562914.75</v>
      </c>
      <c r="L1234" s="59">
        <v>38562914.75</v>
      </c>
      <c r="M1234" s="59">
        <v>38562914.75</v>
      </c>
      <c r="N1234" s="59">
        <v>38562914.75</v>
      </c>
      <c r="O1234" s="59">
        <v>38562914.75</v>
      </c>
      <c r="P1234" s="59">
        <v>38562914.75</v>
      </c>
      <c r="Q1234" s="59">
        <v>38562914.75</v>
      </c>
      <c r="R1234" s="59">
        <v>38562914.75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/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/>
      <c r="F1238" s="59"/>
      <c r="G1238" s="59">
        <v>2193349.65</v>
      </c>
      <c r="H1238" s="59">
        <v>2193349.65</v>
      </c>
      <c r="I1238" s="59">
        <v>2193349.65</v>
      </c>
      <c r="J1238" s="59">
        <v>2193349.65</v>
      </c>
      <c r="K1238" s="59">
        <v>2193349.65</v>
      </c>
      <c r="L1238" s="59">
        <v>2193349.65</v>
      </c>
      <c r="M1238" s="59">
        <v>2193349.65</v>
      </c>
      <c r="N1238" s="59">
        <v>2193349.65</v>
      </c>
      <c r="O1238" s="59">
        <v>2193349.65</v>
      </c>
      <c r="P1238" s="59">
        <v>2193349.65</v>
      </c>
      <c r="Q1238" s="59">
        <v>2193349.65</v>
      </c>
      <c r="R1238" s="59">
        <v>2193349.65</v>
      </c>
    </row>
    <row r="1239" spans="2:18" x14ac:dyDescent="0.2">
      <c r="B1239" s="4">
        <v>2007</v>
      </c>
      <c r="C1239" s="28"/>
      <c r="D1239" s="59"/>
      <c r="E1239" s="59"/>
      <c r="F1239" s="59"/>
      <c r="G1239" s="59">
        <v>23365404.91</v>
      </c>
      <c r="H1239" s="59">
        <v>23365404.91</v>
      </c>
      <c r="I1239" s="59">
        <v>23365404.91</v>
      </c>
      <c r="J1239" s="59">
        <v>23365404.91</v>
      </c>
      <c r="K1239" s="59">
        <v>23365404.91</v>
      </c>
      <c r="L1239" s="59">
        <v>23365404.91</v>
      </c>
      <c r="M1239" s="59">
        <v>23365404.91</v>
      </c>
      <c r="N1239" s="59">
        <v>23365404.91</v>
      </c>
      <c r="O1239" s="59">
        <v>23365404.91</v>
      </c>
      <c r="P1239" s="59">
        <v>23365404.91</v>
      </c>
      <c r="Q1239" s="59">
        <v>23365404.91</v>
      </c>
      <c r="R1239" s="59">
        <v>23365404.91</v>
      </c>
    </row>
    <row r="1240" spans="2:18" x14ac:dyDescent="0.2">
      <c r="B1240" s="4">
        <v>2006</v>
      </c>
      <c r="C1240" s="59"/>
      <c r="D1240" s="59"/>
      <c r="E1240" s="59"/>
      <c r="F1240" s="59"/>
      <c r="G1240" s="59">
        <v>28205941.829999998</v>
      </c>
      <c r="H1240" s="59">
        <v>28205941.829999998</v>
      </c>
      <c r="I1240" s="59">
        <v>28205941.829999998</v>
      </c>
      <c r="J1240" s="59">
        <v>28205941.829999998</v>
      </c>
      <c r="K1240" s="59">
        <v>28205941.829999998</v>
      </c>
      <c r="L1240" s="59">
        <v>28205941.829999998</v>
      </c>
      <c r="M1240" s="59">
        <v>28205941.829999998</v>
      </c>
      <c r="N1240" s="59">
        <v>28205941.829999998</v>
      </c>
      <c r="O1240" s="59">
        <v>28205941.829999998</v>
      </c>
      <c r="P1240" s="59">
        <v>28205941.829999998</v>
      </c>
      <c r="Q1240" s="59">
        <v>28205941.829999998</v>
      </c>
      <c r="R1240" s="59">
        <v>28205941.829999998</v>
      </c>
    </row>
    <row r="1241" spans="2:18" x14ac:dyDescent="0.2">
      <c r="B1241" s="4">
        <v>2005</v>
      </c>
      <c r="C1241" s="59"/>
      <c r="D1241" s="59"/>
      <c r="E1241" s="59"/>
      <c r="F1241" s="59"/>
      <c r="G1241" s="59">
        <v>56197182.840000004</v>
      </c>
      <c r="H1241" s="59">
        <v>56197182.840000004</v>
      </c>
      <c r="I1241" s="59">
        <v>56197182.840000004</v>
      </c>
      <c r="J1241" s="59">
        <v>56197182.840000004</v>
      </c>
      <c r="K1241" s="59">
        <v>56197182.840000004</v>
      </c>
      <c r="L1241" s="59">
        <v>56197182.840000004</v>
      </c>
      <c r="M1241" s="59">
        <v>56197182.840000004</v>
      </c>
      <c r="N1241" s="59">
        <v>56197182.840000004</v>
      </c>
      <c r="O1241" s="59">
        <v>56197182.840000004</v>
      </c>
      <c r="P1241" s="59">
        <v>56197182.840000004</v>
      </c>
      <c r="Q1241" s="59">
        <v>56197182.840000004</v>
      </c>
      <c r="R1241" s="59">
        <v>56197182.840000004</v>
      </c>
    </row>
    <row r="1242" spans="2:18" x14ac:dyDescent="0.2">
      <c r="B1242" s="4">
        <v>2004</v>
      </c>
      <c r="C1242" s="59"/>
      <c r="D1242" s="59"/>
      <c r="E1242" s="59"/>
      <c r="F1242" s="59"/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/>
      <c r="D1243" s="59"/>
      <c r="E1243" s="59"/>
      <c r="F1243" s="59"/>
      <c r="G1243" s="59">
        <v>557102.27</v>
      </c>
      <c r="H1243" s="59">
        <v>557102.27</v>
      </c>
      <c r="I1243" s="59">
        <v>557102.27</v>
      </c>
      <c r="J1243" s="59">
        <v>557102.27</v>
      </c>
      <c r="K1243" s="59">
        <v>557102.27</v>
      </c>
      <c r="L1243" s="59">
        <v>557102.27</v>
      </c>
      <c r="M1243" s="59">
        <v>557102.27</v>
      </c>
      <c r="N1243" s="59">
        <v>557102.27</v>
      </c>
      <c r="O1243" s="59">
        <v>557102.27</v>
      </c>
      <c r="P1243" s="59">
        <v>557102.27</v>
      </c>
      <c r="Q1243" s="59">
        <v>557102.27</v>
      </c>
      <c r="R1243" s="59">
        <v>557102.27</v>
      </c>
    </row>
    <row r="1244" spans="2:18" x14ac:dyDescent="0.2">
      <c r="B1244" s="4">
        <v>2002</v>
      </c>
      <c r="C1244" s="59"/>
      <c r="D1244" s="59"/>
      <c r="E1244" s="59"/>
      <c r="F1244" s="59"/>
      <c r="G1244" s="59">
        <v>3549468.22</v>
      </c>
      <c r="H1244" s="59">
        <v>3549468.22</v>
      </c>
      <c r="I1244" s="59">
        <v>3549468.22</v>
      </c>
      <c r="J1244" s="59">
        <v>3549468.22</v>
      </c>
      <c r="K1244" s="59">
        <v>3549468.22</v>
      </c>
      <c r="L1244" s="59">
        <v>3549468.22</v>
      </c>
      <c r="M1244" s="59">
        <v>3549468.22</v>
      </c>
      <c r="N1244" s="59">
        <v>3549468.22</v>
      </c>
      <c r="O1244" s="59">
        <v>3549468.22</v>
      </c>
      <c r="P1244" s="59">
        <v>3549468.22</v>
      </c>
      <c r="Q1244" s="59">
        <v>3549468.22</v>
      </c>
      <c r="R1244" s="59">
        <v>3549468.22</v>
      </c>
    </row>
    <row r="1245" spans="2:18" x14ac:dyDescent="0.2">
      <c r="B1245" s="4">
        <v>2001</v>
      </c>
      <c r="C1245" s="59"/>
      <c r="D1245" s="59"/>
      <c r="E1245" s="59"/>
      <c r="F1245" s="59"/>
      <c r="G1245" s="59">
        <v>17067209.039999999</v>
      </c>
      <c r="H1245" s="59">
        <v>17067209.039999999</v>
      </c>
      <c r="I1245" s="59">
        <v>17067209.039999999</v>
      </c>
      <c r="J1245" s="59">
        <v>17067209.039999999</v>
      </c>
      <c r="K1245" s="59">
        <v>17067209.039999999</v>
      </c>
      <c r="L1245" s="59">
        <v>17067209.039999999</v>
      </c>
      <c r="M1245" s="59">
        <v>17067209.039999999</v>
      </c>
      <c r="N1245" s="59">
        <v>17067209.039999999</v>
      </c>
      <c r="O1245" s="59">
        <v>17067209.039999999</v>
      </c>
      <c r="P1245" s="59">
        <v>17067209.039999999</v>
      </c>
      <c r="Q1245" s="59">
        <v>17067209.039999999</v>
      </c>
      <c r="R1245" s="59">
        <v>17067209.039999999</v>
      </c>
    </row>
    <row r="1246" spans="2:18" x14ac:dyDescent="0.2">
      <c r="B1246" s="4">
        <v>2000</v>
      </c>
      <c r="C1246" s="59"/>
      <c r="D1246" s="59"/>
      <c r="E1246" s="59"/>
      <c r="F1246" s="59"/>
      <c r="G1246" s="59">
        <v>573039.92000000004</v>
      </c>
      <c r="H1246" s="59">
        <v>573039.92000000004</v>
      </c>
      <c r="I1246" s="59">
        <v>573039.92000000004</v>
      </c>
      <c r="J1246" s="59">
        <v>573039.92000000004</v>
      </c>
      <c r="K1246" s="59">
        <v>573039.92000000004</v>
      </c>
      <c r="L1246" s="59">
        <v>573039.92000000004</v>
      </c>
      <c r="M1246" s="59">
        <v>573039.92000000004</v>
      </c>
      <c r="N1246" s="59">
        <v>573039.92000000004</v>
      </c>
      <c r="O1246" s="59">
        <v>573039.92000000004</v>
      </c>
      <c r="P1246" s="59">
        <v>573039.92000000004</v>
      </c>
      <c r="Q1246" s="59">
        <v>573039.92000000004</v>
      </c>
      <c r="R1246" s="59">
        <v>573039.92000000004</v>
      </c>
    </row>
    <row r="1247" spans="2:18" x14ac:dyDescent="0.2">
      <c r="B1247" s="4">
        <v>1999</v>
      </c>
      <c r="C1247" s="59"/>
      <c r="D1247" s="59"/>
      <c r="E1247" s="59"/>
      <c r="F1247" s="59"/>
      <c r="G1247" s="59">
        <v>47939141.82</v>
      </c>
      <c r="H1247" s="59">
        <v>47939141.82</v>
      </c>
      <c r="I1247" s="59">
        <v>47939141.82</v>
      </c>
      <c r="J1247" s="59">
        <v>47939141.82</v>
      </c>
      <c r="K1247" s="59">
        <v>47939141.82</v>
      </c>
      <c r="L1247" s="59">
        <v>47939141.82</v>
      </c>
      <c r="M1247" s="59">
        <v>47939141.82</v>
      </c>
      <c r="N1247" s="59">
        <v>47939141.82</v>
      </c>
      <c r="O1247" s="59">
        <v>47939141.82</v>
      </c>
      <c r="P1247" s="59">
        <v>47939141.82</v>
      </c>
      <c r="Q1247" s="59">
        <v>47939141.82</v>
      </c>
      <c r="R1247" s="59">
        <v>47939141.82</v>
      </c>
    </row>
    <row r="1248" spans="2:18" x14ac:dyDescent="0.2">
      <c r="B1248" s="4">
        <v>1998</v>
      </c>
      <c r="C1248" s="59"/>
      <c r="D1248" s="59"/>
      <c r="E1248" s="59"/>
      <c r="F1248" s="59"/>
      <c r="G1248" s="59">
        <v>4962200.67</v>
      </c>
      <c r="H1248" s="59">
        <v>4962200.67</v>
      </c>
      <c r="I1248" s="59">
        <v>4962200.67</v>
      </c>
      <c r="J1248" s="59">
        <v>4962200.67</v>
      </c>
      <c r="K1248" s="59">
        <v>4962200.67</v>
      </c>
      <c r="L1248" s="59">
        <v>4962200.67</v>
      </c>
      <c r="M1248" s="59">
        <v>4962200.67</v>
      </c>
      <c r="N1248" s="59">
        <v>4962200.67</v>
      </c>
      <c r="O1248" s="59">
        <v>4962200.67</v>
      </c>
      <c r="P1248" s="59">
        <v>4962200.67</v>
      </c>
      <c r="Q1248" s="59">
        <v>4962200.67</v>
      </c>
      <c r="R1248" s="59">
        <v>4962200.67</v>
      </c>
    </row>
    <row r="1249" spans="2:18" x14ac:dyDescent="0.2">
      <c r="B1249" s="4">
        <v>1997</v>
      </c>
      <c r="C1249" s="59"/>
      <c r="D1249" s="59"/>
      <c r="E1249" s="59"/>
      <c r="F1249" s="59"/>
      <c r="G1249" s="59">
        <v>1579308.67</v>
      </c>
      <c r="H1249" s="59">
        <v>1579308.67</v>
      </c>
      <c r="I1249" s="59">
        <v>1579308.67</v>
      </c>
      <c r="J1249" s="59">
        <v>1579308.67</v>
      </c>
      <c r="K1249" s="59">
        <v>1579308.67</v>
      </c>
      <c r="L1249" s="59">
        <v>1579308.67</v>
      </c>
      <c r="M1249" s="59">
        <v>1579308.67</v>
      </c>
      <c r="N1249" s="59">
        <v>1579308.67</v>
      </c>
      <c r="O1249" s="59">
        <v>1579308.67</v>
      </c>
      <c r="P1249" s="59">
        <v>1579308.67</v>
      </c>
      <c r="Q1249" s="59">
        <v>1579308.67</v>
      </c>
      <c r="R1249" s="59">
        <v>1579308.67</v>
      </c>
    </row>
    <row r="1250" spans="2:18" x14ac:dyDescent="0.2">
      <c r="B1250" s="4">
        <v>1996</v>
      </c>
      <c r="C1250" s="59"/>
      <c r="D1250" s="59"/>
      <c r="E1250" s="59"/>
      <c r="F1250" s="59"/>
      <c r="G1250" s="59">
        <v>1149678.3799999999</v>
      </c>
      <c r="H1250" s="59">
        <v>1149678.3799999999</v>
      </c>
      <c r="I1250" s="59">
        <v>1149678.3799999999</v>
      </c>
      <c r="J1250" s="59">
        <v>1149678.3799999999</v>
      </c>
      <c r="K1250" s="59">
        <v>1149678.3799999999</v>
      </c>
      <c r="L1250" s="59">
        <v>1149678.3799999999</v>
      </c>
      <c r="M1250" s="59">
        <v>1149678.3799999999</v>
      </c>
      <c r="N1250" s="59">
        <v>1149678.3799999999</v>
      </c>
      <c r="O1250" s="59">
        <v>1149678.3799999999</v>
      </c>
      <c r="P1250" s="59">
        <v>1149678.3799999999</v>
      </c>
      <c r="Q1250" s="59">
        <v>1149678.3799999999</v>
      </c>
      <c r="R1250" s="59">
        <v>1149678.3799999999</v>
      </c>
    </row>
    <row r="1251" spans="2:18" x14ac:dyDescent="0.2">
      <c r="B1251" s="4">
        <v>1995</v>
      </c>
      <c r="C1251" s="59"/>
      <c r="D1251" s="59"/>
      <c r="E1251" s="59"/>
      <c r="F1251" s="59"/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/>
      <c r="D1252" s="59"/>
      <c r="E1252" s="59"/>
      <c r="F1252" s="59"/>
      <c r="G1252" s="59">
        <v>39442.11</v>
      </c>
      <c r="H1252" s="59">
        <v>39442.11</v>
      </c>
      <c r="I1252" s="59">
        <v>39442.11</v>
      </c>
      <c r="J1252" s="59">
        <v>39442.11</v>
      </c>
      <c r="K1252" s="59">
        <v>39442.11</v>
      </c>
      <c r="L1252" s="59">
        <v>39442.11</v>
      </c>
      <c r="M1252" s="59">
        <v>39442.11</v>
      </c>
      <c r="N1252" s="59">
        <v>39442.11</v>
      </c>
      <c r="O1252" s="59">
        <v>39442.11</v>
      </c>
      <c r="P1252" s="59">
        <v>39442.11</v>
      </c>
      <c r="Q1252" s="59">
        <v>39442.11</v>
      </c>
      <c r="R1252" s="59">
        <v>39442.11</v>
      </c>
    </row>
    <row r="1253" spans="2:18" x14ac:dyDescent="0.2">
      <c r="B1253" s="4">
        <v>1993</v>
      </c>
      <c r="C1253" s="59"/>
      <c r="D1253" s="59"/>
      <c r="E1253" s="59"/>
      <c r="F1253" s="59"/>
      <c r="G1253" s="59">
        <v>14605157.390000001</v>
      </c>
      <c r="H1253" s="59">
        <v>14605157.390000001</v>
      </c>
      <c r="I1253" s="59">
        <v>14605157.390000001</v>
      </c>
      <c r="J1253" s="59">
        <v>14605157.390000001</v>
      </c>
      <c r="K1253" s="59">
        <v>14605157.390000001</v>
      </c>
      <c r="L1253" s="59">
        <v>14605157.390000001</v>
      </c>
      <c r="M1253" s="59">
        <v>14605157.390000001</v>
      </c>
      <c r="N1253" s="59">
        <v>14605157.390000001</v>
      </c>
      <c r="O1253" s="59">
        <v>14605157.390000001</v>
      </c>
      <c r="P1253" s="59">
        <v>14605157.390000001</v>
      </c>
      <c r="Q1253" s="59">
        <v>14605157.390000001</v>
      </c>
      <c r="R1253" s="59">
        <v>14605157.390000001</v>
      </c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201983627.71999997</v>
      </c>
      <c r="H1317" s="6">
        <f>SUM(H1230:H1316)</f>
        <v>201983627.71999997</v>
      </c>
      <c r="I1317" s="6">
        <f>SUM(I1230:I1316)</f>
        <v>240546542.46999997</v>
      </c>
      <c r="J1317" s="6">
        <f t="shared" ref="J1317:L1317" si="13">SUM(J1230:J1316)</f>
        <v>252907863.38999999</v>
      </c>
      <c r="K1317" s="6">
        <f>SUM(K1230:K1316)</f>
        <v>265094157.06999993</v>
      </c>
      <c r="L1317" s="6">
        <f t="shared" si="13"/>
        <v>280100367.09999996</v>
      </c>
      <c r="M1317" s="6">
        <f>SUM(M1230:M1316)</f>
        <v>280298570.29999995</v>
      </c>
      <c r="N1317" s="13">
        <f>SUM(N1226:N1316)</f>
        <v>281118200.04999995</v>
      </c>
      <c r="O1317" s="13">
        <f>SUM(O1226:O1316)</f>
        <v>290728861.51999998</v>
      </c>
      <c r="P1317" s="13">
        <f>SUM(P1226:P1316)</f>
        <v>290797234.51000005</v>
      </c>
      <c r="Q1317" s="13">
        <f>SUM(Q1226:Q1316)</f>
        <v>290797234.51000005</v>
      </c>
      <c r="R1317" s="13">
        <f>SUM(R1225:R1316)</f>
        <v>320449159.82000005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1403265.95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2055.2399999999998</v>
      </c>
      <c r="Q1321" s="59">
        <v>2055.2399999999998</v>
      </c>
      <c r="R1321" s="59">
        <v>2055.2399999999998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287998.40000000002</v>
      </c>
      <c r="P1322" s="59">
        <v>287998.40000000002</v>
      </c>
      <c r="Q1322" s="59">
        <v>287998.40000000002</v>
      </c>
      <c r="R1322" s="59">
        <v>287998.40000000002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2246.58</v>
      </c>
      <c r="O1323" s="59">
        <v>2246.58</v>
      </c>
      <c r="P1323" s="59">
        <v>2246.58</v>
      </c>
      <c r="Q1323" s="59">
        <v>2246.58</v>
      </c>
      <c r="R1323" s="59">
        <v>2246.58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2346.58</v>
      </c>
      <c r="N1324" s="59">
        <v>2346.58</v>
      </c>
      <c r="O1324" s="59">
        <v>2346.58</v>
      </c>
      <c r="P1324" s="59">
        <v>2346.58</v>
      </c>
      <c r="Q1324" s="59">
        <v>2346.58</v>
      </c>
      <c r="R1324" s="59">
        <v>2346.58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181382.11</v>
      </c>
      <c r="M1325" s="59">
        <v>181382.11</v>
      </c>
      <c r="N1325" s="59">
        <v>181382.11</v>
      </c>
      <c r="O1325" s="59">
        <v>181382.11</v>
      </c>
      <c r="P1325" s="59">
        <v>181382.11</v>
      </c>
      <c r="Q1325" s="59">
        <v>181382.11</v>
      </c>
      <c r="R1325" s="59">
        <v>181382.11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1135773.58</v>
      </c>
      <c r="L1326" s="59">
        <v>1135773.58</v>
      </c>
      <c r="M1326" s="59">
        <v>1135773.58</v>
      </c>
      <c r="N1326" s="59">
        <v>1135773.58</v>
      </c>
      <c r="O1326" s="59">
        <v>1135773.58</v>
      </c>
      <c r="P1326" s="59">
        <v>1135773.58</v>
      </c>
      <c r="Q1326" s="59">
        <v>1135773.58</v>
      </c>
      <c r="R1326" s="59">
        <v>1135773.58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447145.92</v>
      </c>
      <c r="J1328" s="59">
        <v>447145.92</v>
      </c>
      <c r="K1328" s="59">
        <v>447145.92</v>
      </c>
      <c r="L1328" s="59">
        <v>447145.92</v>
      </c>
      <c r="M1328" s="59">
        <v>447145.92</v>
      </c>
      <c r="N1328" s="59">
        <v>447145.92</v>
      </c>
      <c r="O1328" s="59">
        <v>447145.92</v>
      </c>
      <c r="P1328" s="59">
        <v>447145.92</v>
      </c>
      <c r="Q1328" s="59">
        <v>447145.92</v>
      </c>
      <c r="R1328" s="59">
        <v>447145.92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/>
      <c r="G1331" s="59">
        <v>3975</v>
      </c>
      <c r="H1331" s="59">
        <v>3975</v>
      </c>
      <c r="I1331" s="59">
        <v>3975</v>
      </c>
      <c r="J1331" s="59">
        <v>3975</v>
      </c>
      <c r="K1331" s="59">
        <v>3975</v>
      </c>
      <c r="L1331" s="59">
        <v>3975</v>
      </c>
      <c r="M1331" s="59">
        <v>3975</v>
      </c>
      <c r="N1331" s="59">
        <v>3975</v>
      </c>
      <c r="O1331" s="59">
        <v>3975</v>
      </c>
      <c r="P1331" s="59">
        <v>3975</v>
      </c>
      <c r="Q1331" s="59">
        <v>3975</v>
      </c>
      <c r="R1331" s="59">
        <v>3975</v>
      </c>
    </row>
    <row r="1332" spans="2:18" x14ac:dyDescent="0.2">
      <c r="B1332" s="4">
        <v>2008</v>
      </c>
      <c r="C1332" s="28"/>
      <c r="D1332" s="28"/>
      <c r="E1332" s="59"/>
      <c r="F1332" s="59"/>
      <c r="G1332" s="59">
        <v>5697.29</v>
      </c>
      <c r="H1332" s="59">
        <v>5697.29</v>
      </c>
      <c r="I1332" s="59">
        <v>5697.29</v>
      </c>
      <c r="J1332" s="59">
        <v>5697.29</v>
      </c>
      <c r="K1332" s="59">
        <v>5697.29</v>
      </c>
      <c r="L1332" s="59">
        <v>5697.29</v>
      </c>
      <c r="M1332" s="59">
        <v>5697.29</v>
      </c>
      <c r="N1332" s="59">
        <v>5697.29</v>
      </c>
      <c r="O1332" s="59">
        <v>5697.29</v>
      </c>
      <c r="P1332" s="59">
        <v>5697.29</v>
      </c>
      <c r="Q1332" s="59">
        <v>5697.29</v>
      </c>
      <c r="R1332" s="59">
        <v>5697.29</v>
      </c>
    </row>
    <row r="1333" spans="2:18" x14ac:dyDescent="0.2">
      <c r="B1333" s="4">
        <v>2007</v>
      </c>
      <c r="C1333" s="28"/>
      <c r="D1333" s="59"/>
      <c r="E1333" s="59"/>
      <c r="F1333" s="59"/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/>
      <c r="D1334" s="59"/>
      <c r="E1334" s="59"/>
      <c r="F1334" s="59"/>
      <c r="G1334" s="59">
        <v>500038.74</v>
      </c>
      <c r="H1334" s="59">
        <v>500038.74</v>
      </c>
      <c r="I1334" s="59">
        <v>500038.74</v>
      </c>
      <c r="J1334" s="59">
        <v>500038.74</v>
      </c>
      <c r="K1334" s="59">
        <v>500038.74</v>
      </c>
      <c r="L1334" s="59">
        <v>500038.74</v>
      </c>
      <c r="M1334" s="59">
        <v>500038.74</v>
      </c>
      <c r="N1334" s="59">
        <v>500038.74</v>
      </c>
      <c r="O1334" s="59">
        <v>500038.74</v>
      </c>
      <c r="P1334" s="59">
        <v>500038.74</v>
      </c>
      <c r="Q1334" s="59">
        <v>500038.74</v>
      </c>
      <c r="R1334" s="59">
        <v>500038.74</v>
      </c>
    </row>
    <row r="1335" spans="2:18" x14ac:dyDescent="0.2">
      <c r="B1335" s="4">
        <v>2005</v>
      </c>
      <c r="C1335" s="59"/>
      <c r="D1335" s="59"/>
      <c r="E1335" s="59"/>
      <c r="F1335" s="59"/>
      <c r="G1335" s="59">
        <v>6790689.4900000002</v>
      </c>
      <c r="H1335" s="59">
        <v>6790689.4900000002</v>
      </c>
      <c r="I1335" s="59">
        <v>6790689.4900000002</v>
      </c>
      <c r="J1335" s="59">
        <v>6790689.4900000002</v>
      </c>
      <c r="K1335" s="59">
        <v>6790689.4900000002</v>
      </c>
      <c r="L1335" s="59">
        <v>6790689.4900000002</v>
      </c>
      <c r="M1335" s="59">
        <v>6790689.4900000002</v>
      </c>
      <c r="N1335" s="59">
        <v>6790689.4900000002</v>
      </c>
      <c r="O1335" s="59">
        <v>6790689.4900000002</v>
      </c>
      <c r="P1335" s="59">
        <v>6790689.4900000002</v>
      </c>
      <c r="Q1335" s="59">
        <v>6790689.4900000002</v>
      </c>
      <c r="R1335" s="59">
        <v>6790689.4900000002</v>
      </c>
    </row>
    <row r="1336" spans="2:18" x14ac:dyDescent="0.2">
      <c r="B1336" s="4">
        <v>2004</v>
      </c>
      <c r="C1336" s="59"/>
      <c r="D1336" s="59"/>
      <c r="E1336" s="59"/>
      <c r="F1336" s="59"/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/>
      <c r="D1337" s="59"/>
      <c r="E1337" s="59"/>
      <c r="F1337" s="59"/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/>
      <c r="D1338" s="59"/>
      <c r="E1338" s="59"/>
      <c r="F1338" s="59"/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/>
      <c r="D1339" s="59"/>
      <c r="E1339" s="59"/>
      <c r="F1339" s="59"/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/>
      <c r="D1340" s="59"/>
      <c r="E1340" s="59"/>
      <c r="F1340" s="59"/>
      <c r="G1340" s="59">
        <v>1981286.64</v>
      </c>
      <c r="H1340" s="59">
        <v>1981286.64</v>
      </c>
      <c r="I1340" s="59">
        <v>1981286.64</v>
      </c>
      <c r="J1340" s="59">
        <v>1981286.64</v>
      </c>
      <c r="K1340" s="59">
        <v>1981286.64</v>
      </c>
      <c r="L1340" s="59">
        <v>1981286.64</v>
      </c>
      <c r="M1340" s="59">
        <v>1981286.64</v>
      </c>
      <c r="N1340" s="59">
        <v>1981286.64</v>
      </c>
      <c r="O1340" s="59">
        <v>1981286.64</v>
      </c>
      <c r="P1340" s="59">
        <v>1981286.64</v>
      </c>
      <c r="Q1340" s="59">
        <v>1981286.64</v>
      </c>
      <c r="R1340" s="59">
        <v>1981286.64</v>
      </c>
    </row>
    <row r="1341" spans="2:18" x14ac:dyDescent="0.2">
      <c r="B1341" s="4">
        <v>1999</v>
      </c>
      <c r="C1341" s="59"/>
      <c r="D1341" s="59"/>
      <c r="E1341" s="59"/>
      <c r="F1341" s="59"/>
      <c r="G1341" s="59">
        <v>2734074.76</v>
      </c>
      <c r="H1341" s="59">
        <v>2734074.76</v>
      </c>
      <c r="I1341" s="59">
        <v>2734074.76</v>
      </c>
      <c r="J1341" s="59">
        <v>2734074.76</v>
      </c>
      <c r="K1341" s="59">
        <v>2734074.76</v>
      </c>
      <c r="L1341" s="59">
        <v>2734074.76</v>
      </c>
      <c r="M1341" s="59">
        <v>2734074.76</v>
      </c>
      <c r="N1341" s="59">
        <v>2734074.76</v>
      </c>
      <c r="O1341" s="59">
        <v>2734074.76</v>
      </c>
      <c r="P1341" s="59">
        <v>2734074.76</v>
      </c>
      <c r="Q1341" s="59">
        <v>2734074.76</v>
      </c>
      <c r="R1341" s="59">
        <v>2734074.76</v>
      </c>
    </row>
    <row r="1342" spans="2:18" x14ac:dyDescent="0.2">
      <c r="B1342" s="4">
        <v>1998</v>
      </c>
      <c r="C1342" s="59"/>
      <c r="D1342" s="59"/>
      <c r="E1342" s="59"/>
      <c r="F1342" s="59"/>
      <c r="G1342" s="59">
        <v>162901.07</v>
      </c>
      <c r="H1342" s="59">
        <v>162901.07</v>
      </c>
      <c r="I1342" s="59">
        <v>162901.07</v>
      </c>
      <c r="J1342" s="59">
        <v>162901.07</v>
      </c>
      <c r="K1342" s="59">
        <v>162901.07</v>
      </c>
      <c r="L1342" s="59">
        <v>162901.07</v>
      </c>
      <c r="M1342" s="59">
        <v>162901.07</v>
      </c>
      <c r="N1342" s="59">
        <v>162901.07</v>
      </c>
      <c r="O1342" s="59">
        <v>162901.07</v>
      </c>
      <c r="P1342" s="59">
        <v>162901.07</v>
      </c>
      <c r="Q1342" s="59">
        <v>162901.07</v>
      </c>
      <c r="R1342" s="59">
        <v>162901.07</v>
      </c>
    </row>
    <row r="1343" spans="2:18" x14ac:dyDescent="0.2">
      <c r="B1343" s="4">
        <v>1997</v>
      </c>
      <c r="C1343" s="59"/>
      <c r="D1343" s="59"/>
      <c r="E1343" s="59"/>
      <c r="F1343" s="59"/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/>
      <c r="D1344" s="59"/>
      <c r="E1344" s="59"/>
      <c r="F1344" s="59"/>
      <c r="G1344" s="59">
        <v>1713650.46</v>
      </c>
      <c r="H1344" s="59">
        <v>1713650.46</v>
      </c>
      <c r="I1344" s="59">
        <v>1713650.46</v>
      </c>
      <c r="J1344" s="59">
        <v>1713650.46</v>
      </c>
      <c r="K1344" s="59">
        <v>1713650.46</v>
      </c>
      <c r="L1344" s="59">
        <v>1713650.46</v>
      </c>
      <c r="M1344" s="59">
        <v>1713650.46</v>
      </c>
      <c r="N1344" s="59">
        <v>1713650.46</v>
      </c>
      <c r="O1344" s="59">
        <v>1713650.46</v>
      </c>
      <c r="P1344" s="59">
        <v>1713650.46</v>
      </c>
      <c r="Q1344" s="59">
        <v>1713650.46</v>
      </c>
      <c r="R1344" s="59">
        <v>1713650.46</v>
      </c>
    </row>
    <row r="1345" spans="2:18" x14ac:dyDescent="0.2">
      <c r="B1345" s="4">
        <v>1995</v>
      </c>
      <c r="C1345" s="59"/>
      <c r="D1345" s="59"/>
      <c r="E1345" s="59"/>
      <c r="F1345" s="59"/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/>
      <c r="D1346" s="59"/>
      <c r="E1346" s="59"/>
      <c r="F1346" s="59"/>
      <c r="G1346" s="59">
        <v>609082.12</v>
      </c>
      <c r="H1346" s="59">
        <v>609082.12</v>
      </c>
      <c r="I1346" s="59">
        <v>609082.12</v>
      </c>
      <c r="J1346" s="59">
        <v>609082.12</v>
      </c>
      <c r="K1346" s="59">
        <v>609082.12</v>
      </c>
      <c r="L1346" s="59">
        <v>609082.12</v>
      </c>
      <c r="M1346" s="59">
        <v>609082.12</v>
      </c>
      <c r="N1346" s="59">
        <v>609082.12</v>
      </c>
      <c r="O1346" s="59">
        <v>609082.12</v>
      </c>
      <c r="P1346" s="59">
        <v>609082.12</v>
      </c>
      <c r="Q1346" s="59">
        <v>609082.12</v>
      </c>
      <c r="R1346" s="59">
        <v>609082.12</v>
      </c>
    </row>
    <row r="1347" spans="2:18" x14ac:dyDescent="0.2">
      <c r="B1347" s="4">
        <v>1993</v>
      </c>
      <c r="C1347" s="59"/>
      <c r="D1347" s="59"/>
      <c r="E1347" s="59"/>
      <c r="F1347" s="59"/>
      <c r="G1347" s="59">
        <v>1017659.15</v>
      </c>
      <c r="H1347" s="59">
        <v>1017659.15</v>
      </c>
      <c r="I1347" s="59">
        <v>1017659.15</v>
      </c>
      <c r="J1347" s="59">
        <v>1017659.15</v>
      </c>
      <c r="K1347" s="59">
        <v>1017659.15</v>
      </c>
      <c r="L1347" s="59">
        <v>1017659.15</v>
      </c>
      <c r="M1347" s="59">
        <v>1017659.15</v>
      </c>
      <c r="N1347" s="59">
        <v>1017659.15</v>
      </c>
      <c r="O1347" s="59">
        <v>1017659.15</v>
      </c>
      <c r="P1347" s="59">
        <v>1017659.15</v>
      </c>
      <c r="Q1347" s="59">
        <v>1017659.15</v>
      </c>
      <c r="R1347" s="59">
        <v>1017659.15</v>
      </c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15519054.719999999</v>
      </c>
      <c r="H1411" s="6">
        <f>SUM(H1324:H1410)</f>
        <v>15519054.719999999</v>
      </c>
      <c r="I1411" s="6">
        <f>SUM(I1324:I1410)</f>
        <v>15966200.640000001</v>
      </c>
      <c r="J1411" s="6">
        <f t="shared" ref="J1411:L1411" si="14">SUM(J1324:J1410)</f>
        <v>15966200.640000001</v>
      </c>
      <c r="K1411" s="6">
        <f>SUM(K1324:K1410)</f>
        <v>17101974.219999999</v>
      </c>
      <c r="L1411" s="6">
        <f t="shared" si="14"/>
        <v>17283356.329999998</v>
      </c>
      <c r="M1411" s="6">
        <f>SUM(M1324:M1410)</f>
        <v>17285702.91</v>
      </c>
      <c r="N1411" s="13">
        <f>SUM(N1320:N1410)</f>
        <v>17287949.489999998</v>
      </c>
      <c r="O1411" s="13">
        <f>SUM(O1320:O1410)</f>
        <v>17575947.890000001</v>
      </c>
      <c r="P1411" s="13">
        <f>SUM(P1320:P1410)</f>
        <v>17578003.129999999</v>
      </c>
      <c r="Q1411" s="13">
        <f>SUM(Q1320:Q1410)</f>
        <v>17578003.129999999</v>
      </c>
      <c r="R1411" s="13">
        <f>SUM(R1319:R1410)</f>
        <v>18981269.079999998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21360622.32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45616.65</v>
      </c>
      <c r="R1414" s="59">
        <v>45616.65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362005.19</v>
      </c>
      <c r="Q1415" s="59">
        <v>362005.19</v>
      </c>
      <c r="R1415" s="59">
        <v>362005.19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14997966.800000001</v>
      </c>
      <c r="P1416" s="59">
        <v>14997966.800000001</v>
      </c>
      <c r="Q1416" s="59">
        <v>14997966.800000001</v>
      </c>
      <c r="R1416" s="59">
        <v>14997966.800000001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15565.51</v>
      </c>
      <c r="O1417" s="59">
        <v>15565.51</v>
      </c>
      <c r="P1417" s="59">
        <v>15565.51</v>
      </c>
      <c r="Q1417" s="59">
        <v>15565.51</v>
      </c>
      <c r="R1417" s="59">
        <v>15565.51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212235.87</v>
      </c>
      <c r="N1418" s="59">
        <v>212235.87</v>
      </c>
      <c r="O1418" s="59">
        <v>212235.87</v>
      </c>
      <c r="P1418" s="59">
        <v>212235.87</v>
      </c>
      <c r="Q1418" s="59">
        <v>212235.87</v>
      </c>
      <c r="R1418" s="59">
        <v>212235.87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1824549.55</v>
      </c>
      <c r="M1419" s="59">
        <v>1824549.55</v>
      </c>
      <c r="N1419" s="59">
        <v>1824549.55</v>
      </c>
      <c r="O1419" s="59">
        <v>1824549.55</v>
      </c>
      <c r="P1419" s="59">
        <v>1824549.55</v>
      </c>
      <c r="Q1419" s="59">
        <v>1824549.55</v>
      </c>
      <c r="R1419" s="59">
        <v>1824549.55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9895521.7599999998</v>
      </c>
      <c r="L1420" s="59">
        <v>9895521.7599999998</v>
      </c>
      <c r="M1420" s="59">
        <v>9895521.7599999998</v>
      </c>
      <c r="N1420" s="59">
        <v>9895521.7599999998</v>
      </c>
      <c r="O1420" s="59">
        <v>9895521.7599999998</v>
      </c>
      <c r="P1420" s="59">
        <v>9895521.7599999998</v>
      </c>
      <c r="Q1420" s="59">
        <v>9895521.7599999998</v>
      </c>
      <c r="R1420" s="59">
        <v>9895521.7599999998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/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/>
      <c r="F1426" s="59"/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/>
      <c r="E1427" s="59"/>
      <c r="F1427" s="59"/>
      <c r="G1427" s="59">
        <v>3268885.25</v>
      </c>
      <c r="H1427" s="59">
        <v>3268885.25</v>
      </c>
      <c r="I1427" s="59">
        <v>3268885.25</v>
      </c>
      <c r="J1427" s="59">
        <v>3268885.25</v>
      </c>
      <c r="K1427" s="59">
        <v>3268885.25</v>
      </c>
      <c r="L1427" s="59">
        <v>3268885.25</v>
      </c>
      <c r="M1427" s="59">
        <v>3268885.25</v>
      </c>
      <c r="N1427" s="59">
        <v>3268885.25</v>
      </c>
      <c r="O1427" s="59">
        <v>3268885.25</v>
      </c>
      <c r="P1427" s="59">
        <v>3268885.25</v>
      </c>
      <c r="Q1427" s="59">
        <v>3268885.25</v>
      </c>
      <c r="R1427" s="59">
        <v>3268885.25</v>
      </c>
    </row>
    <row r="1428" spans="2:18" x14ac:dyDescent="0.2">
      <c r="B1428" s="4">
        <v>2006</v>
      </c>
      <c r="C1428" s="59"/>
      <c r="D1428" s="59"/>
      <c r="E1428" s="59"/>
      <c r="F1428" s="59"/>
      <c r="G1428" s="59">
        <v>7483935.2300000004</v>
      </c>
      <c r="H1428" s="59">
        <v>7483935.2300000004</v>
      </c>
      <c r="I1428" s="59">
        <v>7483935.2300000004</v>
      </c>
      <c r="J1428" s="59">
        <v>7483935.2300000004</v>
      </c>
      <c r="K1428" s="59">
        <v>7483935.2300000004</v>
      </c>
      <c r="L1428" s="59">
        <v>7483935.2300000004</v>
      </c>
      <c r="M1428" s="59">
        <v>7483935.2300000004</v>
      </c>
      <c r="N1428" s="59">
        <v>7483935.2300000004</v>
      </c>
      <c r="O1428" s="59">
        <v>7483935.2300000004</v>
      </c>
      <c r="P1428" s="59">
        <v>7483935.2300000004</v>
      </c>
      <c r="Q1428" s="59">
        <v>7483935.2300000004</v>
      </c>
      <c r="R1428" s="59">
        <v>7483935.2300000004</v>
      </c>
    </row>
    <row r="1429" spans="2:18" x14ac:dyDescent="0.2">
      <c r="B1429" s="4">
        <v>2005</v>
      </c>
      <c r="C1429" s="59"/>
      <c r="D1429" s="59"/>
      <c r="E1429" s="59"/>
      <c r="F1429" s="59"/>
      <c r="G1429" s="59">
        <v>14806126.08</v>
      </c>
      <c r="H1429" s="59">
        <v>14806126.08</v>
      </c>
      <c r="I1429" s="59">
        <v>14806126.08</v>
      </c>
      <c r="J1429" s="59">
        <v>14806126.08</v>
      </c>
      <c r="K1429" s="59">
        <v>14806126.08</v>
      </c>
      <c r="L1429" s="59">
        <v>14806126.08</v>
      </c>
      <c r="M1429" s="59">
        <v>14806126.08</v>
      </c>
      <c r="N1429" s="59">
        <v>14806126.08</v>
      </c>
      <c r="O1429" s="59">
        <v>14806126.08</v>
      </c>
      <c r="P1429" s="59">
        <v>14806126.08</v>
      </c>
      <c r="Q1429" s="59">
        <v>14806126.08</v>
      </c>
      <c r="R1429" s="59">
        <v>14806126.08</v>
      </c>
    </row>
    <row r="1430" spans="2:18" x14ac:dyDescent="0.2">
      <c r="B1430" s="4">
        <v>2004</v>
      </c>
      <c r="C1430" s="59"/>
      <c r="D1430" s="59"/>
      <c r="E1430" s="59"/>
      <c r="F1430" s="59"/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/>
      <c r="D1431" s="59"/>
      <c r="E1431" s="59"/>
      <c r="F1431" s="59"/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/>
      <c r="D1432" s="59"/>
      <c r="E1432" s="59"/>
      <c r="F1432" s="59"/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/>
      <c r="D1433" s="59"/>
      <c r="E1433" s="59"/>
      <c r="F1433" s="59"/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/>
      <c r="D1434" s="59"/>
      <c r="E1434" s="59"/>
      <c r="F1434" s="59"/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/>
      <c r="D1435" s="59"/>
      <c r="E1435" s="59"/>
      <c r="F1435" s="59"/>
      <c r="G1435" s="59">
        <v>12226995.68</v>
      </c>
      <c r="H1435" s="59">
        <v>12226995.68</v>
      </c>
      <c r="I1435" s="59">
        <v>12226995.68</v>
      </c>
      <c r="J1435" s="59">
        <v>12226995.68</v>
      </c>
      <c r="K1435" s="59">
        <v>12226995.68</v>
      </c>
      <c r="L1435" s="59">
        <v>12226995.68</v>
      </c>
      <c r="M1435" s="59">
        <v>12226995.68</v>
      </c>
      <c r="N1435" s="59">
        <v>12226995.68</v>
      </c>
      <c r="O1435" s="59">
        <v>12226995.68</v>
      </c>
      <c r="P1435" s="59">
        <v>12226995.68</v>
      </c>
      <c r="Q1435" s="59">
        <v>12226995.68</v>
      </c>
      <c r="R1435" s="59">
        <v>12226995.68</v>
      </c>
    </row>
    <row r="1436" spans="2:18" x14ac:dyDescent="0.2">
      <c r="B1436" s="4">
        <v>1998</v>
      </c>
      <c r="C1436" s="59"/>
      <c r="D1436" s="59"/>
      <c r="E1436" s="59"/>
      <c r="F1436" s="59"/>
      <c r="G1436" s="59">
        <v>3016706.83</v>
      </c>
      <c r="H1436" s="59">
        <v>3016706.83</v>
      </c>
      <c r="I1436" s="59">
        <v>3016706.83</v>
      </c>
      <c r="J1436" s="59">
        <v>3016706.83</v>
      </c>
      <c r="K1436" s="59">
        <v>3016706.83</v>
      </c>
      <c r="L1436" s="59">
        <v>3016706.83</v>
      </c>
      <c r="M1436" s="59">
        <v>3016706.83</v>
      </c>
      <c r="N1436" s="59">
        <v>3016706.83</v>
      </c>
      <c r="O1436" s="59">
        <v>3016706.83</v>
      </c>
      <c r="P1436" s="59">
        <v>3016706.83</v>
      </c>
      <c r="Q1436" s="59">
        <v>3016706.83</v>
      </c>
      <c r="R1436" s="59">
        <v>3016706.83</v>
      </c>
    </row>
    <row r="1437" spans="2:18" x14ac:dyDescent="0.2">
      <c r="B1437" s="4">
        <v>1997</v>
      </c>
      <c r="C1437" s="59"/>
      <c r="D1437" s="59"/>
      <c r="E1437" s="59"/>
      <c r="F1437" s="59"/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/>
      <c r="D1438" s="59"/>
      <c r="E1438" s="59"/>
      <c r="F1438" s="59"/>
      <c r="G1438" s="59">
        <v>16095890.41</v>
      </c>
      <c r="H1438" s="59">
        <v>16095890.41</v>
      </c>
      <c r="I1438" s="59">
        <v>16095890.41</v>
      </c>
      <c r="J1438" s="59">
        <v>16095890.41</v>
      </c>
      <c r="K1438" s="59">
        <v>16095890.41</v>
      </c>
      <c r="L1438" s="59">
        <v>16095890.41</v>
      </c>
      <c r="M1438" s="59">
        <v>16095890.41</v>
      </c>
      <c r="N1438" s="59">
        <v>16095890.41</v>
      </c>
      <c r="O1438" s="59">
        <v>16095890.41</v>
      </c>
      <c r="P1438" s="59">
        <v>16095890.41</v>
      </c>
      <c r="Q1438" s="59">
        <v>16095890.41</v>
      </c>
      <c r="R1438" s="59">
        <v>16095890.41</v>
      </c>
    </row>
    <row r="1439" spans="2:18" x14ac:dyDescent="0.2">
      <c r="B1439" s="4">
        <v>1995</v>
      </c>
      <c r="C1439" s="59"/>
      <c r="D1439" s="59"/>
      <c r="E1439" s="59"/>
      <c r="F1439" s="59"/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/>
      <c r="D1440" s="59"/>
      <c r="E1440" s="59"/>
      <c r="F1440" s="59"/>
      <c r="G1440" s="59">
        <v>12155690.01</v>
      </c>
      <c r="H1440" s="59">
        <v>12155690.01</v>
      </c>
      <c r="I1440" s="59">
        <v>12155690.01</v>
      </c>
      <c r="J1440" s="59">
        <v>12155690.01</v>
      </c>
      <c r="K1440" s="59">
        <v>12155690.01</v>
      </c>
      <c r="L1440" s="59">
        <v>12155690.01</v>
      </c>
      <c r="M1440" s="59">
        <v>12155690.01</v>
      </c>
      <c r="N1440" s="59">
        <v>12155690.01</v>
      </c>
      <c r="O1440" s="59">
        <v>12155690.01</v>
      </c>
      <c r="P1440" s="59">
        <v>12155690.01</v>
      </c>
      <c r="Q1440" s="59">
        <v>12155690.01</v>
      </c>
      <c r="R1440" s="59">
        <v>12155690.01</v>
      </c>
    </row>
    <row r="1441" spans="2:18" x14ac:dyDescent="0.2">
      <c r="B1441" s="4">
        <v>1993</v>
      </c>
      <c r="C1441" s="59"/>
      <c r="D1441" s="59"/>
      <c r="E1441" s="59"/>
      <c r="F1441" s="59"/>
      <c r="G1441" s="59">
        <v>20540807.370000001</v>
      </c>
      <c r="H1441" s="59">
        <v>20540807.370000001</v>
      </c>
      <c r="I1441" s="59">
        <v>20540807.370000001</v>
      </c>
      <c r="J1441" s="59">
        <v>20540807.370000001</v>
      </c>
      <c r="K1441" s="59">
        <v>20540807.370000001</v>
      </c>
      <c r="L1441" s="59">
        <v>20540807.370000001</v>
      </c>
      <c r="M1441" s="59">
        <v>20540807.370000001</v>
      </c>
      <c r="N1441" s="59">
        <v>20540807.370000001</v>
      </c>
      <c r="O1441" s="59">
        <v>20540807.370000001</v>
      </c>
      <c r="P1441" s="59">
        <v>20540807.370000001</v>
      </c>
      <c r="Q1441" s="59">
        <v>20540807.370000001</v>
      </c>
      <c r="R1441" s="59">
        <v>20540807.370000001</v>
      </c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89595036.860000014</v>
      </c>
      <c r="H1505" s="6">
        <f>SUM(H1418:H1504)</f>
        <v>89595036.860000014</v>
      </c>
      <c r="I1505" s="6">
        <f>SUM(I1418:I1504)</f>
        <v>89595036.860000014</v>
      </c>
      <c r="J1505" s="6">
        <f t="shared" ref="J1505:L1505" si="15">SUM(J1418:J1504)</f>
        <v>89595036.860000014</v>
      </c>
      <c r="K1505" s="6">
        <f>SUM(K1418:K1504)</f>
        <v>99490558.620000005</v>
      </c>
      <c r="L1505" s="6">
        <f t="shared" si="15"/>
        <v>101315108.17</v>
      </c>
      <c r="M1505" s="6">
        <f>SUM(M1418:M1504)</f>
        <v>101527344.04000001</v>
      </c>
      <c r="N1505" s="13">
        <f>SUM(N1414:N1504)</f>
        <v>101542909.55000001</v>
      </c>
      <c r="O1505" s="13">
        <f>SUM(O1414:O1504)</f>
        <v>116540876.35000001</v>
      </c>
      <c r="P1505" s="13">
        <f>SUM(P1414:P1504)</f>
        <v>116902881.54000001</v>
      </c>
      <c r="Q1505" s="13">
        <f>SUM(Q1414:Q1504)</f>
        <v>116948498.19000001</v>
      </c>
      <c r="R1505" s="13">
        <f>SUM(R1413:R1504)</f>
        <v>138309120.50999999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2727500.76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3926399.6</v>
      </c>
      <c r="R1508" s="59">
        <v>3926399.6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227643.1</v>
      </c>
      <c r="Q1509" s="59">
        <v>227643.1</v>
      </c>
      <c r="R1509" s="59">
        <v>227643.1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295816.75</v>
      </c>
      <c r="P1510" s="59">
        <v>295816.75</v>
      </c>
      <c r="Q1510" s="59">
        <v>295816.75</v>
      </c>
      <c r="R1510" s="59">
        <v>295816.75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11681.51</v>
      </c>
      <c r="O1511" s="59">
        <v>11681.51</v>
      </c>
      <c r="P1511" s="59">
        <v>11681.51</v>
      </c>
      <c r="Q1511" s="59">
        <v>11681.51</v>
      </c>
      <c r="R1511" s="59">
        <v>11681.51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183273.72</v>
      </c>
      <c r="N1512" s="59">
        <v>183273.72</v>
      </c>
      <c r="O1512" s="59">
        <v>183273.72</v>
      </c>
      <c r="P1512" s="59">
        <v>183273.72</v>
      </c>
      <c r="Q1512" s="59">
        <v>183273.72</v>
      </c>
      <c r="R1512" s="59">
        <v>183273.72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2461242.7999999998</v>
      </c>
      <c r="M1513" s="59">
        <v>2461242.7999999998</v>
      </c>
      <c r="N1513" s="59">
        <v>2461242.7999999998</v>
      </c>
      <c r="O1513" s="59">
        <v>2461242.7999999998</v>
      </c>
      <c r="P1513" s="59">
        <v>2461242.7999999998</v>
      </c>
      <c r="Q1513" s="59">
        <v>2461242.7999999998</v>
      </c>
      <c r="R1513" s="59">
        <v>2461242.7999999998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25493.61</v>
      </c>
      <c r="L1514" s="59">
        <v>25493.61</v>
      </c>
      <c r="M1514" s="59">
        <v>25493.61</v>
      </c>
      <c r="N1514" s="59">
        <v>25493.61</v>
      </c>
      <c r="O1514" s="59">
        <v>25493.61</v>
      </c>
      <c r="P1514" s="59">
        <v>25493.61</v>
      </c>
      <c r="Q1514" s="59">
        <v>25493.61</v>
      </c>
      <c r="R1514" s="59">
        <v>25493.61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2692081.93</v>
      </c>
      <c r="K1515" s="59">
        <v>2692081.93</v>
      </c>
      <c r="L1515" s="59">
        <v>2692081.93</v>
      </c>
      <c r="M1515" s="59">
        <v>2692081.93</v>
      </c>
      <c r="N1515" s="59">
        <v>2692081.93</v>
      </c>
      <c r="O1515" s="59">
        <v>2692081.93</v>
      </c>
      <c r="P1515" s="59">
        <v>2692081.93</v>
      </c>
      <c r="Q1515" s="59">
        <v>2692081.93</v>
      </c>
      <c r="R1515" s="59">
        <v>2692081.93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78175.16</v>
      </c>
      <c r="J1516" s="59">
        <v>78175.16</v>
      </c>
      <c r="K1516" s="59">
        <v>78175.16</v>
      </c>
      <c r="L1516" s="59">
        <v>78175.16</v>
      </c>
      <c r="M1516" s="59">
        <v>78175.16</v>
      </c>
      <c r="N1516" s="59">
        <v>78175.16</v>
      </c>
      <c r="O1516" s="59">
        <v>78175.16</v>
      </c>
      <c r="P1516" s="59">
        <v>78175.16</v>
      </c>
      <c r="Q1516" s="59">
        <v>78175.16</v>
      </c>
      <c r="R1516" s="59">
        <v>78175.16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7000</v>
      </c>
      <c r="H1518" s="59">
        <v>7000</v>
      </c>
      <c r="I1518" s="59">
        <v>7000</v>
      </c>
      <c r="J1518" s="59">
        <v>7000</v>
      </c>
      <c r="K1518" s="59">
        <v>7000</v>
      </c>
      <c r="L1518" s="59">
        <v>7000</v>
      </c>
      <c r="M1518" s="59">
        <v>7000</v>
      </c>
      <c r="N1518" s="59">
        <v>7000</v>
      </c>
      <c r="O1518" s="59">
        <v>7000</v>
      </c>
      <c r="P1518" s="59">
        <v>7000</v>
      </c>
      <c r="Q1518" s="59">
        <v>7000</v>
      </c>
      <c r="R1518" s="59">
        <v>7000</v>
      </c>
    </row>
    <row r="1519" spans="1:18" x14ac:dyDescent="0.2">
      <c r="B1519" s="4">
        <v>2009</v>
      </c>
      <c r="C1519" s="28"/>
      <c r="D1519" s="28"/>
      <c r="E1519" s="28"/>
      <c r="F1519" s="59"/>
      <c r="G1519" s="59">
        <v>21068.799999999999</v>
      </c>
      <c r="H1519" s="59">
        <v>21068.799999999999</v>
      </c>
      <c r="I1519" s="59">
        <v>21068.799999999999</v>
      </c>
      <c r="J1519" s="59">
        <v>21068.799999999999</v>
      </c>
      <c r="K1519" s="59">
        <v>21068.799999999999</v>
      </c>
      <c r="L1519" s="59">
        <v>21068.799999999999</v>
      </c>
      <c r="M1519" s="59">
        <v>21068.799999999999</v>
      </c>
      <c r="N1519" s="59">
        <v>21068.799999999999</v>
      </c>
      <c r="O1519" s="59">
        <v>21068.799999999999</v>
      </c>
      <c r="P1519" s="59">
        <v>21068.799999999999</v>
      </c>
      <c r="Q1519" s="59">
        <v>21068.799999999999</v>
      </c>
      <c r="R1519" s="59">
        <v>21068.799999999999</v>
      </c>
    </row>
    <row r="1520" spans="1:18" x14ac:dyDescent="0.2">
      <c r="B1520" s="4">
        <v>2008</v>
      </c>
      <c r="C1520" s="28"/>
      <c r="D1520" s="28"/>
      <c r="E1520" s="59"/>
      <c r="F1520" s="59"/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/>
      <c r="D1523" s="59"/>
      <c r="E1523" s="59"/>
      <c r="F1523" s="59"/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/>
      <c r="D1524" s="59"/>
      <c r="E1524" s="59"/>
      <c r="F1524" s="59"/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>
        <v>1872354.01</v>
      </c>
      <c r="H1528" s="59">
        <v>1872354.01</v>
      </c>
      <c r="I1528" s="59">
        <v>1872354.01</v>
      </c>
      <c r="J1528" s="59">
        <v>1872354.01</v>
      </c>
      <c r="K1528" s="59">
        <v>1872354.01</v>
      </c>
      <c r="L1528" s="59">
        <v>1872354.01</v>
      </c>
      <c r="M1528" s="59">
        <v>1872354.01</v>
      </c>
      <c r="N1528" s="59">
        <v>1872354.01</v>
      </c>
      <c r="O1528" s="59">
        <v>1872354.01</v>
      </c>
      <c r="P1528" s="59">
        <v>1872354.01</v>
      </c>
      <c r="Q1528" s="59">
        <v>1872354.01</v>
      </c>
      <c r="R1528" s="59">
        <v>1872354.01</v>
      </c>
    </row>
    <row r="1529" spans="2:18" x14ac:dyDescent="0.2">
      <c r="B1529" s="4">
        <v>1999</v>
      </c>
      <c r="C1529" s="59"/>
      <c r="D1529" s="59"/>
      <c r="E1529" s="59"/>
      <c r="F1529" s="59"/>
      <c r="G1529" s="59">
        <v>11342.15</v>
      </c>
      <c r="H1529" s="59">
        <v>11342.15</v>
      </c>
      <c r="I1529" s="59">
        <v>11342.15</v>
      </c>
      <c r="J1529" s="59">
        <v>11342.15</v>
      </c>
      <c r="K1529" s="59">
        <v>11342.15</v>
      </c>
      <c r="L1529" s="59">
        <v>11342.15</v>
      </c>
      <c r="M1529" s="59">
        <v>11342.15</v>
      </c>
      <c r="N1529" s="59">
        <v>11342.15</v>
      </c>
      <c r="O1529" s="59">
        <v>11342.15</v>
      </c>
      <c r="P1529" s="59">
        <v>11342.15</v>
      </c>
      <c r="Q1529" s="59">
        <v>11342.15</v>
      </c>
      <c r="R1529" s="59">
        <v>11342.15</v>
      </c>
    </row>
    <row r="1530" spans="2:18" x14ac:dyDescent="0.2">
      <c r="B1530" s="4">
        <v>1998</v>
      </c>
      <c r="C1530" s="59"/>
      <c r="D1530" s="59"/>
      <c r="E1530" s="59"/>
      <c r="F1530" s="59"/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>
        <v>2616113.5699999998</v>
      </c>
      <c r="H1532" s="59">
        <v>2616113.5699999998</v>
      </c>
      <c r="I1532" s="59">
        <v>2616113.5699999998</v>
      </c>
      <c r="J1532" s="59">
        <v>2616113.5699999998</v>
      </c>
      <c r="K1532" s="59">
        <v>2616113.5699999998</v>
      </c>
      <c r="L1532" s="59">
        <v>2616113.5699999998</v>
      </c>
      <c r="M1532" s="59">
        <v>2616113.5699999998</v>
      </c>
      <c r="N1532" s="59">
        <v>2616113.5699999998</v>
      </c>
      <c r="O1532" s="59">
        <v>2616113.5699999998</v>
      </c>
      <c r="P1532" s="59">
        <v>2616113.5699999998</v>
      </c>
      <c r="Q1532" s="59">
        <v>2616113.5699999998</v>
      </c>
      <c r="R1532" s="59">
        <v>2616113.5699999998</v>
      </c>
    </row>
    <row r="1533" spans="2:18" x14ac:dyDescent="0.2">
      <c r="B1533" s="4">
        <v>1995</v>
      </c>
      <c r="C1533" s="59"/>
      <c r="D1533" s="59"/>
      <c r="E1533" s="59"/>
      <c r="F1533" s="59"/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>
        <v>1886917.54</v>
      </c>
      <c r="H1535" s="59">
        <v>1886917.54</v>
      </c>
      <c r="I1535" s="59">
        <v>1886917.54</v>
      </c>
      <c r="J1535" s="59">
        <v>1886917.54</v>
      </c>
      <c r="K1535" s="59">
        <v>1886917.54</v>
      </c>
      <c r="L1535" s="59">
        <v>1886917.54</v>
      </c>
      <c r="M1535" s="59">
        <v>1886917.54</v>
      </c>
      <c r="N1535" s="59">
        <v>1886917.54</v>
      </c>
      <c r="O1535" s="59">
        <v>1886917.54</v>
      </c>
      <c r="P1535" s="59">
        <v>1886917.54</v>
      </c>
      <c r="Q1535" s="59">
        <v>1886917.54</v>
      </c>
      <c r="R1535" s="59">
        <v>1886917.54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6414796.0699999994</v>
      </c>
      <c r="H1599" s="6">
        <f>SUM(H1512:H1598)</f>
        <v>6414796.0699999994</v>
      </c>
      <c r="I1599" s="6">
        <f>SUM(I1512:I1598)</f>
        <v>6492971.2299999995</v>
      </c>
      <c r="J1599" s="6">
        <f t="shared" ref="J1599:L1599" si="16">SUM(J1512:J1598)</f>
        <v>9185053.1600000001</v>
      </c>
      <c r="K1599" s="6">
        <f>SUM(K1512:K1598)</f>
        <v>9210546.7699999996</v>
      </c>
      <c r="L1599" s="6">
        <f t="shared" si="16"/>
        <v>11671789.57</v>
      </c>
      <c r="M1599" s="6">
        <f>SUM(M1512:M1598)</f>
        <v>11855063.289999999</v>
      </c>
      <c r="N1599" s="13">
        <f>SUM(N1508:N1598)</f>
        <v>11866744.800000001</v>
      </c>
      <c r="O1599" s="13">
        <f>SUM(O1508:O1598)</f>
        <v>12162561.550000001</v>
      </c>
      <c r="P1599" s="13">
        <f>SUM(P1508:P1598)</f>
        <v>12390204.649999999</v>
      </c>
      <c r="Q1599" s="13">
        <f>SUM(Q1508:Q1598)</f>
        <v>16316604.25</v>
      </c>
      <c r="R1599" s="13">
        <f>SUM(R1507:R1598)</f>
        <v>19044105.009999998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732.53</v>
      </c>
      <c r="Q1603" s="59">
        <v>732.53</v>
      </c>
      <c r="R1603" s="59">
        <v>732.53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103693.08</v>
      </c>
      <c r="P1604" s="59">
        <v>103693.08</v>
      </c>
      <c r="Q1604" s="59">
        <v>103693.08</v>
      </c>
      <c r="R1604" s="59">
        <v>103693.08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/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/>
      <c r="F1614" s="59"/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/>
      <c r="E1615" s="59"/>
      <c r="F1615" s="59"/>
      <c r="G1615" s="59">
        <v>187490.41</v>
      </c>
      <c r="H1615" s="59">
        <v>187490.41</v>
      </c>
      <c r="I1615" s="59">
        <v>187490.41</v>
      </c>
      <c r="J1615" s="59">
        <v>187490.41</v>
      </c>
      <c r="K1615" s="59">
        <v>187490.41</v>
      </c>
      <c r="L1615" s="59">
        <v>187490.41</v>
      </c>
      <c r="M1615" s="59">
        <v>187490.41</v>
      </c>
      <c r="N1615" s="59">
        <v>187490.41</v>
      </c>
      <c r="O1615" s="59">
        <v>187490.41</v>
      </c>
      <c r="P1615" s="59">
        <v>187490.41</v>
      </c>
      <c r="Q1615" s="59">
        <v>187490.41</v>
      </c>
      <c r="R1615" s="59">
        <v>187490.41</v>
      </c>
    </row>
    <row r="1616" spans="1:18" x14ac:dyDescent="0.2">
      <c r="B1616" s="4">
        <v>2006</v>
      </c>
      <c r="C1616" s="59"/>
      <c r="D1616" s="59"/>
      <c r="E1616" s="59"/>
      <c r="F1616" s="59"/>
      <c r="G1616" s="59">
        <v>497181.01</v>
      </c>
      <c r="H1616" s="59">
        <v>497181.01</v>
      </c>
      <c r="I1616" s="59">
        <v>497181.01</v>
      </c>
      <c r="J1616" s="59">
        <v>497181.01</v>
      </c>
      <c r="K1616" s="59">
        <v>497181.01</v>
      </c>
      <c r="L1616" s="59">
        <v>497181.01</v>
      </c>
      <c r="M1616" s="59">
        <v>497181.01</v>
      </c>
      <c r="N1616" s="59">
        <v>497181.01</v>
      </c>
      <c r="O1616" s="59">
        <v>497181.01</v>
      </c>
      <c r="P1616" s="59">
        <v>497181.01</v>
      </c>
      <c r="Q1616" s="59">
        <v>497181.01</v>
      </c>
      <c r="R1616" s="59">
        <v>497181.01</v>
      </c>
    </row>
    <row r="1617" spans="2:18" x14ac:dyDescent="0.2">
      <c r="B1617" s="4">
        <v>2005</v>
      </c>
      <c r="C1617" s="59"/>
      <c r="D1617" s="59"/>
      <c r="E1617" s="59"/>
      <c r="F1617" s="59"/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/>
      <c r="D1618" s="59"/>
      <c r="E1618" s="59"/>
      <c r="F1618" s="59"/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/>
      <c r="D1619" s="59"/>
      <c r="E1619" s="59"/>
      <c r="F1619" s="59"/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/>
      <c r="D1620" s="59"/>
      <c r="E1620" s="59"/>
      <c r="F1620" s="59"/>
      <c r="G1620" s="59">
        <v>2921.4</v>
      </c>
      <c r="H1620" s="59">
        <v>2921.4</v>
      </c>
      <c r="I1620" s="59">
        <v>2921.4</v>
      </c>
      <c r="J1620" s="59">
        <v>2921.4</v>
      </c>
      <c r="K1620" s="59">
        <v>2921.4</v>
      </c>
      <c r="L1620" s="59">
        <v>2921.4</v>
      </c>
      <c r="M1620" s="59">
        <v>2921.4</v>
      </c>
      <c r="N1620" s="59">
        <v>2921.4</v>
      </c>
      <c r="O1620" s="59">
        <v>2921.4</v>
      </c>
      <c r="P1620" s="59">
        <v>2921.4</v>
      </c>
      <c r="Q1620" s="59">
        <v>2921.4</v>
      </c>
      <c r="R1620" s="59">
        <v>2921.4</v>
      </c>
    </row>
    <row r="1621" spans="2:18" x14ac:dyDescent="0.2">
      <c r="B1621" s="4">
        <v>2001</v>
      </c>
      <c r="C1621" s="59"/>
      <c r="D1621" s="59"/>
      <c r="E1621" s="59"/>
      <c r="F1621" s="59"/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/>
      <c r="D1622" s="59"/>
      <c r="E1622" s="59"/>
      <c r="F1622" s="59"/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/>
      <c r="D1623" s="59"/>
      <c r="E1623" s="59"/>
      <c r="F1623" s="59"/>
      <c r="G1623" s="59">
        <v>63685.919999999998</v>
      </c>
      <c r="H1623" s="59">
        <v>63685.919999999998</v>
      </c>
      <c r="I1623" s="59">
        <v>63685.919999999998</v>
      </c>
      <c r="J1623" s="59">
        <v>63685.919999999998</v>
      </c>
      <c r="K1623" s="59">
        <v>63685.919999999998</v>
      </c>
      <c r="L1623" s="59">
        <v>63685.919999999998</v>
      </c>
      <c r="M1623" s="59">
        <v>63685.919999999998</v>
      </c>
      <c r="N1623" s="59">
        <v>63685.919999999998</v>
      </c>
      <c r="O1623" s="59">
        <v>63685.919999999998</v>
      </c>
      <c r="P1623" s="59">
        <v>63685.919999999998</v>
      </c>
      <c r="Q1623" s="59">
        <v>63685.919999999998</v>
      </c>
      <c r="R1623" s="59">
        <v>63685.919999999998</v>
      </c>
    </row>
    <row r="1624" spans="2:18" x14ac:dyDescent="0.2">
      <c r="B1624" s="4">
        <v>1998</v>
      </c>
      <c r="C1624" s="59"/>
      <c r="D1624" s="59"/>
      <c r="E1624" s="59"/>
      <c r="F1624" s="59"/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/>
      <c r="D1625" s="59"/>
      <c r="E1625" s="59"/>
      <c r="F1625" s="59"/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/>
      <c r="D1626" s="59"/>
      <c r="E1626" s="59"/>
      <c r="F1626" s="59"/>
      <c r="G1626" s="59">
        <v>30307.95</v>
      </c>
      <c r="H1626" s="59">
        <v>30307.95</v>
      </c>
      <c r="I1626" s="59">
        <v>30307.95</v>
      </c>
      <c r="J1626" s="59">
        <v>30307.95</v>
      </c>
      <c r="K1626" s="59">
        <v>30307.95</v>
      </c>
      <c r="L1626" s="59">
        <v>30307.95</v>
      </c>
      <c r="M1626" s="59">
        <v>30307.95</v>
      </c>
      <c r="N1626" s="59">
        <v>30307.95</v>
      </c>
      <c r="O1626" s="59">
        <v>30307.95</v>
      </c>
      <c r="P1626" s="59">
        <v>30307.95</v>
      </c>
      <c r="Q1626" s="59">
        <v>30307.95</v>
      </c>
      <c r="R1626" s="59">
        <v>30307.95</v>
      </c>
    </row>
    <row r="1627" spans="2:18" x14ac:dyDescent="0.2">
      <c r="B1627" s="4">
        <v>1995</v>
      </c>
      <c r="C1627" s="59"/>
      <c r="D1627" s="59"/>
      <c r="E1627" s="59"/>
      <c r="F1627" s="59"/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/>
      <c r="D1628" s="59"/>
      <c r="E1628" s="59"/>
      <c r="F1628" s="59"/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/>
      <c r="D1629" s="59"/>
      <c r="E1629" s="59"/>
      <c r="F1629" s="59"/>
      <c r="G1629" s="59">
        <v>23128.25</v>
      </c>
      <c r="H1629" s="59">
        <v>23128.25</v>
      </c>
      <c r="I1629" s="59">
        <v>23128.25</v>
      </c>
      <c r="J1629" s="59">
        <v>23128.25</v>
      </c>
      <c r="K1629" s="59">
        <v>23128.25</v>
      </c>
      <c r="L1629" s="59">
        <v>23128.25</v>
      </c>
      <c r="M1629" s="59">
        <v>23128.25</v>
      </c>
      <c r="N1629" s="59">
        <v>23128.25</v>
      </c>
      <c r="O1629" s="59">
        <v>23128.25</v>
      </c>
      <c r="P1629" s="59">
        <v>23128.25</v>
      </c>
      <c r="Q1629" s="59">
        <v>23128.25</v>
      </c>
      <c r="R1629" s="59">
        <v>23128.25</v>
      </c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804714.94000000006</v>
      </c>
      <c r="H1693" s="6">
        <f>SUM(H1606:H1692)</f>
        <v>804714.94000000006</v>
      </c>
      <c r="I1693" s="6">
        <f>SUM(I1606:I1692)</f>
        <v>804714.94000000006</v>
      </c>
      <c r="J1693" s="6">
        <f t="shared" ref="J1693:L1693" si="17">SUM(J1606:J1692)</f>
        <v>804714.94000000006</v>
      </c>
      <c r="K1693" s="6">
        <f>SUM(K1606:K1692)</f>
        <v>804714.94000000006</v>
      </c>
      <c r="L1693" s="6">
        <f t="shared" si="17"/>
        <v>804714.94000000006</v>
      </c>
      <c r="M1693" s="6">
        <f>SUM(M1606:M1692)</f>
        <v>804714.94000000006</v>
      </c>
      <c r="N1693" s="13">
        <f>SUM(N1602:N1692)</f>
        <v>804714.94000000006</v>
      </c>
      <c r="O1693" s="13">
        <f>SUM(O1602:O1692)</f>
        <v>908408.02</v>
      </c>
      <c r="P1693" s="13">
        <f>SUM(P1602:P1692)</f>
        <v>909140.55</v>
      </c>
      <c r="Q1693" s="13">
        <f>SUM(Q1602:Q1692)</f>
        <v>909140.55</v>
      </c>
      <c r="R1693" s="13">
        <f>SUM(R1601:R1692)</f>
        <v>909140.55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3977871.61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1540799.45</v>
      </c>
      <c r="R1696" s="59">
        <v>1540799.45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279911.3</v>
      </c>
      <c r="Q1697" s="59">
        <v>279911.3</v>
      </c>
      <c r="R1697" s="59">
        <v>279911.3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1654586.58</v>
      </c>
      <c r="P1698" s="59">
        <v>1654586.58</v>
      </c>
      <c r="Q1698" s="59">
        <v>1654586.58</v>
      </c>
      <c r="R1698" s="59">
        <v>1654586.58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5216319.04</v>
      </c>
      <c r="O1699" s="59">
        <v>5216319.04</v>
      </c>
      <c r="P1699" s="59">
        <v>5216319.04</v>
      </c>
      <c r="Q1699" s="59">
        <v>5216319.04</v>
      </c>
      <c r="R1699" s="59">
        <v>5216319.04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28585.93</v>
      </c>
      <c r="N1700" s="59">
        <v>28585.93</v>
      </c>
      <c r="O1700" s="59">
        <v>28585.93</v>
      </c>
      <c r="P1700" s="59">
        <v>28585.93</v>
      </c>
      <c r="Q1700" s="59">
        <v>28585.93</v>
      </c>
      <c r="R1700" s="59">
        <v>28585.93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3957594.07</v>
      </c>
      <c r="M1701" s="59">
        <v>3957594.07</v>
      </c>
      <c r="N1701" s="59">
        <v>3957594.07</v>
      </c>
      <c r="O1701" s="59">
        <v>3957594.07</v>
      </c>
      <c r="P1701" s="59">
        <v>3957594.07</v>
      </c>
      <c r="Q1701" s="59">
        <v>3957594.07</v>
      </c>
      <c r="R1701" s="59">
        <v>3957594.07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1399148.34</v>
      </c>
      <c r="L1702" s="59">
        <v>1399148.34</v>
      </c>
      <c r="M1702" s="59">
        <v>1399148.34</v>
      </c>
      <c r="N1702" s="59">
        <v>1399148.34</v>
      </c>
      <c r="O1702" s="59">
        <v>1399148.34</v>
      </c>
      <c r="P1702" s="59">
        <v>1399148.34</v>
      </c>
      <c r="Q1702" s="59">
        <v>1399148.34</v>
      </c>
      <c r="R1702" s="59">
        <v>1399148.34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3746957.42</v>
      </c>
      <c r="K1703" s="59">
        <v>3746957.42</v>
      </c>
      <c r="L1703" s="59">
        <v>3746957.42</v>
      </c>
      <c r="M1703" s="59">
        <v>3746957.42</v>
      </c>
      <c r="N1703" s="59">
        <v>3746957.42</v>
      </c>
      <c r="O1703" s="59">
        <v>3746957.42</v>
      </c>
      <c r="P1703" s="59">
        <v>3746957.42</v>
      </c>
      <c r="Q1703" s="59">
        <v>3746957.42</v>
      </c>
      <c r="R1703" s="59">
        <v>3746957.42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766938.38</v>
      </c>
      <c r="J1704" s="59">
        <v>766938.38</v>
      </c>
      <c r="K1704" s="59">
        <v>766938.38</v>
      </c>
      <c r="L1704" s="59">
        <v>766938.38</v>
      </c>
      <c r="M1704" s="59">
        <v>766938.38</v>
      </c>
      <c r="N1704" s="59">
        <v>766938.38</v>
      </c>
      <c r="O1704" s="59">
        <v>766938.38</v>
      </c>
      <c r="P1704" s="59">
        <v>766938.38</v>
      </c>
      <c r="Q1704" s="59">
        <v>766938.38</v>
      </c>
      <c r="R1704" s="59">
        <v>766938.38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/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/>
      <c r="F1708" s="59"/>
      <c r="G1708" s="59">
        <v>2644410.25</v>
      </c>
      <c r="H1708" s="59">
        <v>2644410.25</v>
      </c>
      <c r="I1708" s="59">
        <v>2644410.25</v>
      </c>
      <c r="J1708" s="59">
        <v>2644410.25</v>
      </c>
      <c r="K1708" s="59">
        <v>2644410.25</v>
      </c>
      <c r="L1708" s="59">
        <v>2644410.25</v>
      </c>
      <c r="M1708" s="59">
        <v>2644410.25</v>
      </c>
      <c r="N1708" s="59">
        <v>2644410.25</v>
      </c>
      <c r="O1708" s="59">
        <v>2644410.25</v>
      </c>
      <c r="P1708" s="59">
        <v>2644410.25</v>
      </c>
      <c r="Q1708" s="59">
        <v>2644410.25</v>
      </c>
      <c r="R1708" s="59">
        <v>2644410.25</v>
      </c>
    </row>
    <row r="1709" spans="2:18" x14ac:dyDescent="0.2">
      <c r="B1709" s="4">
        <v>2007</v>
      </c>
      <c r="C1709" s="28"/>
      <c r="D1709" s="59"/>
      <c r="E1709" s="59"/>
      <c r="F1709" s="59"/>
      <c r="G1709" s="59">
        <v>1782619.59</v>
      </c>
      <c r="H1709" s="59">
        <v>1782619.59</v>
      </c>
      <c r="I1709" s="59">
        <v>1782619.59</v>
      </c>
      <c r="J1709" s="59">
        <v>1782619.59</v>
      </c>
      <c r="K1709" s="59">
        <v>1782619.59</v>
      </c>
      <c r="L1709" s="59">
        <v>1782619.59</v>
      </c>
      <c r="M1709" s="59">
        <v>1782619.59</v>
      </c>
      <c r="N1709" s="59">
        <v>1782619.59</v>
      </c>
      <c r="O1709" s="59">
        <v>1782619.59</v>
      </c>
      <c r="P1709" s="59">
        <v>1782619.59</v>
      </c>
      <c r="Q1709" s="59">
        <v>1782619.59</v>
      </c>
      <c r="R1709" s="59">
        <v>1782619.59</v>
      </c>
    </row>
    <row r="1710" spans="2:18" x14ac:dyDescent="0.2">
      <c r="B1710" s="4">
        <v>2006</v>
      </c>
      <c r="C1710" s="59"/>
      <c r="D1710" s="59"/>
      <c r="E1710" s="59"/>
      <c r="F1710" s="59"/>
      <c r="G1710" s="59">
        <v>3160102.54</v>
      </c>
      <c r="H1710" s="59">
        <v>3160102.54</v>
      </c>
      <c r="I1710" s="59">
        <v>3160102.54</v>
      </c>
      <c r="J1710" s="59">
        <v>3160102.54</v>
      </c>
      <c r="K1710" s="59">
        <v>3160102.54</v>
      </c>
      <c r="L1710" s="59">
        <v>3160102.54</v>
      </c>
      <c r="M1710" s="59">
        <v>3160102.54</v>
      </c>
      <c r="N1710" s="59">
        <v>3160102.54</v>
      </c>
      <c r="O1710" s="59">
        <v>3160102.54</v>
      </c>
      <c r="P1710" s="59">
        <v>3160102.54</v>
      </c>
      <c r="Q1710" s="59">
        <v>3160102.54</v>
      </c>
      <c r="R1710" s="59">
        <v>3160102.54</v>
      </c>
    </row>
    <row r="1711" spans="2:18" x14ac:dyDescent="0.2">
      <c r="B1711" s="4">
        <v>2005</v>
      </c>
      <c r="C1711" s="59"/>
      <c r="D1711" s="59"/>
      <c r="E1711" s="59"/>
      <c r="F1711" s="59"/>
      <c r="G1711" s="59">
        <v>5212768.03</v>
      </c>
      <c r="H1711" s="59">
        <v>5212768.03</v>
      </c>
      <c r="I1711" s="59">
        <v>5212768.03</v>
      </c>
      <c r="J1711" s="59">
        <v>5212768.03</v>
      </c>
      <c r="K1711" s="59">
        <v>5212768.03</v>
      </c>
      <c r="L1711" s="59">
        <v>5212768.03</v>
      </c>
      <c r="M1711" s="59">
        <v>5212768.03</v>
      </c>
      <c r="N1711" s="59">
        <v>5212768.03</v>
      </c>
      <c r="O1711" s="59">
        <v>5212768.03</v>
      </c>
      <c r="P1711" s="59">
        <v>5212768.03</v>
      </c>
      <c r="Q1711" s="59">
        <v>5212768.03</v>
      </c>
      <c r="R1711" s="59">
        <v>5212768.03</v>
      </c>
    </row>
    <row r="1712" spans="2:18" x14ac:dyDescent="0.2">
      <c r="B1712" s="4">
        <v>2004</v>
      </c>
      <c r="C1712" s="59"/>
      <c r="D1712" s="59"/>
      <c r="E1712" s="59"/>
      <c r="F1712" s="59"/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/>
      <c r="D1713" s="59"/>
      <c r="E1713" s="59"/>
      <c r="F1713" s="59"/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/>
      <c r="D1714" s="59"/>
      <c r="E1714" s="59"/>
      <c r="F1714" s="59"/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/>
      <c r="D1715" s="59"/>
      <c r="E1715" s="59"/>
      <c r="F1715" s="59"/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/>
      <c r="D1716" s="59"/>
      <c r="E1716" s="59"/>
      <c r="F1716" s="59"/>
      <c r="G1716" s="59">
        <v>243972.44</v>
      </c>
      <c r="H1716" s="59">
        <v>243972.44</v>
      </c>
      <c r="I1716" s="59">
        <v>243972.44</v>
      </c>
      <c r="J1716" s="59">
        <v>243972.44</v>
      </c>
      <c r="K1716" s="59">
        <v>243972.44</v>
      </c>
      <c r="L1716" s="59">
        <v>243972.44</v>
      </c>
      <c r="M1716" s="59">
        <v>243972.44</v>
      </c>
      <c r="N1716" s="59">
        <v>243972.44</v>
      </c>
      <c r="O1716" s="59">
        <v>243972.44</v>
      </c>
      <c r="P1716" s="59">
        <v>243972.44</v>
      </c>
      <c r="Q1716" s="59">
        <v>243972.44</v>
      </c>
      <c r="R1716" s="59">
        <v>243972.44</v>
      </c>
    </row>
    <row r="1717" spans="2:18" x14ac:dyDescent="0.2">
      <c r="B1717" s="4">
        <v>1999</v>
      </c>
      <c r="C1717" s="59"/>
      <c r="D1717" s="59"/>
      <c r="E1717" s="59"/>
      <c r="F1717" s="59"/>
      <c r="G1717" s="59">
        <v>5922037.7400000002</v>
      </c>
      <c r="H1717" s="59">
        <v>5922037.7400000002</v>
      </c>
      <c r="I1717" s="59">
        <v>5922037.7400000002</v>
      </c>
      <c r="J1717" s="59">
        <v>5922037.7400000002</v>
      </c>
      <c r="K1717" s="59">
        <v>5922037.7400000002</v>
      </c>
      <c r="L1717" s="59">
        <v>5922037.7400000002</v>
      </c>
      <c r="M1717" s="59">
        <v>5922037.7400000002</v>
      </c>
      <c r="N1717" s="59">
        <v>5922037.7400000002</v>
      </c>
      <c r="O1717" s="59">
        <v>5922037.7400000002</v>
      </c>
      <c r="P1717" s="59">
        <v>5922037.7400000002</v>
      </c>
      <c r="Q1717" s="59">
        <v>5922037.7400000002</v>
      </c>
      <c r="R1717" s="59">
        <v>5922037.7400000002</v>
      </c>
    </row>
    <row r="1718" spans="2:18" x14ac:dyDescent="0.2">
      <c r="B1718" s="4">
        <v>1998</v>
      </c>
      <c r="C1718" s="59"/>
      <c r="D1718" s="59"/>
      <c r="E1718" s="59"/>
      <c r="F1718" s="59"/>
      <c r="G1718" s="59">
        <v>5086852.01</v>
      </c>
      <c r="H1718" s="59">
        <v>5086852.01</v>
      </c>
      <c r="I1718" s="59">
        <v>5086852.01</v>
      </c>
      <c r="J1718" s="59">
        <v>5086852.01</v>
      </c>
      <c r="K1718" s="59">
        <v>5086852.01</v>
      </c>
      <c r="L1718" s="59">
        <v>5086852.01</v>
      </c>
      <c r="M1718" s="59">
        <v>5086852.01</v>
      </c>
      <c r="N1718" s="59">
        <v>5086852.01</v>
      </c>
      <c r="O1718" s="59">
        <v>5086852.01</v>
      </c>
      <c r="P1718" s="59">
        <v>5086852.01</v>
      </c>
      <c r="Q1718" s="59">
        <v>5086852.01</v>
      </c>
      <c r="R1718" s="59">
        <v>5086852.01</v>
      </c>
    </row>
    <row r="1719" spans="2:18" x14ac:dyDescent="0.2">
      <c r="B1719" s="4">
        <v>1997</v>
      </c>
      <c r="C1719" s="59"/>
      <c r="D1719" s="59"/>
      <c r="E1719" s="59"/>
      <c r="F1719" s="59"/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/>
      <c r="D1720" s="59"/>
      <c r="E1720" s="59"/>
      <c r="F1720" s="59"/>
      <c r="G1720" s="59">
        <v>6631979.75</v>
      </c>
      <c r="H1720" s="59">
        <v>6631979.75</v>
      </c>
      <c r="I1720" s="59">
        <v>6631979.75</v>
      </c>
      <c r="J1720" s="59">
        <v>6631979.75</v>
      </c>
      <c r="K1720" s="59">
        <v>6631979.75</v>
      </c>
      <c r="L1720" s="59">
        <v>6631979.75</v>
      </c>
      <c r="M1720" s="59">
        <v>6631979.75</v>
      </c>
      <c r="N1720" s="59">
        <v>6631979.75</v>
      </c>
      <c r="O1720" s="59">
        <v>6631979.75</v>
      </c>
      <c r="P1720" s="59">
        <v>6631979.75</v>
      </c>
      <c r="Q1720" s="59">
        <v>6631979.75</v>
      </c>
      <c r="R1720" s="59">
        <v>6631979.75</v>
      </c>
    </row>
    <row r="1721" spans="2:18" x14ac:dyDescent="0.2">
      <c r="B1721" s="4">
        <v>1995</v>
      </c>
      <c r="C1721" s="59"/>
      <c r="D1721" s="59"/>
      <c r="E1721" s="59"/>
      <c r="F1721" s="59"/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/>
      <c r="D1722" s="59"/>
      <c r="E1722" s="59"/>
      <c r="F1722" s="59"/>
      <c r="G1722" s="59">
        <v>7248066.7999999998</v>
      </c>
      <c r="H1722" s="59">
        <v>7248066.7999999998</v>
      </c>
      <c r="I1722" s="59">
        <v>7248066.7999999998</v>
      </c>
      <c r="J1722" s="59">
        <v>7248066.7999999998</v>
      </c>
      <c r="K1722" s="59">
        <v>7248066.7999999998</v>
      </c>
      <c r="L1722" s="59">
        <v>7248066.7999999998</v>
      </c>
      <c r="M1722" s="59">
        <v>7248066.7999999998</v>
      </c>
      <c r="N1722" s="59">
        <v>7248066.7999999998</v>
      </c>
      <c r="O1722" s="59">
        <v>7248066.7999999998</v>
      </c>
      <c r="P1722" s="59">
        <v>7248066.7999999998</v>
      </c>
      <c r="Q1722" s="59">
        <v>7248066.7999999998</v>
      </c>
      <c r="R1722" s="59">
        <v>7248066.7999999998</v>
      </c>
    </row>
    <row r="1723" spans="2:18" x14ac:dyDescent="0.2">
      <c r="B1723" s="4">
        <v>1993</v>
      </c>
      <c r="C1723" s="59"/>
      <c r="D1723" s="59"/>
      <c r="E1723" s="59"/>
      <c r="F1723" s="59"/>
      <c r="G1723" s="59">
        <v>16229326.82</v>
      </c>
      <c r="H1723" s="59">
        <v>16229326.82</v>
      </c>
      <c r="I1723" s="59">
        <v>16229326.82</v>
      </c>
      <c r="J1723" s="59">
        <v>16229326.82</v>
      </c>
      <c r="K1723" s="59">
        <v>16229326.82</v>
      </c>
      <c r="L1723" s="59">
        <v>16229326.82</v>
      </c>
      <c r="M1723" s="59">
        <v>16229326.82</v>
      </c>
      <c r="N1723" s="59">
        <v>16229326.82</v>
      </c>
      <c r="O1723" s="59">
        <v>16229326.82</v>
      </c>
      <c r="P1723" s="59">
        <v>16229326.82</v>
      </c>
      <c r="Q1723" s="59">
        <v>16229326.82</v>
      </c>
      <c r="R1723" s="59">
        <v>16229326.82</v>
      </c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54162135.969999999</v>
      </c>
      <c r="H1787" s="6">
        <f>SUM(H1700:H1786)</f>
        <v>54162135.969999999</v>
      </c>
      <c r="I1787" s="6">
        <f>SUM(I1700:I1786)</f>
        <v>54929074.349999994</v>
      </c>
      <c r="J1787" s="6">
        <f t="shared" ref="J1787:L1787" si="18">SUM(J1700:J1786)</f>
        <v>58676031.769999996</v>
      </c>
      <c r="K1787" s="6">
        <f>SUM(K1700:K1786)</f>
        <v>60075180.109999999</v>
      </c>
      <c r="L1787" s="6">
        <f t="shared" si="18"/>
        <v>64032774.18</v>
      </c>
      <c r="M1787" s="6">
        <f>SUM(M1700:M1786)</f>
        <v>64061360.109999999</v>
      </c>
      <c r="N1787" s="13">
        <f>SUM(N1696:N1786)</f>
        <v>69277679.150000006</v>
      </c>
      <c r="O1787" s="13">
        <f>SUM(O1696:O1786)</f>
        <v>70932265.729999989</v>
      </c>
      <c r="P1787" s="13">
        <f>SUM(P1696:P1786)</f>
        <v>71212177.030000001</v>
      </c>
      <c r="Q1787" s="13">
        <f>SUM(Q1696:Q1786)</f>
        <v>72752976.479999989</v>
      </c>
      <c r="R1787" s="13">
        <f>SUM(R1695:R1786)</f>
        <v>76730848.090000004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3239996.59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2160595.2599999998</v>
      </c>
      <c r="R1790" s="59">
        <v>2160595.2599999998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421076.97</v>
      </c>
      <c r="Q1791" s="59">
        <v>421076.97</v>
      </c>
      <c r="R1791" s="59">
        <v>421076.97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532320.34</v>
      </c>
      <c r="P1792" s="59">
        <v>532320.34</v>
      </c>
      <c r="Q1792" s="59">
        <v>532320.34</v>
      </c>
      <c r="R1792" s="59">
        <v>532320.34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74255.97</v>
      </c>
      <c r="O1793" s="59">
        <v>74255.97</v>
      </c>
      <c r="P1793" s="59">
        <v>74255.97</v>
      </c>
      <c r="Q1793" s="59">
        <v>74255.97</v>
      </c>
      <c r="R1793" s="59">
        <v>74255.97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168136.83</v>
      </c>
      <c r="N1794" s="59">
        <v>168136.83</v>
      </c>
      <c r="O1794" s="59">
        <v>168136.83</v>
      </c>
      <c r="P1794" s="59">
        <v>168136.83</v>
      </c>
      <c r="Q1794" s="59">
        <v>168136.83</v>
      </c>
      <c r="R1794" s="59">
        <v>168136.83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697789.65</v>
      </c>
      <c r="M1795" s="59">
        <v>697789.65</v>
      </c>
      <c r="N1795" s="59">
        <v>697789.65</v>
      </c>
      <c r="O1795" s="59">
        <v>697789.65</v>
      </c>
      <c r="P1795" s="59">
        <v>697789.65</v>
      </c>
      <c r="Q1795" s="59">
        <v>697789.65</v>
      </c>
      <c r="R1795" s="59">
        <v>697789.65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188520.94</v>
      </c>
      <c r="L1796" s="59">
        <v>188520.94</v>
      </c>
      <c r="M1796" s="59">
        <v>188520.94</v>
      </c>
      <c r="N1796" s="59">
        <v>188520.94</v>
      </c>
      <c r="O1796" s="59">
        <v>188520.94</v>
      </c>
      <c r="P1796" s="59">
        <v>188520.94</v>
      </c>
      <c r="Q1796" s="59">
        <v>188520.94</v>
      </c>
      <c r="R1796" s="59">
        <v>188520.94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1693594.18</v>
      </c>
      <c r="K1797" s="59">
        <v>1693594.18</v>
      </c>
      <c r="L1797" s="59">
        <v>1693594.18</v>
      </c>
      <c r="M1797" s="59">
        <v>1693594.18</v>
      </c>
      <c r="N1797" s="59">
        <v>1693594.18</v>
      </c>
      <c r="O1797" s="59">
        <v>1693594.18</v>
      </c>
      <c r="P1797" s="59">
        <v>1693594.18</v>
      </c>
      <c r="Q1797" s="59">
        <v>1693594.18</v>
      </c>
      <c r="R1797" s="59">
        <v>1693594.18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2157148.5299999998</v>
      </c>
      <c r="J1798" s="59">
        <v>2157148.5299999998</v>
      </c>
      <c r="K1798" s="59">
        <v>2157148.5299999998</v>
      </c>
      <c r="L1798" s="59">
        <v>2157148.5299999998</v>
      </c>
      <c r="M1798" s="59">
        <v>2157148.5299999998</v>
      </c>
      <c r="N1798" s="59">
        <v>2157148.5299999998</v>
      </c>
      <c r="O1798" s="59">
        <v>2157148.5299999998</v>
      </c>
      <c r="P1798" s="59">
        <v>2157148.5299999998</v>
      </c>
      <c r="Q1798" s="59">
        <v>2157148.5299999998</v>
      </c>
      <c r="R1798" s="59">
        <v>2157148.5299999998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/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/>
      <c r="E1803" s="59"/>
      <c r="F1803" s="59"/>
      <c r="G1803" s="59">
        <v>562776.69999999995</v>
      </c>
      <c r="H1803" s="59">
        <v>562776.69999999995</v>
      </c>
      <c r="I1803" s="59">
        <v>562776.69999999995</v>
      </c>
      <c r="J1803" s="59">
        <v>562776.69999999995</v>
      </c>
      <c r="K1803" s="59">
        <v>562776.69999999995</v>
      </c>
      <c r="L1803" s="59">
        <v>562776.69999999995</v>
      </c>
      <c r="M1803" s="59">
        <v>562776.69999999995</v>
      </c>
      <c r="N1803" s="59">
        <v>562776.69999999995</v>
      </c>
      <c r="O1803" s="59">
        <v>562776.69999999995</v>
      </c>
      <c r="P1803" s="59">
        <v>562776.69999999995</v>
      </c>
      <c r="Q1803" s="59">
        <v>562776.69999999995</v>
      </c>
      <c r="R1803" s="59">
        <v>562776.69999999995</v>
      </c>
    </row>
    <row r="1804" spans="2:18" x14ac:dyDescent="0.2">
      <c r="B1804" s="4">
        <v>2006</v>
      </c>
      <c r="C1804" s="59"/>
      <c r="D1804" s="59"/>
      <c r="E1804" s="59"/>
      <c r="F1804" s="59"/>
      <c r="G1804" s="59">
        <v>2979699.58</v>
      </c>
      <c r="H1804" s="59">
        <v>2979699.58</v>
      </c>
      <c r="I1804" s="59">
        <v>2979699.58</v>
      </c>
      <c r="J1804" s="59">
        <v>2979699.58</v>
      </c>
      <c r="K1804" s="59">
        <v>2979699.58</v>
      </c>
      <c r="L1804" s="59">
        <v>2979699.58</v>
      </c>
      <c r="M1804" s="59">
        <v>2979699.58</v>
      </c>
      <c r="N1804" s="59">
        <v>2979699.58</v>
      </c>
      <c r="O1804" s="59">
        <v>2979699.58</v>
      </c>
      <c r="P1804" s="59">
        <v>2979699.58</v>
      </c>
      <c r="Q1804" s="59">
        <v>2979699.58</v>
      </c>
      <c r="R1804" s="59">
        <v>2979699.58</v>
      </c>
    </row>
    <row r="1805" spans="2:18" x14ac:dyDescent="0.2">
      <c r="B1805" s="4">
        <v>2005</v>
      </c>
      <c r="C1805" s="59"/>
      <c r="D1805" s="59"/>
      <c r="E1805" s="59"/>
      <c r="F1805" s="59"/>
      <c r="G1805" s="59">
        <v>4321594.04</v>
      </c>
      <c r="H1805" s="59">
        <v>4321594.04</v>
      </c>
      <c r="I1805" s="59">
        <v>4321594.04</v>
      </c>
      <c r="J1805" s="59">
        <v>4321594.04</v>
      </c>
      <c r="K1805" s="59">
        <v>4321594.04</v>
      </c>
      <c r="L1805" s="59">
        <v>4321594.04</v>
      </c>
      <c r="M1805" s="59">
        <v>4321594.04</v>
      </c>
      <c r="N1805" s="59">
        <v>4321594.04</v>
      </c>
      <c r="O1805" s="59">
        <v>4321594.04</v>
      </c>
      <c r="P1805" s="59">
        <v>4321594.04</v>
      </c>
      <c r="Q1805" s="59">
        <v>4321594.04</v>
      </c>
      <c r="R1805" s="59">
        <v>4321594.04</v>
      </c>
    </row>
    <row r="1806" spans="2:18" x14ac:dyDescent="0.2">
      <c r="B1806" s="4">
        <v>2004</v>
      </c>
      <c r="C1806" s="59"/>
      <c r="D1806" s="59"/>
      <c r="E1806" s="59"/>
      <c r="F1806" s="59"/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/>
      <c r="D1807" s="59"/>
      <c r="E1807" s="59"/>
      <c r="F1807" s="59"/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>
        <v>2961146.09</v>
      </c>
      <c r="H1809" s="59">
        <v>2961146.09</v>
      </c>
      <c r="I1809" s="59">
        <v>2961146.09</v>
      </c>
      <c r="J1809" s="59">
        <v>2961146.09</v>
      </c>
      <c r="K1809" s="59">
        <v>2961146.09</v>
      </c>
      <c r="L1809" s="59">
        <v>2961146.09</v>
      </c>
      <c r="M1809" s="59">
        <v>2961146.09</v>
      </c>
      <c r="N1809" s="59">
        <v>2961146.09</v>
      </c>
      <c r="O1809" s="59">
        <v>2961146.09</v>
      </c>
      <c r="P1809" s="59">
        <v>2961146.09</v>
      </c>
      <c r="Q1809" s="59">
        <v>2961146.09</v>
      </c>
      <c r="R1809" s="59">
        <v>2961146.09</v>
      </c>
    </row>
    <row r="1810" spans="2:18" x14ac:dyDescent="0.2">
      <c r="B1810" s="4">
        <v>2000</v>
      </c>
      <c r="C1810" s="59"/>
      <c r="D1810" s="59"/>
      <c r="E1810" s="59"/>
      <c r="F1810" s="59"/>
      <c r="G1810" s="59">
        <v>568410.5</v>
      </c>
      <c r="H1810" s="59">
        <v>568410.5</v>
      </c>
      <c r="I1810" s="59">
        <v>568410.5</v>
      </c>
      <c r="J1810" s="59">
        <v>568410.5</v>
      </c>
      <c r="K1810" s="59">
        <v>568410.5</v>
      </c>
      <c r="L1810" s="59">
        <v>568410.5</v>
      </c>
      <c r="M1810" s="59">
        <v>568410.5</v>
      </c>
      <c r="N1810" s="59">
        <v>568410.5</v>
      </c>
      <c r="O1810" s="59">
        <v>568410.5</v>
      </c>
      <c r="P1810" s="59">
        <v>568410.5</v>
      </c>
      <c r="Q1810" s="59">
        <v>568410.5</v>
      </c>
      <c r="R1810" s="59">
        <v>568410.5</v>
      </c>
    </row>
    <row r="1811" spans="2:18" x14ac:dyDescent="0.2">
      <c r="B1811" s="4">
        <v>1999</v>
      </c>
      <c r="C1811" s="59"/>
      <c r="D1811" s="59"/>
      <c r="E1811" s="59"/>
      <c r="F1811" s="59"/>
      <c r="G1811" s="59">
        <v>3318315.52</v>
      </c>
      <c r="H1811" s="59">
        <v>3318315.52</v>
      </c>
      <c r="I1811" s="59">
        <v>3318315.52</v>
      </c>
      <c r="J1811" s="59">
        <v>3318315.52</v>
      </c>
      <c r="K1811" s="59">
        <v>3318315.52</v>
      </c>
      <c r="L1811" s="59">
        <v>3318315.52</v>
      </c>
      <c r="M1811" s="59">
        <v>3318315.52</v>
      </c>
      <c r="N1811" s="59">
        <v>3318315.52</v>
      </c>
      <c r="O1811" s="59">
        <v>3318315.52</v>
      </c>
      <c r="P1811" s="59">
        <v>3318315.52</v>
      </c>
      <c r="Q1811" s="59">
        <v>3318315.52</v>
      </c>
      <c r="R1811" s="59">
        <v>3318315.52</v>
      </c>
    </row>
    <row r="1812" spans="2:18" x14ac:dyDescent="0.2">
      <c r="B1812" s="4">
        <v>1998</v>
      </c>
      <c r="C1812" s="59"/>
      <c r="D1812" s="59"/>
      <c r="E1812" s="59"/>
      <c r="F1812" s="59"/>
      <c r="G1812" s="59">
        <v>323870.28999999998</v>
      </c>
      <c r="H1812" s="59">
        <v>323870.28999999998</v>
      </c>
      <c r="I1812" s="59">
        <v>323870.28999999998</v>
      </c>
      <c r="J1812" s="59">
        <v>323870.28999999998</v>
      </c>
      <c r="K1812" s="59">
        <v>323870.28999999998</v>
      </c>
      <c r="L1812" s="59">
        <v>323870.28999999998</v>
      </c>
      <c r="M1812" s="59">
        <v>323870.28999999998</v>
      </c>
      <c r="N1812" s="59">
        <v>323870.28999999998</v>
      </c>
      <c r="O1812" s="59">
        <v>323870.28999999998</v>
      </c>
      <c r="P1812" s="59">
        <v>323870.28999999998</v>
      </c>
      <c r="Q1812" s="59">
        <v>323870.28999999998</v>
      </c>
      <c r="R1812" s="59">
        <v>323870.28999999998</v>
      </c>
    </row>
    <row r="1813" spans="2:18" x14ac:dyDescent="0.2">
      <c r="B1813" s="4">
        <v>1997</v>
      </c>
      <c r="C1813" s="59"/>
      <c r="D1813" s="59"/>
      <c r="E1813" s="59"/>
      <c r="F1813" s="59"/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>
        <v>6269015.9000000004</v>
      </c>
      <c r="H1814" s="59">
        <v>6269015.9000000004</v>
      </c>
      <c r="I1814" s="59">
        <v>6269015.9000000004</v>
      </c>
      <c r="J1814" s="59">
        <v>6269015.9000000004</v>
      </c>
      <c r="K1814" s="59">
        <v>6269015.9000000004</v>
      </c>
      <c r="L1814" s="59">
        <v>6269015.9000000004</v>
      </c>
      <c r="M1814" s="59">
        <v>6269015.9000000004</v>
      </c>
      <c r="N1814" s="59">
        <v>6269015.9000000004</v>
      </c>
      <c r="O1814" s="59">
        <v>6269015.9000000004</v>
      </c>
      <c r="P1814" s="59">
        <v>6269015.9000000004</v>
      </c>
      <c r="Q1814" s="59">
        <v>6269015.9000000004</v>
      </c>
      <c r="R1814" s="59">
        <v>6269015.9000000004</v>
      </c>
    </row>
    <row r="1815" spans="2:18" x14ac:dyDescent="0.2">
      <c r="B1815" s="4">
        <v>1995</v>
      </c>
      <c r="C1815" s="59"/>
      <c r="D1815" s="59"/>
      <c r="E1815" s="59"/>
      <c r="F1815" s="59"/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/>
      <c r="G1816" s="59">
        <v>13622880.33</v>
      </c>
      <c r="H1816" s="59">
        <v>13622880.33</v>
      </c>
      <c r="I1816" s="59">
        <v>13622880.33</v>
      </c>
      <c r="J1816" s="59">
        <v>13622880.33</v>
      </c>
      <c r="K1816" s="59">
        <v>13622880.33</v>
      </c>
      <c r="L1816" s="59">
        <v>13622880.33</v>
      </c>
      <c r="M1816" s="59">
        <v>13622880.33</v>
      </c>
      <c r="N1816" s="59">
        <v>13622880.33</v>
      </c>
      <c r="O1816" s="59">
        <v>13622880.33</v>
      </c>
      <c r="P1816" s="59">
        <v>13622880.33</v>
      </c>
      <c r="Q1816" s="59">
        <v>13622880.33</v>
      </c>
      <c r="R1816" s="59">
        <v>13622880.33</v>
      </c>
    </row>
    <row r="1817" spans="2:18" x14ac:dyDescent="0.2">
      <c r="B1817" s="4">
        <v>1993</v>
      </c>
      <c r="C1817" s="59"/>
      <c r="D1817" s="59"/>
      <c r="E1817" s="59"/>
      <c r="F1817" s="59"/>
      <c r="G1817" s="59">
        <v>2066148.86</v>
      </c>
      <c r="H1817" s="59">
        <v>2066148.86</v>
      </c>
      <c r="I1817" s="59">
        <v>2066148.86</v>
      </c>
      <c r="J1817" s="59">
        <v>2066148.86</v>
      </c>
      <c r="K1817" s="59">
        <v>2066148.86</v>
      </c>
      <c r="L1817" s="59">
        <v>2066148.86</v>
      </c>
      <c r="M1817" s="59">
        <v>2066148.86</v>
      </c>
      <c r="N1817" s="59">
        <v>2066148.86</v>
      </c>
      <c r="O1817" s="59">
        <v>2066148.86</v>
      </c>
      <c r="P1817" s="59">
        <v>2066148.86</v>
      </c>
      <c r="Q1817" s="59">
        <v>2066148.86</v>
      </c>
      <c r="R1817" s="59">
        <v>2066148.86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36993857.809999995</v>
      </c>
      <c r="H1881" s="6">
        <f>SUM(H1794:H1880)</f>
        <v>36993857.809999995</v>
      </c>
      <c r="I1881" s="6">
        <f>SUM(I1794:I1880)</f>
        <v>39151006.339999996</v>
      </c>
      <c r="J1881" s="6">
        <f t="shared" ref="J1881:L1881" si="19">SUM(J1794:J1880)</f>
        <v>40844600.519999996</v>
      </c>
      <c r="K1881" s="6">
        <f>SUM(K1794:K1880)</f>
        <v>41033121.459999993</v>
      </c>
      <c r="L1881" s="6">
        <f t="shared" si="19"/>
        <v>41730911.109999999</v>
      </c>
      <c r="M1881" s="6">
        <f>SUM(M1794:M1880)</f>
        <v>41899047.939999998</v>
      </c>
      <c r="N1881" s="13">
        <f>SUM(N1790:N1880)</f>
        <v>41973303.909999996</v>
      </c>
      <c r="O1881" s="13">
        <f>SUM(O1790:O1880)</f>
        <v>42505624.249999993</v>
      </c>
      <c r="P1881" s="13">
        <f>SUM(P1790:P1880)</f>
        <v>42926701.219999999</v>
      </c>
      <c r="Q1881" s="13">
        <f>SUM(Q1790:Q1880)</f>
        <v>45087296.479999997</v>
      </c>
      <c r="R1881" s="13">
        <f>SUM(R1789:R1880)</f>
        <v>48327293.069999993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8451260.2300000004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351893.51</v>
      </c>
      <c r="R1884" s="59">
        <v>351893.51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10415.26</v>
      </c>
      <c r="N1888" s="59">
        <v>10415.26</v>
      </c>
      <c r="O1888" s="59">
        <v>10415.26</v>
      </c>
      <c r="P1888" s="59">
        <v>10415.26</v>
      </c>
      <c r="Q1888" s="59">
        <v>10415.26</v>
      </c>
      <c r="R1888" s="59">
        <v>10415.26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26935.52</v>
      </c>
      <c r="M1889" s="59">
        <v>26935.52</v>
      </c>
      <c r="N1889" s="59">
        <v>26935.52</v>
      </c>
      <c r="O1889" s="59">
        <v>26935.52</v>
      </c>
      <c r="P1889" s="59">
        <v>26935.52</v>
      </c>
      <c r="Q1889" s="59">
        <v>26935.52</v>
      </c>
      <c r="R1889" s="59">
        <v>26935.52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101142.61</v>
      </c>
      <c r="L1890" s="59">
        <v>101142.61</v>
      </c>
      <c r="M1890" s="59">
        <v>101142.61</v>
      </c>
      <c r="N1890" s="59">
        <v>101142.61</v>
      </c>
      <c r="O1890" s="59">
        <v>101142.61</v>
      </c>
      <c r="P1890" s="59">
        <v>101142.61</v>
      </c>
      <c r="Q1890" s="59">
        <v>101142.61</v>
      </c>
      <c r="R1890" s="59">
        <v>101142.61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/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/>
      <c r="F1896" s="59"/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/>
      <c r="E1897" s="59"/>
      <c r="F1897" s="59"/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/>
      <c r="D1898" s="59"/>
      <c r="E1898" s="59"/>
      <c r="F1898" s="59"/>
      <c r="G1898" s="59">
        <v>3242.73</v>
      </c>
      <c r="H1898" s="59">
        <v>3242.73</v>
      </c>
      <c r="I1898" s="59">
        <v>3242.73</v>
      </c>
      <c r="J1898" s="59">
        <v>3242.73</v>
      </c>
      <c r="K1898" s="59">
        <v>3242.73</v>
      </c>
      <c r="L1898" s="59">
        <v>3242.73</v>
      </c>
      <c r="M1898" s="59">
        <v>3242.73</v>
      </c>
      <c r="N1898" s="59">
        <v>3242.73</v>
      </c>
      <c r="O1898" s="59">
        <v>3242.73</v>
      </c>
      <c r="P1898" s="59">
        <v>3242.73</v>
      </c>
      <c r="Q1898" s="59">
        <v>3242.73</v>
      </c>
      <c r="R1898" s="59">
        <v>3242.73</v>
      </c>
    </row>
    <row r="1899" spans="2:18" x14ac:dyDescent="0.2">
      <c r="B1899" s="4">
        <v>2005</v>
      </c>
      <c r="C1899" s="59"/>
      <c r="D1899" s="59"/>
      <c r="E1899" s="59"/>
      <c r="F1899" s="59"/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/>
      <c r="D1900" s="59"/>
      <c r="E1900" s="59"/>
      <c r="F1900" s="59"/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/>
      <c r="D1901" s="59"/>
      <c r="E1901" s="59"/>
      <c r="F1901" s="59"/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/>
      <c r="D1902" s="59"/>
      <c r="E1902" s="59"/>
      <c r="F1902" s="59"/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/>
      <c r="D1903" s="59"/>
      <c r="E1903" s="59"/>
      <c r="F1903" s="59"/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/>
      <c r="D1904" s="59"/>
      <c r="E1904" s="59"/>
      <c r="F1904" s="59"/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/>
      <c r="D1905" s="59"/>
      <c r="E1905" s="59"/>
      <c r="F1905" s="59"/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/>
      <c r="D1906" s="59"/>
      <c r="E1906" s="59"/>
      <c r="F1906" s="59"/>
      <c r="G1906" s="59">
        <v>4790.45</v>
      </c>
      <c r="H1906" s="59">
        <v>4790.45</v>
      </c>
      <c r="I1906" s="59">
        <v>4790.45</v>
      </c>
      <c r="J1906" s="59">
        <v>4790.45</v>
      </c>
      <c r="K1906" s="59">
        <v>4790.45</v>
      </c>
      <c r="L1906" s="59">
        <v>4790.45</v>
      </c>
      <c r="M1906" s="59">
        <v>4790.45</v>
      </c>
      <c r="N1906" s="59">
        <v>4790.45</v>
      </c>
      <c r="O1906" s="59">
        <v>4790.45</v>
      </c>
      <c r="P1906" s="59">
        <v>4790.45</v>
      </c>
      <c r="Q1906" s="59">
        <v>4790.45</v>
      </c>
      <c r="R1906" s="59">
        <v>4790.45</v>
      </c>
    </row>
    <row r="1907" spans="2:18" x14ac:dyDescent="0.2">
      <c r="B1907" s="4">
        <v>1997</v>
      </c>
      <c r="C1907" s="59"/>
      <c r="D1907" s="59"/>
      <c r="E1907" s="59"/>
      <c r="F1907" s="59"/>
      <c r="G1907" s="59">
        <v>7096.54</v>
      </c>
      <c r="H1907" s="59">
        <v>7096.54</v>
      </c>
      <c r="I1907" s="59">
        <v>7096.54</v>
      </c>
      <c r="J1907" s="59">
        <v>7096.54</v>
      </c>
      <c r="K1907" s="59">
        <v>7096.54</v>
      </c>
      <c r="L1907" s="59">
        <v>7096.54</v>
      </c>
      <c r="M1907" s="59">
        <v>7096.54</v>
      </c>
      <c r="N1907" s="59">
        <v>7096.54</v>
      </c>
      <c r="O1907" s="59">
        <v>7096.54</v>
      </c>
      <c r="P1907" s="59">
        <v>7096.54</v>
      </c>
      <c r="Q1907" s="59">
        <v>7096.54</v>
      </c>
      <c r="R1907" s="59">
        <v>7096.54</v>
      </c>
    </row>
    <row r="1908" spans="2:18" x14ac:dyDescent="0.2">
      <c r="B1908" s="4">
        <v>1996</v>
      </c>
      <c r="C1908" s="59"/>
      <c r="D1908" s="59"/>
      <c r="E1908" s="59"/>
      <c r="F1908" s="59"/>
      <c r="G1908" s="59">
        <v>6311.9</v>
      </c>
      <c r="H1908" s="59">
        <v>6311.9</v>
      </c>
      <c r="I1908" s="59">
        <v>6311.9</v>
      </c>
      <c r="J1908" s="59">
        <v>6311.9</v>
      </c>
      <c r="K1908" s="59">
        <v>6311.9</v>
      </c>
      <c r="L1908" s="59">
        <v>6311.9</v>
      </c>
      <c r="M1908" s="59">
        <v>6311.9</v>
      </c>
      <c r="N1908" s="59">
        <v>6311.9</v>
      </c>
      <c r="O1908" s="59">
        <v>6311.9</v>
      </c>
      <c r="P1908" s="59">
        <v>6311.9</v>
      </c>
      <c r="Q1908" s="59">
        <v>6311.9</v>
      </c>
      <c r="R1908" s="59">
        <v>6311.9</v>
      </c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21441.620000000003</v>
      </c>
      <c r="H1975" s="6">
        <f>SUM(H1888:H1974)</f>
        <v>21441.620000000003</v>
      </c>
      <c r="I1975" s="6">
        <f>SUM(I1888:I1974)</f>
        <v>21441.620000000003</v>
      </c>
      <c r="J1975" s="6">
        <f t="shared" ref="J1975:L1975" si="20">SUM(J1888:J1974)</f>
        <v>21441.620000000003</v>
      </c>
      <c r="K1975" s="6">
        <f>SUM(K1888:K1974)</f>
        <v>122584.22999999998</v>
      </c>
      <c r="L1975" s="6">
        <f t="shared" si="20"/>
        <v>149519.75000000003</v>
      </c>
      <c r="M1975" s="6">
        <f>SUM(M1888:M1974)</f>
        <v>159935.01000000004</v>
      </c>
      <c r="N1975" s="13">
        <f>SUM(N1884:N1974)</f>
        <v>159935.01000000004</v>
      </c>
      <c r="O1975" s="13">
        <f>SUM(O1884:O1974)</f>
        <v>159935.01000000004</v>
      </c>
      <c r="P1975" s="13">
        <f>SUM(P1884:P1974)</f>
        <v>159935.01000000004</v>
      </c>
      <c r="Q1975" s="13">
        <f>SUM(Q1884:Q1974)</f>
        <v>511828.52</v>
      </c>
      <c r="R1975" s="13">
        <f>SUM(R1883:R1974)</f>
        <v>8963088.7499999981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341168754.94999999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33336468.82</v>
      </c>
      <c r="R2260" s="59">
        <v>33336468.82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582773665.71000004</v>
      </c>
      <c r="Q2261" s="59">
        <v>582773665.71000004</v>
      </c>
      <c r="R2261" s="59">
        <v>582773665.71000004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23857916.699999999</v>
      </c>
      <c r="P2262" s="59">
        <v>23857916.699999999</v>
      </c>
      <c r="Q2262" s="59">
        <v>23857916.699999999</v>
      </c>
      <c r="R2262" s="59">
        <v>23857916.699999999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42702293.950000003</v>
      </c>
      <c r="O2263" s="59">
        <v>42702293.950000003</v>
      </c>
      <c r="P2263" s="59">
        <v>42702293.950000003</v>
      </c>
      <c r="Q2263" s="59">
        <v>42702293.950000003</v>
      </c>
      <c r="R2263" s="59">
        <v>42702293.950000003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1726643.61</v>
      </c>
      <c r="N2264" s="59">
        <v>1726643.61</v>
      </c>
      <c r="O2264" s="59">
        <v>1726643.61</v>
      </c>
      <c r="P2264" s="59">
        <v>1726643.61</v>
      </c>
      <c r="Q2264" s="59">
        <v>1726643.61</v>
      </c>
      <c r="R2264" s="59">
        <v>1726643.61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3348195.74</v>
      </c>
      <c r="M2265" s="59">
        <v>3348195.74</v>
      </c>
      <c r="N2265" s="59">
        <v>3348195.74</v>
      </c>
      <c r="O2265" s="59">
        <v>3348195.74</v>
      </c>
      <c r="P2265" s="59">
        <v>3348195.74</v>
      </c>
      <c r="Q2265" s="59">
        <v>3348195.74</v>
      </c>
      <c r="R2265" s="59">
        <v>3348195.74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129217247.54000001</v>
      </c>
      <c r="L2266" s="59">
        <v>129217247.54000001</v>
      </c>
      <c r="M2266" s="59">
        <v>129217247.54000001</v>
      </c>
      <c r="N2266" s="59">
        <v>129217247.54000001</v>
      </c>
      <c r="O2266" s="59">
        <v>129217247.54000001</v>
      </c>
      <c r="P2266" s="59">
        <v>129217247.54000001</v>
      </c>
      <c r="Q2266" s="59">
        <v>129217247.54000001</v>
      </c>
      <c r="R2266" s="59">
        <v>129217247.54000001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55957.72</v>
      </c>
      <c r="K2267" s="59">
        <v>55957.72</v>
      </c>
      <c r="L2267" s="59">
        <v>55957.72</v>
      </c>
      <c r="M2267" s="59">
        <v>55957.72</v>
      </c>
      <c r="N2267" s="59">
        <v>55957.72</v>
      </c>
      <c r="O2267" s="59">
        <v>55957.72</v>
      </c>
      <c r="P2267" s="59">
        <v>55957.72</v>
      </c>
      <c r="Q2267" s="59">
        <v>55957.72</v>
      </c>
      <c r="R2267" s="59">
        <v>55957.72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806059.16</v>
      </c>
      <c r="J2268" s="59">
        <v>806059.16</v>
      </c>
      <c r="K2268" s="59">
        <v>806059.16</v>
      </c>
      <c r="L2268" s="59">
        <v>806059.16</v>
      </c>
      <c r="M2268" s="59">
        <v>806059.16</v>
      </c>
      <c r="N2268" s="59">
        <v>806059.16</v>
      </c>
      <c r="O2268" s="59">
        <v>806059.16</v>
      </c>
      <c r="P2268" s="59">
        <v>806059.16</v>
      </c>
      <c r="Q2268" s="59">
        <v>806059.16</v>
      </c>
      <c r="R2268" s="59">
        <v>806059.16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153719.51999999999</v>
      </c>
      <c r="I2269" s="59">
        <v>153719.51999999999</v>
      </c>
      <c r="J2269" s="59">
        <v>153719.51999999999</v>
      </c>
      <c r="K2269" s="59">
        <v>153719.51999999999</v>
      </c>
      <c r="L2269" s="59">
        <v>153719.51999999999</v>
      </c>
      <c r="M2269" s="59">
        <v>153719.51999999999</v>
      </c>
      <c r="N2269" s="59">
        <v>153719.51999999999</v>
      </c>
      <c r="O2269" s="59">
        <v>153719.51999999999</v>
      </c>
      <c r="P2269" s="59">
        <v>153719.51999999999</v>
      </c>
      <c r="Q2269" s="59">
        <v>153719.51999999999</v>
      </c>
      <c r="R2269" s="59">
        <v>153719.51999999999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/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/>
      <c r="E2273" s="59"/>
      <c r="F2273" s="59"/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/>
      <c r="D2274" s="59"/>
      <c r="E2274" s="59"/>
      <c r="F2274" s="59"/>
      <c r="G2274" s="59">
        <v>77150611.370000005</v>
      </c>
      <c r="H2274" s="59">
        <v>77150611.370000005</v>
      </c>
      <c r="I2274" s="59">
        <v>77150611.370000005</v>
      </c>
      <c r="J2274" s="59">
        <v>77150611.370000005</v>
      </c>
      <c r="K2274" s="59">
        <v>77150611.370000005</v>
      </c>
      <c r="L2274" s="59">
        <v>77150611.370000005</v>
      </c>
      <c r="M2274" s="59">
        <v>77150611.370000005</v>
      </c>
      <c r="N2274" s="59">
        <v>77150611.370000005</v>
      </c>
      <c r="O2274" s="59">
        <v>77150611.370000005</v>
      </c>
      <c r="P2274" s="59">
        <v>77150611.370000005</v>
      </c>
      <c r="Q2274" s="59">
        <v>77150611.370000005</v>
      </c>
      <c r="R2274" s="59">
        <v>77150611.370000005</v>
      </c>
    </row>
    <row r="2275" spans="2:18" x14ac:dyDescent="0.2">
      <c r="B2275" s="4">
        <v>2005</v>
      </c>
      <c r="C2275" s="59"/>
      <c r="D2275" s="59"/>
      <c r="E2275" s="59"/>
      <c r="F2275" s="59"/>
      <c r="G2275" s="59">
        <v>2129362.2599999998</v>
      </c>
      <c r="H2275" s="59">
        <v>2129362.2599999998</v>
      </c>
      <c r="I2275" s="59">
        <v>2129362.2599999998</v>
      </c>
      <c r="J2275" s="59">
        <v>2129362.2599999998</v>
      </c>
      <c r="K2275" s="59">
        <v>2129362.2599999998</v>
      </c>
      <c r="L2275" s="59">
        <v>2129362.2599999998</v>
      </c>
      <c r="M2275" s="59">
        <v>2129362.2599999998</v>
      </c>
      <c r="N2275" s="59">
        <v>2129362.2599999998</v>
      </c>
      <c r="O2275" s="59">
        <v>2129362.2599999998</v>
      </c>
      <c r="P2275" s="59">
        <v>2129362.2599999998</v>
      </c>
      <c r="Q2275" s="59">
        <v>2129362.2599999998</v>
      </c>
      <c r="R2275" s="59">
        <v>2129362.2599999998</v>
      </c>
    </row>
    <row r="2276" spans="2:18" x14ac:dyDescent="0.2">
      <c r="B2276" s="4">
        <v>2004</v>
      </c>
      <c r="C2276" s="59"/>
      <c r="D2276" s="59"/>
      <c r="E2276" s="59"/>
      <c r="F2276" s="59"/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>
        <v>682870.44</v>
      </c>
      <c r="H2277" s="59">
        <v>682870.44</v>
      </c>
      <c r="I2277" s="59">
        <v>682870.44</v>
      </c>
      <c r="J2277" s="59">
        <v>682870.44</v>
      </c>
      <c r="K2277" s="59">
        <v>682870.44</v>
      </c>
      <c r="L2277" s="59">
        <v>682870.44</v>
      </c>
      <c r="M2277" s="59">
        <v>682870.44</v>
      </c>
      <c r="N2277" s="59">
        <v>682870.44</v>
      </c>
      <c r="O2277" s="59">
        <v>682870.44</v>
      </c>
      <c r="P2277" s="59">
        <v>682870.44</v>
      </c>
      <c r="Q2277" s="59">
        <v>682870.44</v>
      </c>
      <c r="R2277" s="59">
        <v>682870.44</v>
      </c>
    </row>
    <row r="2278" spans="2:18" x14ac:dyDescent="0.2">
      <c r="B2278" s="4">
        <v>2002</v>
      </c>
      <c r="C2278" s="59"/>
      <c r="D2278" s="59"/>
      <c r="E2278" s="59"/>
      <c r="F2278" s="59"/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/>
      <c r="D2280" s="59"/>
      <c r="E2280" s="59"/>
      <c r="F2280" s="59"/>
      <c r="G2280" s="59">
        <v>826748.74</v>
      </c>
      <c r="H2280" s="59">
        <v>826748.74</v>
      </c>
      <c r="I2280" s="59">
        <v>826748.74</v>
      </c>
      <c r="J2280" s="59">
        <v>826748.74</v>
      </c>
      <c r="K2280" s="59">
        <v>826748.74</v>
      </c>
      <c r="L2280" s="59">
        <v>826748.74</v>
      </c>
      <c r="M2280" s="59">
        <v>826748.74</v>
      </c>
      <c r="N2280" s="59">
        <v>826748.74</v>
      </c>
      <c r="O2280" s="59">
        <v>826748.74</v>
      </c>
      <c r="P2280" s="59">
        <v>826748.74</v>
      </c>
      <c r="Q2280" s="59">
        <v>826748.74</v>
      </c>
      <c r="R2280" s="59">
        <v>826748.74</v>
      </c>
    </row>
    <row r="2281" spans="2:18" x14ac:dyDescent="0.2">
      <c r="B2281" s="4">
        <v>1999</v>
      </c>
      <c r="C2281" s="59"/>
      <c r="D2281" s="59"/>
      <c r="E2281" s="59"/>
      <c r="F2281" s="59"/>
      <c r="G2281" s="59">
        <v>282399395.94999999</v>
      </c>
      <c r="H2281" s="59">
        <v>282399395.94999999</v>
      </c>
      <c r="I2281" s="59">
        <v>282399395.94999999</v>
      </c>
      <c r="J2281" s="59">
        <v>282399395.94999999</v>
      </c>
      <c r="K2281" s="59">
        <v>282399395.94999999</v>
      </c>
      <c r="L2281" s="59">
        <v>282399395.94999999</v>
      </c>
      <c r="M2281" s="59">
        <v>282399395.94999999</v>
      </c>
      <c r="N2281" s="59">
        <v>282399395.94999999</v>
      </c>
      <c r="O2281" s="59">
        <v>282399395.94999999</v>
      </c>
      <c r="P2281" s="59">
        <v>282399395.94999999</v>
      </c>
      <c r="Q2281" s="59">
        <v>282399395.94999999</v>
      </c>
      <c r="R2281" s="59">
        <v>282399395.94999999</v>
      </c>
    </row>
    <row r="2282" spans="2:18" x14ac:dyDescent="0.2">
      <c r="B2282" s="4">
        <v>1998</v>
      </c>
      <c r="C2282" s="59"/>
      <c r="D2282" s="59"/>
      <c r="E2282" s="59"/>
      <c r="F2282" s="59"/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>
        <v>253595207.02000001</v>
      </c>
      <c r="H2283" s="59">
        <v>253595207.02000001</v>
      </c>
      <c r="I2283" s="59">
        <v>253595207.02000001</v>
      </c>
      <c r="J2283" s="59">
        <v>253595207.02000001</v>
      </c>
      <c r="K2283" s="59">
        <v>253595207.02000001</v>
      </c>
      <c r="L2283" s="59">
        <v>253595207.02000001</v>
      </c>
      <c r="M2283" s="59">
        <v>253595207.02000001</v>
      </c>
      <c r="N2283" s="59">
        <v>253595207.02000001</v>
      </c>
      <c r="O2283" s="59">
        <v>253595207.02000001</v>
      </c>
      <c r="P2283" s="59">
        <v>253595207.02000001</v>
      </c>
      <c r="Q2283" s="59">
        <v>253595207.02000001</v>
      </c>
      <c r="R2283" s="59">
        <v>253595207.02000001</v>
      </c>
    </row>
    <row r="2284" spans="2:18" x14ac:dyDescent="0.2">
      <c r="B2284" s="4">
        <v>1996</v>
      </c>
      <c r="C2284" s="59"/>
      <c r="D2284" s="59"/>
      <c r="E2284" s="59"/>
      <c r="F2284" s="59"/>
      <c r="G2284" s="59">
        <v>13708154.689999999</v>
      </c>
      <c r="H2284" s="59">
        <v>13708154.689999999</v>
      </c>
      <c r="I2284" s="59">
        <v>13708154.689999999</v>
      </c>
      <c r="J2284" s="59">
        <v>13708154.689999999</v>
      </c>
      <c r="K2284" s="59">
        <v>13708154.689999999</v>
      </c>
      <c r="L2284" s="59">
        <v>13708154.689999999</v>
      </c>
      <c r="M2284" s="59">
        <v>13708154.689999999</v>
      </c>
      <c r="N2284" s="59">
        <v>13708154.689999999</v>
      </c>
      <c r="O2284" s="59">
        <v>13708154.689999999</v>
      </c>
      <c r="P2284" s="59">
        <v>13708154.689999999</v>
      </c>
      <c r="Q2284" s="59">
        <v>13708154.689999999</v>
      </c>
      <c r="R2284" s="59">
        <v>13708154.689999999</v>
      </c>
    </row>
    <row r="2285" spans="2:18" x14ac:dyDescent="0.2">
      <c r="B2285" s="4">
        <v>1995</v>
      </c>
      <c r="C2285" s="59"/>
      <c r="D2285" s="59"/>
      <c r="E2285" s="59"/>
      <c r="F2285" s="59"/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/>
      <c r="D2286" s="59"/>
      <c r="E2286" s="59"/>
      <c r="F2286" s="59"/>
      <c r="G2286" s="59">
        <v>44449929.969999999</v>
      </c>
      <c r="H2286" s="59">
        <v>44449929.969999999</v>
      </c>
      <c r="I2286" s="59">
        <v>44449929.969999999</v>
      </c>
      <c r="J2286" s="59">
        <v>44449929.969999999</v>
      </c>
      <c r="K2286" s="59">
        <v>44449929.969999999</v>
      </c>
      <c r="L2286" s="59">
        <v>44449929.969999999</v>
      </c>
      <c r="M2286" s="59">
        <v>44449929.969999999</v>
      </c>
      <c r="N2286" s="59">
        <v>44449929.969999999</v>
      </c>
      <c r="O2286" s="59">
        <v>44449929.969999999</v>
      </c>
      <c r="P2286" s="59">
        <v>44449929.969999999</v>
      </c>
      <c r="Q2286" s="59">
        <v>44449929.969999999</v>
      </c>
      <c r="R2286" s="59">
        <v>44449929.969999999</v>
      </c>
    </row>
    <row r="2287" spans="2:18" x14ac:dyDescent="0.2">
      <c r="B2287" s="4">
        <v>1993</v>
      </c>
      <c r="C2287" s="59"/>
      <c r="D2287" s="59"/>
      <c r="E2287" s="59"/>
      <c r="F2287" s="59"/>
      <c r="G2287" s="59">
        <v>841541181.92999995</v>
      </c>
      <c r="H2287" s="59">
        <v>841541181.92999995</v>
      </c>
      <c r="I2287" s="59">
        <v>841541181.92999995</v>
      </c>
      <c r="J2287" s="59">
        <v>841541181.92999995</v>
      </c>
      <c r="K2287" s="59">
        <v>841541181.92999995</v>
      </c>
      <c r="L2287" s="59">
        <v>841541181.92999995</v>
      </c>
      <c r="M2287" s="59">
        <v>841541181.92999995</v>
      </c>
      <c r="N2287" s="59">
        <v>841541181.92999995</v>
      </c>
      <c r="O2287" s="59">
        <v>841541181.92999995</v>
      </c>
      <c r="P2287" s="59">
        <v>841541181.92999995</v>
      </c>
      <c r="Q2287" s="59">
        <v>841541181.92999995</v>
      </c>
      <c r="R2287" s="59">
        <v>841541181.92999995</v>
      </c>
    </row>
    <row r="2288" spans="2:18" x14ac:dyDescent="0.2">
      <c r="B2288" s="4">
        <v>1992</v>
      </c>
      <c r="C2288" s="59"/>
      <c r="D2288" s="59"/>
      <c r="E2288" s="59"/>
      <c r="F2288" s="59"/>
      <c r="G2288" s="59">
        <v>376426298.25</v>
      </c>
      <c r="H2288" s="59">
        <v>376426298.25</v>
      </c>
      <c r="I2288" s="59">
        <v>376426298.25</v>
      </c>
      <c r="J2288" s="59">
        <v>376426298.25</v>
      </c>
      <c r="K2288" s="59">
        <v>376426298.25</v>
      </c>
      <c r="L2288" s="59">
        <v>376426298.25</v>
      </c>
      <c r="M2288" s="59">
        <v>376426298.25</v>
      </c>
      <c r="N2288" s="59">
        <v>376426298.25</v>
      </c>
      <c r="O2288" s="59">
        <v>376426298.25</v>
      </c>
      <c r="P2288" s="59">
        <v>376426298.25</v>
      </c>
      <c r="Q2288" s="59">
        <v>376426298.25</v>
      </c>
      <c r="R2288" s="59">
        <v>376426298.25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1892909760.6199999</v>
      </c>
      <c r="H2351" s="6">
        <f>SUM(H2264:H2350)</f>
        <v>1893063480.1399999</v>
      </c>
      <c r="I2351" s="6">
        <f>SUM(I2264:I2350)</f>
        <v>1893869539.3000002</v>
      </c>
      <c r="J2351" s="6">
        <f t="shared" ref="J2351:L2351" si="24">SUM(J2264:J2350)</f>
        <v>1893925497.02</v>
      </c>
      <c r="K2351" s="6">
        <f>SUM(K2264:K2350)</f>
        <v>2023142744.5599999</v>
      </c>
      <c r="L2351" s="6">
        <f t="shared" si="24"/>
        <v>2026490940.3000002</v>
      </c>
      <c r="M2351" s="6">
        <f>SUM(M2264:M2350)</f>
        <v>2028217583.9100001</v>
      </c>
      <c r="N2351" s="13">
        <f>SUM(N2260:N2350)</f>
        <v>2070919877.8600001</v>
      </c>
      <c r="O2351" s="13">
        <f>SUM(O2260:O2350)</f>
        <v>2094777794.5599999</v>
      </c>
      <c r="P2351" s="13">
        <f>SUM(P2260:P2350)</f>
        <v>2677551460.27</v>
      </c>
      <c r="Q2351" s="13">
        <f>SUM(Q2260:Q2350)</f>
        <v>2710887929.0900002</v>
      </c>
      <c r="R2351" s="13">
        <f>SUM(R2259:R2350)</f>
        <v>3052056684.0400004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187655.79</v>
      </c>
      <c r="R3012" s="59">
        <v>187655.79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85000</v>
      </c>
      <c r="P3014" s="59">
        <v>85000</v>
      </c>
      <c r="Q3014" s="59">
        <v>85000</v>
      </c>
      <c r="R3014" s="59">
        <v>85000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178734.7</v>
      </c>
      <c r="O3015" s="59">
        <v>178734.7</v>
      </c>
      <c r="P3015" s="59">
        <v>178734.7</v>
      </c>
      <c r="Q3015" s="59">
        <v>178734.7</v>
      </c>
      <c r="R3015" s="59">
        <v>178734.7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384061.76</v>
      </c>
      <c r="N3016" s="59">
        <v>384061.76</v>
      </c>
      <c r="O3016" s="59">
        <v>384061.76</v>
      </c>
      <c r="P3016" s="59">
        <v>384061.76</v>
      </c>
      <c r="Q3016" s="59">
        <v>384061.76</v>
      </c>
      <c r="R3016" s="59">
        <v>384061.76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/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/>
      <c r="F3024" s="59"/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/>
      <c r="E3025" s="59"/>
      <c r="F3025" s="59"/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/>
      <c r="D3026" s="59"/>
      <c r="E3026" s="59"/>
      <c r="F3026" s="59"/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/>
      <c r="D3027" s="59"/>
      <c r="E3027" s="59"/>
      <c r="F3027" s="59"/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/>
      <c r="D3028" s="59"/>
      <c r="E3028" s="59"/>
      <c r="F3028" s="59"/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/>
      <c r="D3029" s="59"/>
      <c r="E3029" s="59"/>
      <c r="F3029" s="59"/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/>
      <c r="D3030" s="59"/>
      <c r="E3030" s="59"/>
      <c r="F3030" s="59"/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/>
      <c r="D3031" s="59"/>
      <c r="E3031" s="59"/>
      <c r="F3031" s="59"/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/>
      <c r="D3032" s="59"/>
      <c r="E3032" s="59"/>
      <c r="F3032" s="59"/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/>
      <c r="D3033" s="59"/>
      <c r="E3033" s="59"/>
      <c r="F3033" s="59"/>
      <c r="G3033" s="59">
        <v>4162114</v>
      </c>
      <c r="H3033" s="59">
        <v>4162114</v>
      </c>
      <c r="I3033" s="59">
        <v>4162114</v>
      </c>
      <c r="J3033" s="59">
        <v>4162114</v>
      </c>
      <c r="K3033" s="59">
        <v>4162114</v>
      </c>
      <c r="L3033" s="59">
        <v>4162114</v>
      </c>
      <c r="M3033" s="59">
        <v>4162114</v>
      </c>
      <c r="N3033" s="59">
        <v>4162114</v>
      </c>
      <c r="O3033" s="59">
        <v>4162114</v>
      </c>
      <c r="P3033" s="59">
        <v>4162114</v>
      </c>
      <c r="Q3033" s="59">
        <v>4162114</v>
      </c>
      <c r="R3033" s="59">
        <v>4162114</v>
      </c>
    </row>
    <row r="3034" spans="2:18" x14ac:dyDescent="0.2">
      <c r="B3034" s="4">
        <v>1998</v>
      </c>
      <c r="C3034" s="59"/>
      <c r="D3034" s="59"/>
      <c r="E3034" s="59"/>
      <c r="F3034" s="59"/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/>
      <c r="D3035" s="59"/>
      <c r="E3035" s="59"/>
      <c r="F3035" s="59"/>
      <c r="G3035" s="59">
        <v>1563242</v>
      </c>
      <c r="H3035" s="59">
        <v>1563242</v>
      </c>
      <c r="I3035" s="59">
        <v>1563242</v>
      </c>
      <c r="J3035" s="59">
        <v>1563242</v>
      </c>
      <c r="K3035" s="59">
        <v>1563242</v>
      </c>
      <c r="L3035" s="59">
        <v>1563242</v>
      </c>
      <c r="M3035" s="59">
        <v>1563242</v>
      </c>
      <c r="N3035" s="59">
        <v>1563242</v>
      </c>
      <c r="O3035" s="59">
        <v>1563242</v>
      </c>
      <c r="P3035" s="59">
        <v>1563242</v>
      </c>
      <c r="Q3035" s="59">
        <v>1563242</v>
      </c>
      <c r="R3035" s="59">
        <v>1563242</v>
      </c>
    </row>
    <row r="3036" spans="2:18" x14ac:dyDescent="0.2">
      <c r="B3036" s="4">
        <v>1996</v>
      </c>
      <c r="C3036" s="59"/>
      <c r="D3036" s="59"/>
      <c r="E3036" s="59"/>
      <c r="F3036" s="59"/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/>
      <c r="D3037" s="59"/>
      <c r="E3037" s="59"/>
      <c r="F3037" s="59"/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/>
      <c r="D3038" s="59"/>
      <c r="E3038" s="59"/>
      <c r="F3038" s="59"/>
      <c r="G3038" s="59">
        <v>530838</v>
      </c>
      <c r="H3038" s="59">
        <v>530838</v>
      </c>
      <c r="I3038" s="59">
        <v>530838</v>
      </c>
      <c r="J3038" s="59">
        <v>530838</v>
      </c>
      <c r="K3038" s="59">
        <v>530838</v>
      </c>
      <c r="L3038" s="59">
        <v>530838</v>
      </c>
      <c r="M3038" s="59">
        <v>530838</v>
      </c>
      <c r="N3038" s="59">
        <v>530838</v>
      </c>
      <c r="O3038" s="59">
        <v>530838</v>
      </c>
      <c r="P3038" s="59">
        <v>530838</v>
      </c>
      <c r="Q3038" s="59">
        <v>530838</v>
      </c>
      <c r="R3038" s="59">
        <v>530838</v>
      </c>
    </row>
    <row r="3039" spans="2:18" x14ac:dyDescent="0.2">
      <c r="B3039" s="4">
        <v>1993</v>
      </c>
      <c r="C3039" s="59"/>
      <c r="D3039" s="59"/>
      <c r="E3039" s="59"/>
      <c r="F3039" s="59"/>
      <c r="G3039" s="59">
        <v>4552221</v>
      </c>
      <c r="H3039" s="59">
        <v>4552221</v>
      </c>
      <c r="I3039" s="59">
        <v>4552221</v>
      </c>
      <c r="J3039" s="59">
        <v>4552221</v>
      </c>
      <c r="K3039" s="59">
        <v>4552221</v>
      </c>
      <c r="L3039" s="59">
        <v>4552221</v>
      </c>
      <c r="M3039" s="59">
        <v>4552221</v>
      </c>
      <c r="N3039" s="59">
        <v>4552221</v>
      </c>
      <c r="O3039" s="59">
        <v>4552221</v>
      </c>
      <c r="P3039" s="59">
        <v>4552221</v>
      </c>
      <c r="Q3039" s="59">
        <v>4552221</v>
      </c>
      <c r="R3039" s="59">
        <v>4552221</v>
      </c>
    </row>
    <row r="3040" spans="2:18" x14ac:dyDescent="0.2">
      <c r="B3040" s="4">
        <v>1992</v>
      </c>
      <c r="C3040" s="59"/>
      <c r="D3040" s="59"/>
      <c r="E3040" s="59"/>
      <c r="F3040" s="59"/>
      <c r="G3040" s="59">
        <v>3159834</v>
      </c>
      <c r="H3040" s="59">
        <v>3159834</v>
      </c>
      <c r="I3040" s="59">
        <v>3159834</v>
      </c>
      <c r="J3040" s="59">
        <v>3159834</v>
      </c>
      <c r="K3040" s="59">
        <v>3159834</v>
      </c>
      <c r="L3040" s="59">
        <v>3159834</v>
      </c>
      <c r="M3040" s="59">
        <v>3159834</v>
      </c>
      <c r="N3040" s="59">
        <v>3159834</v>
      </c>
      <c r="O3040" s="59">
        <v>3159834</v>
      </c>
      <c r="P3040" s="59">
        <v>3159834</v>
      </c>
      <c r="Q3040" s="59">
        <v>3159834</v>
      </c>
      <c r="R3040" s="59">
        <v>3159834</v>
      </c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13968249</v>
      </c>
      <c r="H3103" s="6">
        <f>SUM(H3016:H3102)</f>
        <v>13968249</v>
      </c>
      <c r="I3103" s="6">
        <f>SUM(I3016:I3102)</f>
        <v>13968249</v>
      </c>
      <c r="J3103" s="6">
        <f t="shared" ref="J3103:L3103" si="32">SUM(J3016:J3102)</f>
        <v>13968249</v>
      </c>
      <c r="K3103" s="6">
        <f>SUM(K3016:K3102)</f>
        <v>13968249</v>
      </c>
      <c r="L3103" s="6">
        <f t="shared" si="32"/>
        <v>13968249</v>
      </c>
      <c r="M3103" s="6">
        <f>SUM(M3016:M3102)</f>
        <v>14352310.76</v>
      </c>
      <c r="N3103" s="13">
        <f>SUM(N3012:N3102)</f>
        <v>14531045.460000001</v>
      </c>
      <c r="O3103" s="13">
        <f>SUM(O3012:O3102)</f>
        <v>14616045.460000001</v>
      </c>
      <c r="P3103" s="13">
        <f>SUM(P3012:P3102)</f>
        <v>14616045.460000001</v>
      </c>
      <c r="Q3103" s="13">
        <f>SUM(Q3012:Q3102)</f>
        <v>14803701.25</v>
      </c>
      <c r="R3103" s="13">
        <f>SUM(R3011:R3102)</f>
        <v>14803701.25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880563.73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2901336.15</v>
      </c>
      <c r="R3388" s="59">
        <v>2901336.15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14287082.41</v>
      </c>
      <c r="Q3389" s="59">
        <v>14287082.41</v>
      </c>
      <c r="R3389" s="59">
        <v>14287082.41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14287082.41</v>
      </c>
      <c r="Q3479" s="13">
        <f>SUM(Q3388:Q3478)</f>
        <v>17188418.559999999</v>
      </c>
      <c r="R3479" s="13">
        <f>SUM(R3387:R3478)</f>
        <v>18068982.289999999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6075825.9100000001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4787314.87</v>
      </c>
      <c r="R3670" s="59">
        <v>4787314.87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14637373.560000001</v>
      </c>
      <c r="Q3671" s="59">
        <v>14637373.560000001</v>
      </c>
      <c r="R3671" s="59">
        <v>14637373.560000001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1066927.42</v>
      </c>
      <c r="P3672" s="59">
        <v>1066927.42</v>
      </c>
      <c r="Q3672" s="59">
        <v>1066927.42</v>
      </c>
      <c r="R3672" s="59">
        <v>1066927.42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5996038.1799999997</v>
      </c>
      <c r="O3673" s="59">
        <v>5996038.1799999997</v>
      </c>
      <c r="P3673" s="59">
        <v>5996038.1799999997</v>
      </c>
      <c r="Q3673" s="59">
        <v>5996038.1799999997</v>
      </c>
      <c r="R3673" s="59">
        <v>5996038.1799999997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88329.13</v>
      </c>
      <c r="N3674" s="59">
        <v>88329.13</v>
      </c>
      <c r="O3674" s="59">
        <v>88329.13</v>
      </c>
      <c r="P3674" s="59">
        <v>88329.13</v>
      </c>
      <c r="Q3674" s="59">
        <v>88329.13</v>
      </c>
      <c r="R3674" s="59">
        <v>88329.13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1660583.8</v>
      </c>
      <c r="M3675" s="59">
        <v>1660583.8</v>
      </c>
      <c r="N3675" s="59">
        <v>1660583.8</v>
      </c>
      <c r="O3675" s="59">
        <v>1660583.8</v>
      </c>
      <c r="P3675" s="59">
        <v>1660583.8</v>
      </c>
      <c r="Q3675" s="59">
        <v>1660583.8</v>
      </c>
      <c r="R3675" s="59">
        <v>1660583.8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2458043.08</v>
      </c>
      <c r="L3676" s="59">
        <v>2458043.08</v>
      </c>
      <c r="M3676" s="59">
        <v>2458043.08</v>
      </c>
      <c r="N3676" s="59">
        <v>2458043.08</v>
      </c>
      <c r="O3676" s="59">
        <v>2458043.08</v>
      </c>
      <c r="P3676" s="59">
        <v>2458043.08</v>
      </c>
      <c r="Q3676" s="59">
        <v>2458043.08</v>
      </c>
      <c r="R3676" s="59">
        <v>2458043.08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>
        <v>4148435.56</v>
      </c>
      <c r="H3691" s="59">
        <v>4148435.56</v>
      </c>
      <c r="I3691" s="59">
        <v>4148435.56</v>
      </c>
      <c r="J3691" s="59">
        <v>4148435.56</v>
      </c>
      <c r="K3691" s="59">
        <v>4148435.56</v>
      </c>
      <c r="L3691" s="59">
        <v>4148435.56</v>
      </c>
      <c r="M3691" s="59">
        <v>4148435.56</v>
      </c>
      <c r="N3691" s="59">
        <v>4148435.56</v>
      </c>
      <c r="O3691" s="59">
        <v>4148435.56</v>
      </c>
      <c r="P3691" s="59">
        <v>4148435.56</v>
      </c>
      <c r="Q3691" s="59">
        <v>4148435.56</v>
      </c>
      <c r="R3691" s="59">
        <v>4148435.56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4148435.56</v>
      </c>
      <c r="H3761" s="6">
        <f>SUM(H3674:H3760)</f>
        <v>4148435.56</v>
      </c>
      <c r="I3761" s="6">
        <f>SUM(I3674:I3760)</f>
        <v>4148435.56</v>
      </c>
      <c r="J3761" s="6">
        <f t="shared" ref="J3761:L3761" si="39">SUM(J3674:J3760)</f>
        <v>4148435.56</v>
      </c>
      <c r="K3761" s="6">
        <f>SUM(K3674:K3760)</f>
        <v>6606478.6400000006</v>
      </c>
      <c r="L3761" s="6">
        <f t="shared" si="39"/>
        <v>8267062.4399999995</v>
      </c>
      <c r="M3761" s="6">
        <f>SUM(M3674:M3760)</f>
        <v>8355391.5700000003</v>
      </c>
      <c r="N3761" s="13">
        <f>SUM(N3670:N3760)</f>
        <v>14351429.75</v>
      </c>
      <c r="O3761" s="13">
        <f>SUM(O3670:O3760)</f>
        <v>15418357.17</v>
      </c>
      <c r="P3761" s="13">
        <f>SUM(P3670:P3760)</f>
        <v>30055730.73</v>
      </c>
      <c r="Q3761" s="13">
        <f>SUM(Q3670:Q3760)</f>
        <v>34843045.600000001</v>
      </c>
      <c r="R3761" s="13">
        <f>SUM(R3669:R3760)</f>
        <v>40918871.510000005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46643152.539999999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9809496.7400000002</v>
      </c>
      <c r="R3858" s="59">
        <v>9809496.7400000002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12021143.289999999</v>
      </c>
      <c r="Q3859" s="59">
        <v>12021143.289999999</v>
      </c>
      <c r="R3859" s="59">
        <v>12021143.289999999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12021143.289999999</v>
      </c>
      <c r="Q3949" s="13">
        <f>SUM(Q3858:Q3948)</f>
        <v>21830640.030000001</v>
      </c>
      <c r="R3949" s="13">
        <f>SUM(R3857:R3948)</f>
        <v>68473792.569999993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535927.32999999996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3387761.81</v>
      </c>
      <c r="R3952" s="59">
        <v>3387761.81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9039794.1699999999</v>
      </c>
      <c r="Q3953" s="59">
        <v>9039794.1699999999</v>
      </c>
      <c r="R3953" s="59">
        <v>9039794.1699999999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9039794.1699999999</v>
      </c>
      <c r="Q4043" s="13">
        <f>SUM(Q3952:Q4042)</f>
        <v>12427555.98</v>
      </c>
      <c r="R4043" s="13">
        <f>SUM(R3951:R4042)</f>
        <v>12963483.310000001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0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107615.45</v>
      </c>
      <c r="E17" s="59">
        <v>107615.45</v>
      </c>
      <c r="F17" s="59">
        <v>107615.45</v>
      </c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52628.26</v>
      </c>
      <c r="D18" s="59">
        <v>52628.26</v>
      </c>
      <c r="E18" s="59">
        <v>52628.26</v>
      </c>
      <c r="F18" s="59">
        <v>52628.26</v>
      </c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1080166.82</v>
      </c>
      <c r="D19" s="59">
        <v>1080166.82</v>
      </c>
      <c r="E19" s="59">
        <v>1080166.82</v>
      </c>
      <c r="F19" s="59">
        <v>1080166.82</v>
      </c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477158.65</v>
      </c>
      <c r="D20" s="59">
        <v>477158.65</v>
      </c>
      <c r="E20" s="59">
        <v>477158.65</v>
      </c>
      <c r="F20" s="59">
        <v>477158.65</v>
      </c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169828.97</v>
      </c>
      <c r="D21" s="59">
        <v>169828.97</v>
      </c>
      <c r="E21" s="59">
        <v>169828.97</v>
      </c>
      <c r="F21" s="59">
        <v>169828.97</v>
      </c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59">
        <v>388365.65</v>
      </c>
      <c r="D22" s="59">
        <v>388365.65</v>
      </c>
      <c r="E22" s="59">
        <v>388365.65</v>
      </c>
      <c r="F22" s="59">
        <v>388365.65</v>
      </c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509682.54</v>
      </c>
      <c r="D23" s="59">
        <v>509682.54</v>
      </c>
      <c r="E23" s="59">
        <v>509682.54</v>
      </c>
      <c r="F23" s="59">
        <v>509682.54</v>
      </c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144973.75</v>
      </c>
      <c r="D24" s="59">
        <v>144973.75</v>
      </c>
      <c r="E24" s="59">
        <v>144973.75</v>
      </c>
      <c r="F24" s="59">
        <v>144973.75</v>
      </c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59">
        <v>1268520.17</v>
      </c>
      <c r="D25" s="59">
        <v>1268520.17</v>
      </c>
      <c r="E25" s="59">
        <v>1268520.17</v>
      </c>
      <c r="F25" s="59">
        <v>1268520.17</v>
      </c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2450645.61</v>
      </c>
      <c r="D26" s="59">
        <v>2450645.61</v>
      </c>
      <c r="E26" s="59">
        <v>2450645.61</v>
      </c>
      <c r="F26" s="59">
        <v>2450645.61</v>
      </c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1528202.26</v>
      </c>
      <c r="D27" s="59">
        <v>1528202.26</v>
      </c>
      <c r="E27" s="59">
        <v>1528202.26</v>
      </c>
      <c r="F27" s="59">
        <v>1528202.26</v>
      </c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1212339.01</v>
      </c>
      <c r="D28" s="59">
        <v>1212339.01</v>
      </c>
      <c r="E28" s="59">
        <v>1212339.01</v>
      </c>
      <c r="F28" s="59">
        <v>1212339.01</v>
      </c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59">
        <v>591535.57999999996</v>
      </c>
      <c r="D29" s="59">
        <v>591535.57999999996</v>
      </c>
      <c r="E29" s="59">
        <v>591535.57999999996</v>
      </c>
      <c r="F29" s="59">
        <v>591535.57999999996</v>
      </c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59">
        <v>843010.28</v>
      </c>
      <c r="D30" s="59">
        <v>843010.28</v>
      </c>
      <c r="E30" s="59">
        <v>843010.28</v>
      </c>
      <c r="F30" s="59">
        <v>843010.28</v>
      </c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59">
        <v>2288677.39</v>
      </c>
      <c r="D31" s="59">
        <v>2288677.39</v>
      </c>
      <c r="E31" s="59">
        <v>2288677.39</v>
      </c>
      <c r="F31" s="59">
        <v>2288677.39</v>
      </c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4728613.7</v>
      </c>
      <c r="D32" s="59">
        <v>4728613.7</v>
      </c>
      <c r="E32" s="59">
        <v>4728613.7</v>
      </c>
      <c r="F32" s="59">
        <v>4728613.7</v>
      </c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571450.94999999995</v>
      </c>
      <c r="D33" s="59">
        <v>571450.94999999995</v>
      </c>
      <c r="E33" s="59">
        <v>571450.94999999995</v>
      </c>
      <c r="F33" s="59">
        <v>571450.94999999995</v>
      </c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18305799.59</v>
      </c>
      <c r="D95" s="6">
        <f>SUM(D17:D94)</f>
        <v>18413415.039999999</v>
      </c>
      <c r="E95" s="6">
        <f>SUM(E16:E94)</f>
        <v>18413415.039999999</v>
      </c>
      <c r="F95" s="6">
        <f>SUM(F15:F94)</f>
        <v>18413415.039999999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529908.34</v>
      </c>
      <c r="E111" s="59">
        <v>529908.34</v>
      </c>
      <c r="F111" s="59">
        <v>529908.34</v>
      </c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1155343.3700000001</v>
      </c>
      <c r="D112" s="59">
        <v>1155343.3700000001</v>
      </c>
      <c r="E112" s="59">
        <v>1155343.3700000001</v>
      </c>
      <c r="F112" s="59">
        <v>1155343.3700000001</v>
      </c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2526311.04</v>
      </c>
      <c r="D113" s="59">
        <v>2526311.04</v>
      </c>
      <c r="E113" s="59">
        <v>2526311.04</v>
      </c>
      <c r="F113" s="59">
        <v>2526311.04</v>
      </c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158092.69</v>
      </c>
      <c r="D118" s="59">
        <v>158092.69</v>
      </c>
      <c r="E118" s="59">
        <v>158092.69</v>
      </c>
      <c r="F118" s="59">
        <v>158092.69</v>
      </c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3861217.06</v>
      </c>
      <c r="D119" s="59">
        <v>3861217.06</v>
      </c>
      <c r="E119" s="59">
        <v>3861217.06</v>
      </c>
      <c r="F119" s="59">
        <v>3861217.06</v>
      </c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750142.02</v>
      </c>
      <c r="D120" s="59">
        <v>750142.02</v>
      </c>
      <c r="E120" s="59">
        <v>750142.02</v>
      </c>
      <c r="F120" s="59">
        <v>750142.02</v>
      </c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59">
        <v>3196368.91</v>
      </c>
      <c r="D122" s="59">
        <v>3196368.91</v>
      </c>
      <c r="E122" s="59">
        <v>3196368.91</v>
      </c>
      <c r="F122" s="59">
        <v>3196368.91</v>
      </c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59">
        <v>2772361.5</v>
      </c>
      <c r="D124" s="59">
        <v>2772361.5</v>
      </c>
      <c r="E124" s="59">
        <v>2772361.5</v>
      </c>
      <c r="F124" s="59">
        <v>2772361.5</v>
      </c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59">
        <v>6339048.0899999999</v>
      </c>
      <c r="D125" s="59">
        <v>6339048.0899999999</v>
      </c>
      <c r="E125" s="59">
        <v>6339048.0899999999</v>
      </c>
      <c r="F125" s="59">
        <v>6339048.0899999999</v>
      </c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20758884.68</v>
      </c>
      <c r="D189" s="6">
        <f>SUM(D111:D188)</f>
        <v>21288793.02</v>
      </c>
      <c r="E189" s="6">
        <f>SUM(E110:E188)</f>
        <v>21288793.02</v>
      </c>
      <c r="F189" s="6">
        <f>SUM(F109:F188)</f>
        <v>21288793.02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18600.28</v>
      </c>
      <c r="F204" s="59">
        <v>18600.28</v>
      </c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1647614.68</v>
      </c>
      <c r="E205" s="59">
        <v>1647614.68</v>
      </c>
      <c r="F205" s="59">
        <v>1647614.68</v>
      </c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2789844.66</v>
      </c>
      <c r="D206" s="59">
        <v>2789844.66</v>
      </c>
      <c r="E206" s="59">
        <v>2789844.66</v>
      </c>
      <c r="F206" s="59">
        <v>2789844.66</v>
      </c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6100951.1600000001</v>
      </c>
      <c r="D207" s="59">
        <v>6100951.1600000001</v>
      </c>
      <c r="E207" s="59">
        <v>6100951.1600000001</v>
      </c>
      <c r="F207" s="59">
        <v>6100951.1600000001</v>
      </c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431270.25</v>
      </c>
      <c r="D208" s="59">
        <v>431270.25</v>
      </c>
      <c r="E208" s="59">
        <v>431270.25</v>
      </c>
      <c r="F208" s="59">
        <v>431270.25</v>
      </c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3500654.4</v>
      </c>
      <c r="D211" s="59">
        <v>3500654.4</v>
      </c>
      <c r="E211" s="59">
        <v>3500654.4</v>
      </c>
      <c r="F211" s="59">
        <v>3500654.4</v>
      </c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515444.4</v>
      </c>
      <c r="D212" s="59">
        <v>515444.4</v>
      </c>
      <c r="E212" s="59">
        <v>515444.4</v>
      </c>
      <c r="F212" s="59">
        <v>515444.4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6446250.4500000002</v>
      </c>
      <c r="D213" s="59">
        <v>6446250.4500000002</v>
      </c>
      <c r="E213" s="59">
        <v>6446250.4500000002</v>
      </c>
      <c r="F213" s="59">
        <v>6446250.4500000002</v>
      </c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471926.5</v>
      </c>
      <c r="D214" s="59">
        <v>471926.5</v>
      </c>
      <c r="E214" s="59">
        <v>471926.5</v>
      </c>
      <c r="F214" s="59">
        <v>471926.5</v>
      </c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198688.28</v>
      </c>
      <c r="D216" s="59">
        <v>198688.28</v>
      </c>
      <c r="E216" s="59">
        <v>198688.28</v>
      </c>
      <c r="F216" s="59">
        <v>198688.28</v>
      </c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1126706.3700000001</v>
      </c>
      <c r="D217" s="59">
        <v>1126706.3700000001</v>
      </c>
      <c r="E217" s="59">
        <v>1126706.3700000001</v>
      </c>
      <c r="F217" s="59">
        <v>1126706.3700000001</v>
      </c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4573717.55</v>
      </c>
      <c r="D218" s="59">
        <v>4573717.55</v>
      </c>
      <c r="E218" s="59">
        <v>4573717.55</v>
      </c>
      <c r="F218" s="59">
        <v>4573717.55</v>
      </c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9261877.9100000001</v>
      </c>
      <c r="D219" s="59">
        <v>9261877.9100000001</v>
      </c>
      <c r="E219" s="59">
        <v>9261877.9100000001</v>
      </c>
      <c r="F219" s="59">
        <v>9261877.9100000001</v>
      </c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35417331.930000007</v>
      </c>
      <c r="D283" s="6">
        <f>SUM(D205:D282)</f>
        <v>37064946.609999999</v>
      </c>
      <c r="E283" s="6">
        <f>SUM(E204:E282)</f>
        <v>37083546.890000001</v>
      </c>
      <c r="F283" s="6">
        <f>SUM(F203:F282)</f>
        <v>37083546.890000001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59">
        <v>1306139.6000000001</v>
      </c>
      <c r="D307" s="59">
        <v>1306139.6000000001</v>
      </c>
      <c r="E307" s="59">
        <v>1306139.6000000001</v>
      </c>
      <c r="F307" s="59">
        <v>1306139.6000000001</v>
      </c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59">
        <v>525285.57999999996</v>
      </c>
      <c r="D308" s="59">
        <v>525285.57999999996</v>
      </c>
      <c r="E308" s="59">
        <v>525285.57999999996</v>
      </c>
      <c r="F308" s="59">
        <v>525285.57999999996</v>
      </c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59">
        <v>3148431.08</v>
      </c>
      <c r="D313" s="59">
        <v>3148431.08</v>
      </c>
      <c r="E313" s="59">
        <v>3148431.08</v>
      </c>
      <c r="F313" s="59">
        <v>3148431.08</v>
      </c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4979856.26</v>
      </c>
      <c r="D377" s="6">
        <f>SUM(D299:D376)</f>
        <v>4979856.26</v>
      </c>
      <c r="E377" s="6">
        <f>SUM(E298:E376)</f>
        <v>4979856.26</v>
      </c>
      <c r="F377" s="6">
        <f>SUM(F297:F376)</f>
        <v>4979856.26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69349.63</v>
      </c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33911.870000000003</v>
      </c>
      <c r="F486" s="59">
        <v>33911.870000000003</v>
      </c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104996.16</v>
      </c>
      <c r="E487" s="59">
        <v>104996.16</v>
      </c>
      <c r="F487" s="59">
        <v>104996.16</v>
      </c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109964.68</v>
      </c>
      <c r="D488" s="59">
        <v>109964.68</v>
      </c>
      <c r="E488" s="59">
        <v>109964.68</v>
      </c>
      <c r="F488" s="59">
        <v>109964.68</v>
      </c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60712.21</v>
      </c>
      <c r="D489" s="59">
        <v>60712.21</v>
      </c>
      <c r="E489" s="59">
        <v>60712.21</v>
      </c>
      <c r="F489" s="59">
        <v>60712.21</v>
      </c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172974.25</v>
      </c>
      <c r="D490" s="59">
        <v>172974.25</v>
      </c>
      <c r="E490" s="59">
        <v>172974.25</v>
      </c>
      <c r="F490" s="59">
        <v>172974.25</v>
      </c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375756.83</v>
      </c>
      <c r="D491" s="59">
        <v>375756.83</v>
      </c>
      <c r="E491" s="59">
        <v>375756.83</v>
      </c>
      <c r="F491" s="59">
        <v>375756.83</v>
      </c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89855.5</v>
      </c>
      <c r="D492" s="59">
        <v>89855.5</v>
      </c>
      <c r="E492" s="59">
        <v>89855.5</v>
      </c>
      <c r="F492" s="59">
        <v>89855.5</v>
      </c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247132.65</v>
      </c>
      <c r="D493" s="59">
        <v>247132.65</v>
      </c>
      <c r="E493" s="59">
        <v>247132.65</v>
      </c>
      <c r="F493" s="59">
        <v>247132.65</v>
      </c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269113.51</v>
      </c>
      <c r="D494" s="59">
        <v>269113.51</v>
      </c>
      <c r="E494" s="59">
        <v>269113.51</v>
      </c>
      <c r="F494" s="59">
        <v>269113.51</v>
      </c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98188.1</v>
      </c>
      <c r="D495" s="59">
        <v>98188.1</v>
      </c>
      <c r="E495" s="59">
        <v>98188.1</v>
      </c>
      <c r="F495" s="59">
        <v>98188.1</v>
      </c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29771.7</v>
      </c>
      <c r="D496" s="59">
        <v>29771.7</v>
      </c>
      <c r="E496" s="59">
        <v>29771.7</v>
      </c>
      <c r="F496" s="59">
        <v>29771.7</v>
      </c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98191.63</v>
      </c>
      <c r="D497" s="59">
        <v>98191.63</v>
      </c>
      <c r="E497" s="59">
        <v>98191.63</v>
      </c>
      <c r="F497" s="59">
        <v>98191.63</v>
      </c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161455.5</v>
      </c>
      <c r="D498" s="59">
        <v>161455.5</v>
      </c>
      <c r="E498" s="59">
        <v>161455.5</v>
      </c>
      <c r="F498" s="59">
        <v>161455.5</v>
      </c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14767.85</v>
      </c>
      <c r="D499" s="59">
        <v>14767.85</v>
      </c>
      <c r="E499" s="59">
        <v>14767.85</v>
      </c>
      <c r="F499" s="59">
        <v>14767.85</v>
      </c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59">
        <v>19498.36</v>
      </c>
      <c r="D500" s="59">
        <v>19498.36</v>
      </c>
      <c r="E500" s="59">
        <v>19498.36</v>
      </c>
      <c r="F500" s="59">
        <v>19498.36</v>
      </c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59">
        <v>55160.63</v>
      </c>
      <c r="D501" s="59">
        <v>55160.63</v>
      </c>
      <c r="E501" s="59">
        <v>55160.63</v>
      </c>
      <c r="F501" s="59">
        <v>55160.63</v>
      </c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59">
        <v>9194.64</v>
      </c>
      <c r="D502" s="59">
        <v>9194.64</v>
      </c>
      <c r="E502" s="59">
        <v>9194.64</v>
      </c>
      <c r="F502" s="59">
        <v>9194.64</v>
      </c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1811738.04</v>
      </c>
      <c r="D565" s="6">
        <f>SUM(D487:D564)</f>
        <v>1916734.2000000002</v>
      </c>
      <c r="E565" s="6">
        <f>SUM(E486:E564)</f>
        <v>1950646.0699999998</v>
      </c>
      <c r="F565" s="6">
        <f>SUM(F485:F564)</f>
        <v>2019995.7000000002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1164.92</v>
      </c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11172.96</v>
      </c>
      <c r="F580" s="59">
        <v>11172.96</v>
      </c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52356.42</v>
      </c>
      <c r="E581" s="59">
        <v>52356.42</v>
      </c>
      <c r="F581" s="59">
        <v>52356.42</v>
      </c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76598.61</v>
      </c>
      <c r="D582" s="59">
        <v>76598.61</v>
      </c>
      <c r="E582" s="59">
        <v>76598.61</v>
      </c>
      <c r="F582" s="59">
        <v>76598.61</v>
      </c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164084.28</v>
      </c>
      <c r="D583" s="59">
        <v>164084.28</v>
      </c>
      <c r="E583" s="59">
        <v>164084.28</v>
      </c>
      <c r="F583" s="59">
        <v>164084.28</v>
      </c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3416.08</v>
      </c>
      <c r="D584" s="59">
        <v>3416.08</v>
      </c>
      <c r="E584" s="59">
        <v>3416.08</v>
      </c>
      <c r="F584" s="59">
        <v>3416.08</v>
      </c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1484.68</v>
      </c>
      <c r="D585" s="59">
        <v>1484.68</v>
      </c>
      <c r="E585" s="59">
        <v>1484.68</v>
      </c>
      <c r="F585" s="59">
        <v>1484.68</v>
      </c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17309.23</v>
      </c>
      <c r="D586" s="59">
        <v>17309.23</v>
      </c>
      <c r="E586" s="59">
        <v>17309.23</v>
      </c>
      <c r="F586" s="59">
        <v>17309.23</v>
      </c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262892.88</v>
      </c>
      <c r="D659" s="6">
        <f>SUM(D581:D658)</f>
        <v>315249.3</v>
      </c>
      <c r="E659" s="6">
        <f>SUM(E580:E658)</f>
        <v>326422.26</v>
      </c>
      <c r="F659" s="6">
        <f>SUM(F579:F658)</f>
        <v>327587.18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59">
        <v>5401.67</v>
      </c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59">
        <v>15622.72</v>
      </c>
      <c r="F674" s="59">
        <v>15622.72</v>
      </c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59">
        <v>55231.9</v>
      </c>
      <c r="E675" s="59">
        <v>55231.9</v>
      </c>
      <c r="F675" s="59">
        <v>55231.9</v>
      </c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59">
        <v>56848.02</v>
      </c>
      <c r="D676" s="59">
        <v>56848.02</v>
      </c>
      <c r="E676" s="59">
        <v>56848.02</v>
      </c>
      <c r="F676" s="59">
        <v>56848.02</v>
      </c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59">
        <v>17553.14</v>
      </c>
      <c r="D677" s="59">
        <v>17553.14</v>
      </c>
      <c r="E677" s="59">
        <v>17553.14</v>
      </c>
      <c r="F677" s="59">
        <v>17553.14</v>
      </c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59">
        <v>31791.200000000001</v>
      </c>
      <c r="D678" s="59">
        <v>31791.200000000001</v>
      </c>
      <c r="E678" s="59">
        <v>31791.200000000001</v>
      </c>
      <c r="F678" s="59">
        <v>31791.200000000001</v>
      </c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59">
        <v>26167.1</v>
      </c>
      <c r="D679" s="59">
        <v>26167.1</v>
      </c>
      <c r="E679" s="59">
        <v>26167.1</v>
      </c>
      <c r="F679" s="59">
        <v>26167.1</v>
      </c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59">
        <v>28681.1</v>
      </c>
      <c r="D680" s="59">
        <v>28681.1</v>
      </c>
      <c r="E680" s="59">
        <v>28681.1</v>
      </c>
      <c r="F680" s="59">
        <v>28681.1</v>
      </c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59">
        <v>9505.7199999999993</v>
      </c>
      <c r="D681" s="59">
        <v>9505.7199999999993</v>
      </c>
      <c r="E681" s="59">
        <v>9505.7199999999993</v>
      </c>
      <c r="F681" s="59">
        <v>9505.7199999999993</v>
      </c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59">
        <v>73681.13</v>
      </c>
      <c r="D689" s="59">
        <v>73681.13</v>
      </c>
      <c r="E689" s="59">
        <v>73681.13</v>
      </c>
      <c r="F689" s="59">
        <v>73681.13</v>
      </c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244227.41</v>
      </c>
      <c r="D753" s="6">
        <f>SUM(D675:D752)</f>
        <v>299459.31000000006</v>
      </c>
      <c r="E753" s="6">
        <f>SUM(E674:E752)</f>
        <v>315082.03000000003</v>
      </c>
      <c r="F753" s="6">
        <f>SUM(F673:F752)</f>
        <v>320483.70000000007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55800</v>
      </c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101155.4</v>
      </c>
      <c r="F768" s="59">
        <v>101155.4</v>
      </c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3897</v>
      </c>
      <c r="E769" s="59">
        <v>3897</v>
      </c>
      <c r="F769" s="59">
        <v>3897</v>
      </c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97430.15</v>
      </c>
      <c r="D771" s="59">
        <v>97430.15</v>
      </c>
      <c r="E771" s="59">
        <v>97430.15</v>
      </c>
      <c r="F771" s="59">
        <v>97430.15</v>
      </c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7500</v>
      </c>
      <c r="D772" s="59">
        <v>7500</v>
      </c>
      <c r="E772" s="59">
        <v>7500</v>
      </c>
      <c r="F772" s="59">
        <v>7500</v>
      </c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104930.15</v>
      </c>
      <c r="D847" s="6">
        <f>SUM(D769:D846)</f>
        <v>108827.15</v>
      </c>
      <c r="E847" s="6">
        <f>SUM(E768:E846)</f>
        <v>209982.55</v>
      </c>
      <c r="F847" s="6">
        <f>SUM(F767:F846)</f>
        <v>265782.55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5299</v>
      </c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2794.83</v>
      </c>
      <c r="E957" s="59">
        <v>2794.83</v>
      </c>
      <c r="F957" s="59">
        <v>2794.83</v>
      </c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4300</v>
      </c>
      <c r="D958" s="59">
        <v>4300</v>
      </c>
      <c r="E958" s="59">
        <v>4300</v>
      </c>
      <c r="F958" s="59">
        <v>4300</v>
      </c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23449.599999999999</v>
      </c>
      <c r="D960" s="59">
        <v>23449.599999999999</v>
      </c>
      <c r="E960" s="59">
        <v>23449.599999999999</v>
      </c>
      <c r="F960" s="59">
        <v>23449.599999999999</v>
      </c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4108.74</v>
      </c>
      <c r="D963" s="59">
        <v>4108.74</v>
      </c>
      <c r="E963" s="59">
        <v>4108.74</v>
      </c>
      <c r="F963" s="59">
        <v>4108.74</v>
      </c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39639.03</v>
      </c>
      <c r="D964" s="59">
        <v>39639.03</v>
      </c>
      <c r="E964" s="59">
        <v>39639.03</v>
      </c>
      <c r="F964" s="59">
        <v>39639.03</v>
      </c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4228.74</v>
      </c>
      <c r="D965" s="59">
        <v>4228.74</v>
      </c>
      <c r="E965" s="59">
        <v>4228.74</v>
      </c>
      <c r="F965" s="59">
        <v>4228.74</v>
      </c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923.65</v>
      </c>
      <c r="D966" s="59">
        <v>923.65</v>
      </c>
      <c r="E966" s="59">
        <v>923.65</v>
      </c>
      <c r="F966" s="59">
        <v>923.65</v>
      </c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17547.54</v>
      </c>
      <c r="D968" s="59">
        <v>17547.54</v>
      </c>
      <c r="E968" s="59">
        <v>17547.54</v>
      </c>
      <c r="F968" s="59">
        <v>17547.54</v>
      </c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3006.4</v>
      </c>
      <c r="D971" s="59">
        <v>3006.4</v>
      </c>
      <c r="E971" s="59">
        <v>3006.4</v>
      </c>
      <c r="F971" s="59">
        <v>3006.4</v>
      </c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97203.699999999983</v>
      </c>
      <c r="D1035" s="6">
        <f>SUM(D957:D1034)</f>
        <v>99998.53</v>
      </c>
      <c r="E1035" s="6">
        <f>SUM(E956:E1034)</f>
        <v>99998.53</v>
      </c>
      <c r="F1035" s="6">
        <f>SUM(F955:F1034)</f>
        <v>105297.53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59">
        <v>1440.6</v>
      </c>
      <c r="D1052" s="59">
        <v>1440.6</v>
      </c>
      <c r="E1052" s="59">
        <v>1440.6</v>
      </c>
      <c r="F1052" s="59">
        <v>1440.6</v>
      </c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59">
        <v>17161.48</v>
      </c>
      <c r="D1066" s="59">
        <v>17161.48</v>
      </c>
      <c r="E1066" s="59">
        <v>17161.48</v>
      </c>
      <c r="F1066" s="59">
        <v>17161.48</v>
      </c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18602.079999999998</v>
      </c>
      <c r="D1129" s="6">
        <f>SUM(D1051:D1128)</f>
        <v>18602.079999999998</v>
      </c>
      <c r="E1129" s="6">
        <f>SUM(E1050:E1128)</f>
        <v>18602.079999999998</v>
      </c>
      <c r="F1129" s="6">
        <f>SUM(F1049:F1128)</f>
        <v>18602.079999999998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59">
        <v>2193349.65</v>
      </c>
      <c r="F1238" s="59">
        <v>2193349.65</v>
      </c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59">
        <v>23365404.91</v>
      </c>
      <c r="E1239" s="59">
        <v>23365404.91</v>
      </c>
      <c r="F1239" s="59">
        <v>23365404.91</v>
      </c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59">
        <v>28205941.829999998</v>
      </c>
      <c r="D1240" s="59">
        <v>28205941.829999998</v>
      </c>
      <c r="E1240" s="59">
        <v>28205941.829999998</v>
      </c>
      <c r="F1240" s="59">
        <v>28205941.829999998</v>
      </c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59">
        <v>56197182.840000004</v>
      </c>
      <c r="D1241" s="59">
        <v>56197182.840000004</v>
      </c>
      <c r="E1241" s="59">
        <v>56197182.840000004</v>
      </c>
      <c r="F1241" s="59">
        <v>56197182.840000004</v>
      </c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59">
        <v>557102.27</v>
      </c>
      <c r="D1243" s="59">
        <v>557102.27</v>
      </c>
      <c r="E1243" s="59">
        <v>557102.27</v>
      </c>
      <c r="F1243" s="59">
        <v>557102.27</v>
      </c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59">
        <v>3549468.22</v>
      </c>
      <c r="D1244" s="59">
        <v>3549468.22</v>
      </c>
      <c r="E1244" s="59">
        <v>3549468.22</v>
      </c>
      <c r="F1244" s="59">
        <v>3549468.22</v>
      </c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59">
        <v>17067209.039999999</v>
      </c>
      <c r="D1245" s="59">
        <v>17067209.039999999</v>
      </c>
      <c r="E1245" s="59">
        <v>17067209.039999999</v>
      </c>
      <c r="F1245" s="59">
        <v>17067209.039999999</v>
      </c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59">
        <v>573039.92000000004</v>
      </c>
      <c r="D1246" s="59">
        <v>573039.92000000004</v>
      </c>
      <c r="E1246" s="59">
        <v>573039.92000000004</v>
      </c>
      <c r="F1246" s="59">
        <v>573039.92000000004</v>
      </c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59">
        <v>47939141.82</v>
      </c>
      <c r="D1247" s="59">
        <v>47939141.82</v>
      </c>
      <c r="E1247" s="59">
        <v>47939141.82</v>
      </c>
      <c r="F1247" s="59">
        <v>47939141.82</v>
      </c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59">
        <v>4962200.67</v>
      </c>
      <c r="D1248" s="59">
        <v>4962200.67</v>
      </c>
      <c r="E1248" s="59">
        <v>4962200.67</v>
      </c>
      <c r="F1248" s="59">
        <v>4962200.67</v>
      </c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59">
        <v>1579308.67</v>
      </c>
      <c r="D1249" s="59">
        <v>1579308.67</v>
      </c>
      <c r="E1249" s="59">
        <v>1579308.67</v>
      </c>
      <c r="F1249" s="59">
        <v>1579308.67</v>
      </c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59">
        <v>1149678.3799999999</v>
      </c>
      <c r="D1250" s="59">
        <v>1149678.3799999999</v>
      </c>
      <c r="E1250" s="59">
        <v>1149678.3799999999</v>
      </c>
      <c r="F1250" s="59">
        <v>1149678.3799999999</v>
      </c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59">
        <v>39442.11</v>
      </c>
      <c r="D1252" s="59">
        <v>39442.11</v>
      </c>
      <c r="E1252" s="59">
        <v>39442.11</v>
      </c>
      <c r="F1252" s="59">
        <v>39442.11</v>
      </c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59">
        <v>14605157.390000001</v>
      </c>
      <c r="D1253" s="59">
        <v>14605157.390000001</v>
      </c>
      <c r="E1253" s="59">
        <v>14605157.390000001</v>
      </c>
      <c r="F1253" s="59">
        <v>14605157.390000001</v>
      </c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176424873.15999997</v>
      </c>
      <c r="D1317" s="6">
        <f>SUM(D1239:D1316)</f>
        <v>199790278.06999999</v>
      </c>
      <c r="E1317" s="6">
        <f>SUM(E1238:E1316)</f>
        <v>201983627.71999997</v>
      </c>
      <c r="F1317" s="6">
        <f>SUM(F1237:F1316)</f>
        <v>201983627.71999997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59">
        <v>3975</v>
      </c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59">
        <v>5697.29</v>
      </c>
      <c r="F1332" s="59">
        <v>5697.29</v>
      </c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59">
        <v>500038.74</v>
      </c>
      <c r="D1334" s="59">
        <v>500038.74</v>
      </c>
      <c r="E1334" s="59">
        <v>500038.74</v>
      </c>
      <c r="F1334" s="59">
        <v>500038.74</v>
      </c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59">
        <v>6790689.4900000002</v>
      </c>
      <c r="D1335" s="59">
        <v>6790689.4900000002</v>
      </c>
      <c r="E1335" s="59">
        <v>6790689.4900000002</v>
      </c>
      <c r="F1335" s="59">
        <v>6790689.4900000002</v>
      </c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59">
        <v>1981286.64</v>
      </c>
      <c r="D1340" s="59">
        <v>1981286.64</v>
      </c>
      <c r="E1340" s="59">
        <v>1981286.64</v>
      </c>
      <c r="F1340" s="59">
        <v>1981286.64</v>
      </c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59">
        <v>2734074.76</v>
      </c>
      <c r="D1341" s="59">
        <v>2734074.76</v>
      </c>
      <c r="E1341" s="59">
        <v>2734074.76</v>
      </c>
      <c r="F1341" s="59">
        <v>2734074.76</v>
      </c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59">
        <v>162901.07</v>
      </c>
      <c r="D1342" s="59">
        <v>162901.07</v>
      </c>
      <c r="E1342" s="59">
        <v>162901.07</v>
      </c>
      <c r="F1342" s="59">
        <v>162901.07</v>
      </c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59">
        <v>1713650.46</v>
      </c>
      <c r="D1344" s="59">
        <v>1713650.46</v>
      </c>
      <c r="E1344" s="59">
        <v>1713650.46</v>
      </c>
      <c r="F1344" s="59">
        <v>1713650.46</v>
      </c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59">
        <v>609082.12</v>
      </c>
      <c r="D1346" s="59">
        <v>609082.12</v>
      </c>
      <c r="E1346" s="59">
        <v>609082.12</v>
      </c>
      <c r="F1346" s="59">
        <v>609082.12</v>
      </c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59">
        <v>1017659.15</v>
      </c>
      <c r="D1347" s="59">
        <v>1017659.15</v>
      </c>
      <c r="E1347" s="59">
        <v>1017659.15</v>
      </c>
      <c r="F1347" s="59">
        <v>1017659.15</v>
      </c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15509382.43</v>
      </c>
      <c r="D1411" s="6">
        <f>SUM(D1333:D1410)</f>
        <v>15509382.43</v>
      </c>
      <c r="E1411" s="6">
        <f>SUM(E1332:E1410)</f>
        <v>15515079.719999999</v>
      </c>
      <c r="F1411" s="6">
        <f>SUM(F1331:F1410)</f>
        <v>15519054.719999999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59">
        <v>3268885.25</v>
      </c>
      <c r="E1427" s="59">
        <v>3268885.25</v>
      </c>
      <c r="F1427" s="59">
        <v>3268885.25</v>
      </c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59">
        <v>7483935.2300000004</v>
      </c>
      <c r="D1428" s="59">
        <v>7483935.2300000004</v>
      </c>
      <c r="E1428" s="59">
        <v>7483935.2300000004</v>
      </c>
      <c r="F1428" s="59">
        <v>7483935.2300000004</v>
      </c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59">
        <v>14806126.08</v>
      </c>
      <c r="D1429" s="59">
        <v>14806126.08</v>
      </c>
      <c r="E1429" s="59">
        <v>14806126.08</v>
      </c>
      <c r="F1429" s="59">
        <v>14806126.08</v>
      </c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59">
        <v>12226995.68</v>
      </c>
      <c r="D1435" s="59">
        <v>12226995.68</v>
      </c>
      <c r="E1435" s="59">
        <v>12226995.68</v>
      </c>
      <c r="F1435" s="59">
        <v>12226995.68</v>
      </c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59">
        <v>3016706.83</v>
      </c>
      <c r="D1436" s="59">
        <v>3016706.83</v>
      </c>
      <c r="E1436" s="59">
        <v>3016706.83</v>
      </c>
      <c r="F1436" s="59">
        <v>3016706.83</v>
      </c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59">
        <v>16095890.41</v>
      </c>
      <c r="D1438" s="59">
        <v>16095890.41</v>
      </c>
      <c r="E1438" s="59">
        <v>16095890.41</v>
      </c>
      <c r="F1438" s="59">
        <v>16095890.41</v>
      </c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59">
        <v>12155690.01</v>
      </c>
      <c r="D1440" s="59">
        <v>12155690.01</v>
      </c>
      <c r="E1440" s="59">
        <v>12155690.01</v>
      </c>
      <c r="F1440" s="59">
        <v>12155690.01</v>
      </c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59">
        <v>20540807.370000001</v>
      </c>
      <c r="D1441" s="59">
        <v>20540807.370000001</v>
      </c>
      <c r="E1441" s="59">
        <v>20540807.370000001</v>
      </c>
      <c r="F1441" s="59">
        <v>20540807.370000001</v>
      </c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86326151.609999999</v>
      </c>
      <c r="D1505" s="6">
        <f>SUM(D1427:D1504)</f>
        <v>89595036.860000014</v>
      </c>
      <c r="E1505" s="6">
        <f>SUM(E1426:E1504)</f>
        <v>89595036.860000014</v>
      </c>
      <c r="F1505" s="6">
        <f>SUM(F1425:F1504)</f>
        <v>89595036.860000014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59">
        <v>21068.799999999999</v>
      </c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59">
        <v>1872354.01</v>
      </c>
      <c r="D1528" s="59">
        <v>1872354.01</v>
      </c>
      <c r="E1528" s="59">
        <v>1872354.01</v>
      </c>
      <c r="F1528" s="59">
        <v>1872354.01</v>
      </c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59">
        <v>11342.15</v>
      </c>
      <c r="D1529" s="59">
        <v>11342.15</v>
      </c>
      <c r="E1529" s="59">
        <v>11342.15</v>
      </c>
      <c r="F1529" s="59">
        <v>11342.15</v>
      </c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59">
        <v>2616113.5699999998</v>
      </c>
      <c r="D1532" s="59">
        <v>2616113.5699999998</v>
      </c>
      <c r="E1532" s="59">
        <v>2616113.5699999998</v>
      </c>
      <c r="F1532" s="59">
        <v>2616113.5699999998</v>
      </c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59">
        <v>1886917.54</v>
      </c>
      <c r="D1535" s="59">
        <v>1886917.54</v>
      </c>
      <c r="E1535" s="59">
        <v>1886917.54</v>
      </c>
      <c r="F1535" s="59">
        <v>1886917.54</v>
      </c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6386727.2699999996</v>
      </c>
      <c r="D1599" s="6">
        <f>SUM(D1521:D1598)</f>
        <v>6386727.2699999996</v>
      </c>
      <c r="E1599" s="6">
        <f>SUM(E1520:E1598)</f>
        <v>6386727.2699999996</v>
      </c>
      <c r="F1599" s="6">
        <f>SUM(F1519:F1598)</f>
        <v>6407796.0699999994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59">
        <v>187490.41</v>
      </c>
      <c r="E1615" s="59">
        <v>187490.41</v>
      </c>
      <c r="F1615" s="59">
        <v>187490.41</v>
      </c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59">
        <v>497181.01</v>
      </c>
      <c r="D1616" s="59">
        <v>497181.01</v>
      </c>
      <c r="E1616" s="59">
        <v>497181.01</v>
      </c>
      <c r="F1616" s="59">
        <v>497181.01</v>
      </c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59">
        <v>2921.4</v>
      </c>
      <c r="D1620" s="59">
        <v>2921.4</v>
      </c>
      <c r="E1620" s="59">
        <v>2921.4</v>
      </c>
      <c r="F1620" s="59">
        <v>2921.4</v>
      </c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59">
        <v>63685.919999999998</v>
      </c>
      <c r="D1623" s="59">
        <v>63685.919999999998</v>
      </c>
      <c r="E1623" s="59">
        <v>63685.919999999998</v>
      </c>
      <c r="F1623" s="59">
        <v>63685.919999999998</v>
      </c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59">
        <v>30307.95</v>
      </c>
      <c r="D1626" s="59">
        <v>30307.95</v>
      </c>
      <c r="E1626" s="59">
        <v>30307.95</v>
      </c>
      <c r="F1626" s="59">
        <v>30307.95</v>
      </c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59">
        <v>23128.25</v>
      </c>
      <c r="D1629" s="59">
        <v>23128.25</v>
      </c>
      <c r="E1629" s="59">
        <v>23128.25</v>
      </c>
      <c r="F1629" s="59">
        <v>23128.25</v>
      </c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617224.53</v>
      </c>
      <c r="D1693" s="6">
        <f>SUM(D1615:D1692)</f>
        <v>804714.94000000006</v>
      </c>
      <c r="E1693" s="6">
        <f>SUM(E1614:E1692)</f>
        <v>804714.94000000006</v>
      </c>
      <c r="F1693" s="6">
        <f>SUM(F1613:F1692)</f>
        <v>804714.94000000006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59">
        <v>2644410.25</v>
      </c>
      <c r="F1708" s="59">
        <v>2644410.25</v>
      </c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59">
        <v>1782619.59</v>
      </c>
      <c r="E1709" s="59">
        <v>1782619.59</v>
      </c>
      <c r="F1709" s="59">
        <v>1782619.59</v>
      </c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59">
        <v>3160102.54</v>
      </c>
      <c r="D1710" s="59">
        <v>3160102.54</v>
      </c>
      <c r="E1710" s="59">
        <v>3160102.54</v>
      </c>
      <c r="F1710" s="59">
        <v>3160102.54</v>
      </c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59">
        <v>5212768.03</v>
      </c>
      <c r="D1711" s="59">
        <v>5212768.03</v>
      </c>
      <c r="E1711" s="59">
        <v>5212768.03</v>
      </c>
      <c r="F1711" s="59">
        <v>5212768.03</v>
      </c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59">
        <v>243972.44</v>
      </c>
      <c r="D1716" s="59">
        <v>243972.44</v>
      </c>
      <c r="E1716" s="59">
        <v>243972.44</v>
      </c>
      <c r="F1716" s="59">
        <v>243972.44</v>
      </c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59">
        <v>5922037.7400000002</v>
      </c>
      <c r="D1717" s="59">
        <v>5922037.7400000002</v>
      </c>
      <c r="E1717" s="59">
        <v>5922037.7400000002</v>
      </c>
      <c r="F1717" s="59">
        <v>5922037.7400000002</v>
      </c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59">
        <v>5086852.01</v>
      </c>
      <c r="D1718" s="59">
        <v>5086852.01</v>
      </c>
      <c r="E1718" s="59">
        <v>5086852.01</v>
      </c>
      <c r="F1718" s="59">
        <v>5086852.01</v>
      </c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59">
        <v>6631979.75</v>
      </c>
      <c r="D1720" s="59">
        <v>6631979.75</v>
      </c>
      <c r="E1720" s="59">
        <v>6631979.75</v>
      </c>
      <c r="F1720" s="59">
        <v>6631979.75</v>
      </c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59">
        <v>7248066.7999999998</v>
      </c>
      <c r="D1722" s="59">
        <v>7248066.7999999998</v>
      </c>
      <c r="E1722" s="59">
        <v>7248066.7999999998</v>
      </c>
      <c r="F1722" s="59">
        <v>7248066.7999999998</v>
      </c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59">
        <v>16229326.82</v>
      </c>
      <c r="D1723" s="59">
        <v>16229326.82</v>
      </c>
      <c r="E1723" s="59">
        <v>16229326.82</v>
      </c>
      <c r="F1723" s="59">
        <v>16229326.82</v>
      </c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49735106.129999995</v>
      </c>
      <c r="D1787" s="6">
        <f>SUM(D1709:D1786)</f>
        <v>51517725.719999999</v>
      </c>
      <c r="E1787" s="6">
        <f>SUM(E1708:E1786)</f>
        <v>54162135.969999999</v>
      </c>
      <c r="F1787" s="6">
        <f>SUM(F1707:F1786)</f>
        <v>54162135.969999999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59">
        <v>562776.69999999995</v>
      </c>
      <c r="E1803" s="59">
        <v>562776.69999999995</v>
      </c>
      <c r="F1803" s="59">
        <v>562776.69999999995</v>
      </c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59">
        <v>2979699.58</v>
      </c>
      <c r="D1804" s="59">
        <v>2979699.58</v>
      </c>
      <c r="E1804" s="59">
        <v>2979699.58</v>
      </c>
      <c r="F1804" s="59">
        <v>2979699.58</v>
      </c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59">
        <v>4321594.04</v>
      </c>
      <c r="D1805" s="59">
        <v>4321594.04</v>
      </c>
      <c r="E1805" s="59">
        <v>4321594.04</v>
      </c>
      <c r="F1805" s="59">
        <v>4321594.04</v>
      </c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59">
        <v>2961146.09</v>
      </c>
      <c r="D1809" s="59">
        <v>2961146.09</v>
      </c>
      <c r="E1809" s="59">
        <v>2961146.09</v>
      </c>
      <c r="F1809" s="59">
        <v>2961146.09</v>
      </c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59">
        <v>568410.5</v>
      </c>
      <c r="D1810" s="59">
        <v>568410.5</v>
      </c>
      <c r="E1810" s="59">
        <v>568410.5</v>
      </c>
      <c r="F1810" s="59">
        <v>568410.5</v>
      </c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59">
        <v>3318315.52</v>
      </c>
      <c r="D1811" s="59">
        <v>3318315.52</v>
      </c>
      <c r="E1811" s="59">
        <v>3318315.52</v>
      </c>
      <c r="F1811" s="59">
        <v>3318315.52</v>
      </c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59">
        <v>323870.28999999998</v>
      </c>
      <c r="D1812" s="59">
        <v>323870.28999999998</v>
      </c>
      <c r="E1812" s="59">
        <v>323870.28999999998</v>
      </c>
      <c r="F1812" s="59">
        <v>323870.28999999998</v>
      </c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59">
        <v>6269015.9000000004</v>
      </c>
      <c r="D1814" s="59">
        <v>6269015.9000000004</v>
      </c>
      <c r="E1814" s="59">
        <v>6269015.9000000004</v>
      </c>
      <c r="F1814" s="59">
        <v>6269015.9000000004</v>
      </c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59">
        <v>13622880.33</v>
      </c>
      <c r="D1816" s="59">
        <v>13622880.33</v>
      </c>
      <c r="E1816" s="59">
        <v>13622880.33</v>
      </c>
      <c r="F1816" s="59">
        <v>13622880.33</v>
      </c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59">
        <v>2066148.86</v>
      </c>
      <c r="D1817" s="59">
        <v>2066148.86</v>
      </c>
      <c r="E1817" s="59">
        <v>2066148.86</v>
      </c>
      <c r="F1817" s="59">
        <v>2066148.86</v>
      </c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36431081.109999999</v>
      </c>
      <c r="D1881" s="6">
        <f>SUM(D1803:D1880)</f>
        <v>36993857.809999995</v>
      </c>
      <c r="E1881" s="6">
        <f>SUM(E1802:E1880)</f>
        <v>36993857.809999995</v>
      </c>
      <c r="F1881" s="6">
        <f>SUM(F1801:F1880)</f>
        <v>36993857.809999995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59">
        <v>3242.73</v>
      </c>
      <c r="D1898" s="59">
        <v>3242.73</v>
      </c>
      <c r="E1898" s="59">
        <v>3242.73</v>
      </c>
      <c r="F1898" s="59">
        <v>3242.73</v>
      </c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59">
        <v>4790.45</v>
      </c>
      <c r="D1906" s="59">
        <v>4790.45</v>
      </c>
      <c r="E1906" s="59">
        <v>4790.45</v>
      </c>
      <c r="F1906" s="59">
        <v>4790.45</v>
      </c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59">
        <v>7096.54</v>
      </c>
      <c r="D1907" s="59">
        <v>7096.54</v>
      </c>
      <c r="E1907" s="59">
        <v>7096.54</v>
      </c>
      <c r="F1907" s="59">
        <v>7096.54</v>
      </c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59">
        <v>6311.9</v>
      </c>
      <c r="D1908" s="59">
        <v>6311.9</v>
      </c>
      <c r="E1908" s="59">
        <v>6311.9</v>
      </c>
      <c r="F1908" s="59">
        <v>6311.9</v>
      </c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21441.620000000003</v>
      </c>
      <c r="D1975" s="6">
        <f>SUM(D1897:D1974)</f>
        <v>21441.620000000003</v>
      </c>
      <c r="E1975" s="6">
        <f>SUM(E1896:E1974)</f>
        <v>21441.620000000003</v>
      </c>
      <c r="F1975" s="6">
        <f>SUM(F1895:F1974)</f>
        <v>21441.620000000003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59">
        <v>77150611.370000005</v>
      </c>
      <c r="D2274" s="59">
        <v>77150611.370000005</v>
      </c>
      <c r="E2274" s="59">
        <v>77150611.370000005</v>
      </c>
      <c r="F2274" s="59">
        <v>77150611.370000005</v>
      </c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59">
        <v>2129362.2599999998</v>
      </c>
      <c r="D2275" s="59">
        <v>2129362.2599999998</v>
      </c>
      <c r="E2275" s="59">
        <v>2129362.2599999998</v>
      </c>
      <c r="F2275" s="59">
        <v>2129362.2599999998</v>
      </c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59">
        <v>682870.44</v>
      </c>
      <c r="D2277" s="59">
        <v>682870.44</v>
      </c>
      <c r="E2277" s="59">
        <v>682870.44</v>
      </c>
      <c r="F2277" s="59">
        <v>682870.44</v>
      </c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59">
        <v>826748.74</v>
      </c>
      <c r="D2280" s="59">
        <v>826748.74</v>
      </c>
      <c r="E2280" s="59">
        <v>826748.74</v>
      </c>
      <c r="F2280" s="59">
        <v>826748.74</v>
      </c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59">
        <v>282399395.94999999</v>
      </c>
      <c r="D2281" s="59">
        <v>282399395.94999999</v>
      </c>
      <c r="E2281" s="59">
        <v>282399395.94999999</v>
      </c>
      <c r="F2281" s="59">
        <v>282399395.94999999</v>
      </c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59">
        <v>253595207.02000001</v>
      </c>
      <c r="D2283" s="59">
        <v>253595207.02000001</v>
      </c>
      <c r="E2283" s="59">
        <v>253595207.02000001</v>
      </c>
      <c r="F2283" s="59">
        <v>253595207.02000001</v>
      </c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59">
        <v>13708154.689999999</v>
      </c>
      <c r="D2284" s="59">
        <v>13708154.689999999</v>
      </c>
      <c r="E2284" s="59">
        <v>13708154.689999999</v>
      </c>
      <c r="F2284" s="59">
        <v>13708154.689999999</v>
      </c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59">
        <v>44449929.969999999</v>
      </c>
      <c r="D2286" s="59">
        <v>44449929.969999999</v>
      </c>
      <c r="E2286" s="59">
        <v>44449929.969999999</v>
      </c>
      <c r="F2286" s="59">
        <v>44449929.969999999</v>
      </c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59">
        <v>841541181.92999995</v>
      </c>
      <c r="D2287" s="59">
        <v>841541181.92999995</v>
      </c>
      <c r="E2287" s="59">
        <v>841541181.92999995</v>
      </c>
      <c r="F2287" s="59">
        <v>841541181.92999995</v>
      </c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59">
        <v>376426298.25</v>
      </c>
      <c r="D2288" s="59">
        <v>376426298.25</v>
      </c>
      <c r="E2288" s="59">
        <v>376426298.25</v>
      </c>
      <c r="F2288" s="59">
        <v>376426298.25</v>
      </c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1892909760.6199999</v>
      </c>
      <c r="D2351" s="6">
        <f>SUM(D2273:D2350)</f>
        <v>1892909760.6199999</v>
      </c>
      <c r="E2351" s="6">
        <f>SUM(E2272:E2350)</f>
        <v>1892909760.6199999</v>
      </c>
      <c r="F2351" s="6">
        <f>SUM(F2271:F2350)</f>
        <v>1892909760.6199999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59">
        <v>4162114</v>
      </c>
      <c r="D3033" s="59">
        <v>4162114</v>
      </c>
      <c r="E3033" s="59">
        <v>4162114</v>
      </c>
      <c r="F3033" s="59">
        <v>4162114</v>
      </c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59">
        <v>1563242</v>
      </c>
      <c r="D3035" s="59">
        <v>1563242</v>
      </c>
      <c r="E3035" s="59">
        <v>1563242</v>
      </c>
      <c r="F3035" s="59">
        <v>1563242</v>
      </c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59">
        <v>530838</v>
      </c>
      <c r="D3038" s="59">
        <v>530838</v>
      </c>
      <c r="E3038" s="59">
        <v>530838</v>
      </c>
      <c r="F3038" s="59">
        <v>530838</v>
      </c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59">
        <v>4552221</v>
      </c>
      <c r="D3039" s="59">
        <v>4552221</v>
      </c>
      <c r="E3039" s="59">
        <v>4552221</v>
      </c>
      <c r="F3039" s="59">
        <v>4552221</v>
      </c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59">
        <v>3159834</v>
      </c>
      <c r="D3040" s="59">
        <v>3159834</v>
      </c>
      <c r="E3040" s="59">
        <v>3159834</v>
      </c>
      <c r="F3040" s="59">
        <v>3159834</v>
      </c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13968249</v>
      </c>
      <c r="D3103" s="6">
        <f>SUM(D3025:D3102)</f>
        <v>13968249</v>
      </c>
      <c r="E3103" s="6">
        <f>SUM(E3024:E3102)</f>
        <v>13968249</v>
      </c>
      <c r="F3103" s="6">
        <f>SUM(F3023:F3102)</f>
        <v>13968249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59">
        <v>4148435.56</v>
      </c>
      <c r="D3691" s="59">
        <v>4148435.56</v>
      </c>
      <c r="E3691" s="59">
        <v>4148435.56</v>
      </c>
      <c r="F3691" s="59">
        <v>4148435.56</v>
      </c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4148435.56</v>
      </c>
      <c r="D3761" s="6">
        <f>SUM(D3683:D3760)</f>
        <v>4148435.56</v>
      </c>
      <c r="E3761" s="6">
        <f>SUM(E3682:E3760)</f>
        <v>4148435.56</v>
      </c>
      <c r="F3761" s="6">
        <f>SUM(F3681:F3760)</f>
        <v>4148435.56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2023-03-20T13:23:13Z</dcterms:modified>
</cp:coreProperties>
</file>