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<sst xmlns="http://schemas.openxmlformats.org/spreadsheetml/2006/main" count="407" uniqueCount="169">
  <si>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</si>
  <si>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</si>
  <si>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</si>
  <si>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</si>
  <si>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</si>
  <si>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</si>
  <si>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</si>
  <si>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</si>
  <si>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</si>
  <si>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</si>
  <si>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</si>
  <si>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</si>
  <si>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</si>
  <si>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</si>
  <si>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</si>
  <si>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</si>
  <si>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</si>
  <si>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</si>
  <si>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</si>
  <si>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</si>
  <si>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</si>
  <si>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</si>
  <si>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</si>
  <si>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</si>
  <si>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</si>
  <si>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</si>
  <si>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</si>
  <si>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</si>
  <si>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</si>
  <si>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</si>
  <si>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</si>
  <si>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</si>
  <si>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</si>
  <si>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</si>
  <si>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</si>
  <si>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</si>
  <si>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</si>
  <si>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</si>
  <si>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</si>
  <si>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</si>
  <si>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</si>
  <si>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</si>
  <si>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</si>
  <si>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</si>
  <si>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</si>
  <si>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</si>
  <si>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</si>
  <si>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</si>
  <si>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</si>
  <si>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</si>
  <si>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</si>
  <si>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</si>
  <si>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</si>
  <si>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</si>
  <si>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</si>
  <si>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</si>
  <si>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</si>
  <si>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</si>
  <si>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</si>
  <si>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</si>
  <si>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</si>
  <si>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</si>
  <si>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</si>
  <si>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</si>
  <si>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</si>
  <si>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</si>
  <si>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</si>
  <si>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</si>
  <si>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</si>
  <si>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</si>
  <si>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</si>
  <si>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</si>
  <si>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</si>
  <si>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</si>
  <si>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</si>
  <si>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</si>
  <si>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</si>
  <si>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</si>
  <si>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</si>
  <si>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</si>
  <si>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</si>
  <si>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</si>
  <si>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</si>
  <si>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</si>
  <si>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</si>
  <si>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</si>
  <si>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</si>
  <si>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</si>
  <si>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</si>
  <si>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</si>
  <si>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</si>
  <si>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</si>
  <si>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</si>
  <si>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</si>
  <si>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</si>
  <si>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</si>
  <si>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</si>
  <si>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</si>
  <si>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</si>
  <si>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</si>
  <si>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</si>
  <si>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</si>
  <si>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</si>
  <si>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</si>
  <si>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</si>
  <si>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</si>
  <si>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</si>
  <si>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</si>
  <si>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</si>
  <si>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</si>
  <si>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</si>
  <si>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</si>
  <si>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</si>
  <si>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</si>
  <si>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</si>
  <si>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</si>
  <si>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</si>
  <si>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</si>
  <si>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</si>
  <si>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</si>
  <si>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</si>
  <si>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</si>
  <si>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</si>
  <si>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</si>
  <si>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</si>
  <si>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</si>
  <si>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</si>
  <si>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</si>
  <si>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</si>
  <si>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</si>
  <si>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</si>
  <si>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</si>
  <si>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</si>
  <si>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</si>
  <si>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</si>
  <si>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</si>
  <si>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</si>
  <si>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</si>
  <si>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</si>
  <si>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</si>
  <si>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</si>
  <si>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</si>
  <si>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</si>
  <si>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</si>
  <si>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</si>
  <si>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</si>
  <si>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</si>
  <si>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</si>
  <si>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</si>
  <si>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</si>
  <si>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</si>
  <si>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</si>
  <si>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</si>
  <si>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</si>
  <si>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</si>
  <si>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</si>
  <si>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</si>
  <si>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</si>
  <si>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</si>
  <si>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</si>
  <si>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</si>
  <si>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</si>
  <si>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</si>
  <si>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</si>
  <si>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</si>
  <si>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</si>
  <si>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</si>
  <si>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</si>
  <si>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REDINET Burgenland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</si>
</sst>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12002918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5" width="16.7109375" style="40" customWidth="1"/>
    <col min="16" max="17" width="16.7109375" style="40" bestFit="1" customWidth="1"/>
    <col min="18" max="18" width="16.710937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27182</v>
      </c>
      <c r="D5" s="21">
        <v>1679</v>
      </c>
      <c r="E5" s="21">
        <v>1694</v>
      </c>
      <c r="F5" s="21">
        <v>1676</v>
      </c>
      <c r="G5" s="21">
        <v>1946</v>
      </c>
      <c r="H5" s="21">
        <v>3353</v>
      </c>
      <c r="I5" s="21">
        <v>16149</v>
      </c>
      <c r="J5" s="21">
        <v>23118</v>
      </c>
      <c r="K5" s="21">
        <v>22056</v>
      </c>
      <c r="L5" s="21">
        <v>16982</v>
      </c>
      <c r="M5" s="21">
        <v>18549</v>
      </c>
      <c r="N5" s="21">
        <v>17179</v>
      </c>
      <c r="O5" s="21">
        <v>14387</v>
      </c>
      <c r="P5" s="21">
        <v>17376</v>
      </c>
      <c r="Q5" s="21">
        <v>15060</v>
      </c>
      <c r="R5" s="21">
        <v>16517</v>
      </c>
    </row>
    <row r="6" spans="1:18" ht="18.75" customHeight="1" x14ac:dyDescent="0.25">
      <c r="A6" s="47">
        <v>2</v>
      </c>
      <c r="B6" s="48" t="s">
        <v>54</v>
      </c>
      <c r="C6" s="21">
        <v>14.7</v>
      </c>
      <c r="D6" s="21">
        <v>1</v>
      </c>
      <c r="E6" s="21">
        <v>1</v>
      </c>
      <c r="F6" s="21">
        <v>1</v>
      </c>
      <c r="G6" s="21">
        <v>1.5</v>
      </c>
      <c r="H6" s="21">
        <v>2</v>
      </c>
      <c r="I6" s="21">
        <v>9</v>
      </c>
      <c r="J6" s="21">
        <v>12</v>
      </c>
      <c r="K6" s="21">
        <v>11.8</v>
      </c>
      <c r="L6" s="21">
        <v>10.5</v>
      </c>
      <c r="M6" s="21">
        <v>11</v>
      </c>
      <c r="N6" s="21">
        <v>10</v>
      </c>
      <c r="O6" s="21">
        <v>9</v>
      </c>
      <c r="P6" s="21">
        <v>10</v>
      </c>
      <c r="Q6" s="21">
        <v>10</v>
      </c>
      <c r="R6" s="21">
        <v>11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3835557.49</v>
      </c>
      <c r="D8" s="22">
        <v>3836299.77</v>
      </c>
      <c r="E8" s="22">
        <v>4584849.25</v>
      </c>
      <c r="F8" s="22">
        <v>4654474.3</v>
      </c>
      <c r="G8" s="22">
        <v>4598362.0599999996</v>
      </c>
      <c r="H8" s="22">
        <v>3794856.74</v>
      </c>
      <c r="I8" s="22">
        <v>3604258.51</v>
      </c>
      <c r="J8" s="22">
        <v>4581965</v>
      </c>
      <c r="K8" s="22">
        <v>4068281.65</v>
      </c>
      <c r="L8" s="22">
        <v>4724265.4000000004</v>
      </c>
      <c r="M8" s="22">
        <v>6021997.9000000004</v>
      </c>
      <c r="N8" s="22">
        <v>5795767.79</v>
      </c>
      <c r="O8" s="22">
        <v>4911935.32</v>
      </c>
      <c r="P8" s="22">
        <v>4254487.1500000004</v>
      </c>
      <c r="Q8" s="22">
        <v>4817525.1100000003</v>
      </c>
      <c r="R8" s="22">
        <v>5088258.37</v>
      </c>
    </row>
    <row r="9" spans="1:18" ht="18.75" customHeight="1" x14ac:dyDescent="0.25">
      <c r="A9" s="47" t="s">
        <v>90</v>
      </c>
      <c r="B9" s="48" t="s">
        <v>115</v>
      </c>
      <c r="C9" s="22">
        <v>195669.08</v>
      </c>
      <c r="D9" s="22">
        <v>205696.33</v>
      </c>
      <c r="E9" s="22">
        <v>234624.92</v>
      </c>
      <c r="F9" s="22">
        <v>177541.58</v>
      </c>
      <c r="G9" s="22">
        <v>179179.31</v>
      </c>
      <c r="H9" s="22">
        <v>167655.29999999999</v>
      </c>
      <c r="I9" s="22">
        <v>159238.24</v>
      </c>
      <c r="J9" s="22">
        <v>166197.66</v>
      </c>
      <c r="K9" s="22">
        <v>135149.35999999999</v>
      </c>
      <c r="L9" s="22">
        <v>148603.95000000001</v>
      </c>
      <c r="M9" s="22">
        <v>149961.78</v>
      </c>
      <c r="N9" s="22">
        <v>147121.03</v>
      </c>
      <c r="O9" s="22">
        <v>133231.18</v>
      </c>
      <c r="P9" s="22">
        <v>135623</v>
      </c>
      <c r="Q9" s="22">
        <v>78345.2</v>
      </c>
      <c r="R9" s="22">
        <v>126826.65</v>
      </c>
    </row>
    <row r="10" spans="1:18" ht="18.75" customHeight="1" x14ac:dyDescent="0.25">
      <c r="A10" s="47">
        <v>2</v>
      </c>
      <c r="B10" s="48" t="s">
        <v>57</v>
      </c>
      <c r="C10" s="22">
        <v>81.87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3895.62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100.93</v>
      </c>
      <c r="J11" s="22">
        <v>54.9</v>
      </c>
      <c r="K11" s="22">
        <v>2176.3000000000002</v>
      </c>
      <c r="L11" s="22">
        <v>152</v>
      </c>
      <c r="M11" s="22">
        <v>732.34</v>
      </c>
      <c r="N11" s="22">
        <v>24.79</v>
      </c>
      <c r="O11" s="22">
        <v>3852.06</v>
      </c>
      <c r="P11" s="22">
        <v>4681.8999999999996</v>
      </c>
      <c r="Q11" s="22">
        <v>33160.269999999997</v>
      </c>
      <c r="R11" s="22">
        <v>23808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47656.33</v>
      </c>
      <c r="D13" s="22">
        <v>73981.509999999995</v>
      </c>
      <c r="E13" s="22">
        <v>0</v>
      </c>
      <c r="F13" s="22">
        <v>73660.52</v>
      </c>
      <c r="G13" s="22">
        <v>43613.19</v>
      </c>
      <c r="H13" s="22">
        <v>10653.34</v>
      </c>
      <c r="I13" s="22">
        <v>95925.29</v>
      </c>
      <c r="J13" s="22">
        <v>83063.33</v>
      </c>
      <c r="K13" s="22">
        <v>67220.56</v>
      </c>
      <c r="L13" s="22">
        <v>231135.73</v>
      </c>
      <c r="M13" s="22">
        <v>167044.71</v>
      </c>
      <c r="N13" s="22">
        <v>310415.75</v>
      </c>
      <c r="O13" s="22">
        <v>340975.07</v>
      </c>
      <c r="P13" s="22">
        <v>335246.73</v>
      </c>
      <c r="Q13" s="22">
        <v>437520.35</v>
      </c>
      <c r="R13" s="22">
        <v>399529.01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676338.11</v>
      </c>
      <c r="D16" s="22">
        <v>63276.81</v>
      </c>
      <c r="E16" s="22">
        <v>63959.35</v>
      </c>
      <c r="F16" s="22">
        <v>65995.929999999993</v>
      </c>
      <c r="G16" s="22">
        <v>92041.69</v>
      </c>
      <c r="H16" s="22">
        <v>109501.5</v>
      </c>
      <c r="I16" s="22">
        <v>435963.39</v>
      </c>
      <c r="J16" s="22">
        <v>587658.31000000006</v>
      </c>
      <c r="K16" s="22">
        <v>552235.82999999996</v>
      </c>
      <c r="L16" s="22">
        <v>519336.24</v>
      </c>
      <c r="M16" s="22">
        <v>609142.4</v>
      </c>
      <c r="N16" s="22">
        <v>662438.54</v>
      </c>
      <c r="O16" s="22">
        <v>644264.30000000005</v>
      </c>
      <c r="P16" s="22">
        <v>659807.1</v>
      </c>
      <c r="Q16" s="22">
        <v>1083021.69</v>
      </c>
      <c r="R16" s="22">
        <v>1125992.57</v>
      </c>
    </row>
    <row r="17" spans="1:18" ht="18.75" customHeight="1" x14ac:dyDescent="0.25">
      <c r="A17" s="50">
        <v>2</v>
      </c>
      <c r="B17" s="48" t="s">
        <v>60</v>
      </c>
      <c r="C17" s="22">
        <v>267564.13</v>
      </c>
      <c r="D17" s="22">
        <v>3696588.08</v>
      </c>
      <c r="E17" s="22">
        <v>3772172.17</v>
      </c>
      <c r="F17" s="22">
        <v>3821230.32</v>
      </c>
      <c r="G17" s="22">
        <v>3786898.12</v>
      </c>
      <c r="H17" s="22">
        <v>3726818.82</v>
      </c>
      <c r="I17" s="22">
        <v>3231666.92</v>
      </c>
      <c r="J17" s="22">
        <v>3432227.21</v>
      </c>
      <c r="K17" s="22">
        <v>3494826.93</v>
      </c>
      <c r="L17" s="22">
        <v>3708551.82</v>
      </c>
      <c r="M17" s="22">
        <v>4311070.5999999996</v>
      </c>
      <c r="N17" s="22">
        <v>1208581.25</v>
      </c>
      <c r="O17" s="22">
        <v>1296515.95</v>
      </c>
      <c r="P17" s="22">
        <v>2768887.52</v>
      </c>
      <c r="Q17" s="22">
        <v>2879766.35</v>
      </c>
      <c r="R17" s="22">
        <v>2675726.25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2589950</v>
      </c>
      <c r="E18" s="22">
        <v>1973817.86</v>
      </c>
      <c r="F18" s="22">
        <v>1960361</v>
      </c>
      <c r="G18" s="22">
        <v>1859081.42</v>
      </c>
      <c r="H18" s="22">
        <v>1694206.73</v>
      </c>
      <c r="I18" s="22">
        <v>1713781.54</v>
      </c>
      <c r="J18" s="22">
        <v>1706617.79</v>
      </c>
      <c r="K18" s="22">
        <v>1699500</v>
      </c>
      <c r="L18" s="22">
        <v>1738896.78</v>
      </c>
      <c r="M18" s="22">
        <v>1769427</v>
      </c>
      <c r="N18" s="22">
        <v>0</v>
      </c>
      <c r="O18" s="22">
        <v>0</v>
      </c>
      <c r="P18" s="22">
        <v>1551333.96</v>
      </c>
      <c r="Q18" s="22">
        <v>1476773.54</v>
      </c>
      <c r="R18" s="22">
        <v>1500795.89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61039.6</v>
      </c>
      <c r="E19" s="22">
        <v>242520.75</v>
      </c>
      <c r="F19" s="22">
        <v>270593.96999999997</v>
      </c>
      <c r="G19" s="22">
        <v>265900.68</v>
      </c>
      <c r="H19" s="22">
        <v>273597.68</v>
      </c>
      <c r="I19" s="22">
        <v>464471.22</v>
      </c>
      <c r="J19" s="22">
        <v>510020.3</v>
      </c>
      <c r="K19" s="22">
        <v>604314.48</v>
      </c>
      <c r="L19" s="22">
        <v>782418.76</v>
      </c>
      <c r="M19" s="22">
        <v>951330.34</v>
      </c>
      <c r="N19" s="22">
        <v>1163926.92</v>
      </c>
      <c r="O19" s="22">
        <v>1178060.76</v>
      </c>
      <c r="P19" s="22">
        <v>1177958.3700000001</v>
      </c>
      <c r="Q19" s="22">
        <v>1282959.3500000001</v>
      </c>
      <c r="R19" s="22">
        <v>1371451.92</v>
      </c>
    </row>
    <row r="20" spans="1:18" ht="18.75" customHeight="1" x14ac:dyDescent="0.25">
      <c r="A20" s="47">
        <v>3</v>
      </c>
      <c r="B20" s="48" t="s">
        <v>62</v>
      </c>
      <c r="C20" s="22">
        <v>444926.92</v>
      </c>
      <c r="D20" s="22">
        <v>441696.93</v>
      </c>
      <c r="E20" s="22">
        <v>385127.16</v>
      </c>
      <c r="F20" s="22">
        <v>615863.68999999994</v>
      </c>
      <c r="G20" s="22">
        <v>689805.07</v>
      </c>
      <c r="H20" s="22">
        <v>229070.52</v>
      </c>
      <c r="I20" s="22">
        <v>231571.46</v>
      </c>
      <c r="J20" s="22">
        <v>365464.94</v>
      </c>
      <c r="K20" s="22">
        <v>233606.06</v>
      </c>
      <c r="L20" s="22">
        <v>217044.06</v>
      </c>
      <c r="M20" s="22">
        <v>243873.08</v>
      </c>
      <c r="N20" s="22">
        <v>3242331.81</v>
      </c>
      <c r="O20" s="22">
        <v>2589199.79</v>
      </c>
      <c r="P20" s="22">
        <v>1210903.79</v>
      </c>
      <c r="Q20" s="22">
        <v>1247565.3</v>
      </c>
      <c r="R20" s="22">
        <v>1253005.3400000001</v>
      </c>
    </row>
    <row r="21" spans="1:18" ht="18.75" customHeight="1" x14ac:dyDescent="0.25">
      <c r="A21" s="47" t="s">
        <v>52</v>
      </c>
      <c r="B21" s="48" t="s">
        <v>78</v>
      </c>
      <c r="C21" s="22">
        <v>195669.08</v>
      </c>
      <c r="D21" s="22">
        <v>205696.33</v>
      </c>
      <c r="E21" s="22">
        <v>234624.92</v>
      </c>
      <c r="F21" s="22">
        <v>177541.58</v>
      </c>
      <c r="G21" s="22">
        <v>179179.31</v>
      </c>
      <c r="H21" s="22">
        <v>167655.29999999999</v>
      </c>
      <c r="I21" s="22">
        <v>159238.24</v>
      </c>
      <c r="J21" s="22">
        <v>166197.66</v>
      </c>
      <c r="K21" s="22">
        <v>135149.35999999999</v>
      </c>
      <c r="L21" s="22">
        <v>148603.95000000001</v>
      </c>
      <c r="M21" s="22">
        <v>149961.78</v>
      </c>
      <c r="N21" s="22">
        <v>144347.26999999999</v>
      </c>
      <c r="O21" s="22">
        <v>135111.93</v>
      </c>
      <c r="P21" s="22">
        <v>6352.87</v>
      </c>
      <c r="Q21" s="22">
        <v>10568.55</v>
      </c>
      <c r="R21" s="22">
        <v>11084.75</v>
      </c>
    </row>
    <row r="22" spans="1:18" ht="18.75" customHeight="1" x14ac:dyDescent="0.25">
      <c r="A22" s="47">
        <v>4</v>
      </c>
      <c r="B22" s="48" t="s">
        <v>63</v>
      </c>
      <c r="C22" s="22">
        <v>988032.57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145.36000000000001</v>
      </c>
      <c r="J22" s="22">
        <v>1028.8699999999999</v>
      </c>
      <c r="K22" s="22">
        <v>1145.19</v>
      </c>
      <c r="L22" s="22">
        <v>13128.91</v>
      </c>
      <c r="M22" s="22">
        <v>12934.93</v>
      </c>
      <c r="N22" s="22">
        <v>13856.85</v>
      </c>
      <c r="O22" s="22">
        <v>13863</v>
      </c>
      <c r="P22" s="22">
        <v>35894.18</v>
      </c>
      <c r="Q22" s="22">
        <v>104966.58</v>
      </c>
      <c r="R22" s="22">
        <v>130019.59</v>
      </c>
    </row>
    <row r="23" spans="1:18" ht="18.75" customHeight="1" x14ac:dyDescent="0.25">
      <c r="A23" s="47">
        <v>5</v>
      </c>
      <c r="B23" s="48" t="s">
        <v>64</v>
      </c>
      <c r="C23" s="22">
        <v>22030.77</v>
      </c>
      <c r="D23" s="22">
        <v>0</v>
      </c>
      <c r="E23" s="22">
        <v>4124.91</v>
      </c>
      <c r="F23" s="22">
        <v>3530.77</v>
      </c>
      <c r="G23" s="22">
        <v>2516.83</v>
      </c>
      <c r="H23" s="22">
        <v>1753.69</v>
      </c>
      <c r="I23" s="22">
        <v>0</v>
      </c>
      <c r="J23" s="22">
        <v>404.47</v>
      </c>
      <c r="K23" s="22">
        <v>0</v>
      </c>
      <c r="L23" s="22">
        <v>831.46</v>
      </c>
      <c r="M23" s="22">
        <v>8.1</v>
      </c>
      <c r="N23" s="22">
        <v>14.37</v>
      </c>
      <c r="O23" s="22">
        <v>424.34</v>
      </c>
      <c r="P23" s="22">
        <v>33.9</v>
      </c>
      <c r="Q23" s="22">
        <v>34.450000000000003</v>
      </c>
      <c r="R23" s="22">
        <v>37.31</v>
      </c>
    </row>
    <row r="24" spans="1:18" ht="18.75" customHeight="1" x14ac:dyDescent="0.25">
      <c r="A24" s="47">
        <v>6</v>
      </c>
      <c r="B24" s="48" t="s">
        <v>65</v>
      </c>
      <c r="C24" s="22">
        <v>317606.99</v>
      </c>
      <c r="D24" s="22">
        <v>0</v>
      </c>
      <c r="E24" s="22">
        <v>0</v>
      </c>
      <c r="F24" s="22">
        <v>173.41</v>
      </c>
      <c r="G24" s="22">
        <v>15672</v>
      </c>
      <c r="H24" s="22">
        <v>16284</v>
      </c>
      <c r="I24" s="22">
        <v>29.8</v>
      </c>
      <c r="J24" s="22">
        <v>597.4</v>
      </c>
      <c r="K24" s="22">
        <v>0</v>
      </c>
      <c r="L24" s="22">
        <v>1706.66</v>
      </c>
      <c r="M24" s="22">
        <v>1486.01</v>
      </c>
      <c r="N24" s="22">
        <v>1611</v>
      </c>
      <c r="O24" s="22">
        <v>1479.73</v>
      </c>
      <c r="P24" s="22">
        <v>2467.46</v>
      </c>
      <c r="Q24" s="22">
        <v>8039.11</v>
      </c>
      <c r="R24" s="22">
        <v>7278.28</v>
      </c>
    </row>
    <row r="25" spans="1:18" ht="18.75" customHeight="1" x14ac:dyDescent="0.25">
      <c r="A25" s="47">
        <v>7</v>
      </c>
      <c r="B25" s="48" t="s">
        <v>81</v>
      </c>
      <c r="C25" s="22">
        <v>25778.16</v>
      </c>
      <c r="D25" s="22">
        <v>2313.17</v>
      </c>
      <c r="E25" s="22">
        <v>14690.7</v>
      </c>
      <c r="F25" s="22">
        <v>2171.5300000000002</v>
      </c>
      <c r="G25" s="22">
        <v>68650.33</v>
      </c>
      <c r="H25" s="22">
        <v>264429.62</v>
      </c>
      <c r="I25" s="22">
        <v>738628</v>
      </c>
      <c r="J25" s="22">
        <v>3990.55</v>
      </c>
      <c r="K25" s="22">
        <v>18580.97</v>
      </c>
      <c r="L25" s="22">
        <v>124401.74</v>
      </c>
      <c r="M25" s="22">
        <v>2737.38</v>
      </c>
      <c r="N25" s="22">
        <v>3245.89</v>
      </c>
      <c r="O25" s="22">
        <v>162447.38</v>
      </c>
      <c r="P25" s="22">
        <v>5427.92</v>
      </c>
      <c r="Q25" s="22">
        <v>3866.89</v>
      </c>
      <c r="R25" s="22">
        <v>11529.82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6874022.4299999997</v>
      </c>
      <c r="D27" s="22">
        <v>9814.7999999999993</v>
      </c>
      <c r="E27" s="22">
        <v>12500</v>
      </c>
      <c r="F27" s="22">
        <v>12500</v>
      </c>
      <c r="G27" s="22">
        <v>37656.5</v>
      </c>
      <c r="H27" s="22">
        <v>37656.5</v>
      </c>
      <c r="I27" s="22">
        <v>37656.5</v>
      </c>
      <c r="J27" s="22">
        <v>37656.5</v>
      </c>
      <c r="K27" s="22">
        <v>37656.5</v>
      </c>
      <c r="L27" s="22">
        <v>153656.5</v>
      </c>
      <c r="M27" s="22">
        <v>153656.5</v>
      </c>
      <c r="N27" s="22">
        <v>153656.5</v>
      </c>
      <c r="O27" s="22">
        <v>153656.5</v>
      </c>
      <c r="P27" s="22">
        <v>1385656.5</v>
      </c>
      <c r="Q27" s="22">
        <v>2314656.5</v>
      </c>
      <c r="R27" s="22">
        <v>2314656.5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5133182.29</v>
      </c>
      <c r="D28" s="22">
        <v>12500</v>
      </c>
      <c r="E28" s="22">
        <v>12500</v>
      </c>
      <c r="F28" s="22">
        <v>12500</v>
      </c>
      <c r="G28" s="22">
        <v>12500</v>
      </c>
      <c r="H28" s="22">
        <v>12500</v>
      </c>
      <c r="I28" s="22">
        <v>12500</v>
      </c>
      <c r="J28" s="22">
        <v>12500</v>
      </c>
      <c r="K28" s="22">
        <v>12500</v>
      </c>
      <c r="L28" s="22">
        <v>12500</v>
      </c>
      <c r="M28" s="22">
        <v>12500</v>
      </c>
      <c r="N28" s="22">
        <v>12500</v>
      </c>
      <c r="O28" s="22">
        <v>12500</v>
      </c>
      <c r="P28" s="22">
        <v>12500</v>
      </c>
      <c r="Q28" s="22">
        <v>12500</v>
      </c>
      <c r="R28" s="22">
        <v>12500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9412.7000000000007</v>
      </c>
      <c r="D29" s="22"/>
      <c r="E29" s="22"/>
      <c r="F29" s="22"/>
      <c r="G29" s="22"/>
      <c r="H29" s="22"/>
      <c r="I29" s="22">
        <v>0</v>
      </c>
      <c r="J29" s="22">
        <v>0</v>
      </c>
      <c r="K29" s="22">
        <v>0</v>
      </c>
      <c r="L29" s="22">
        <v>116000</v>
      </c>
      <c r="M29" s="22">
        <v>116000</v>
      </c>
      <c r="N29" s="22">
        <v>116000</v>
      </c>
      <c r="O29" s="22">
        <v>116000</v>
      </c>
      <c r="P29" s="22">
        <v>1348000</v>
      </c>
      <c r="Q29" s="22">
        <v>2277000</v>
      </c>
      <c r="R29" s="22">
        <v>2277000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635408.31999999995</v>
      </c>
      <c r="D30" s="22"/>
      <c r="E30" s="22"/>
      <c r="F30" s="22"/>
      <c r="G30" s="22">
        <v>25156.5</v>
      </c>
      <c r="H30" s="22">
        <v>25156.5</v>
      </c>
      <c r="I30" s="22">
        <v>25156.5</v>
      </c>
      <c r="J30" s="22">
        <v>21156.5</v>
      </c>
      <c r="K30" s="22">
        <v>21156.5</v>
      </c>
      <c r="L30" s="22">
        <v>21156.5</v>
      </c>
      <c r="M30" s="22">
        <v>21156.5</v>
      </c>
      <c r="N30" s="22">
        <v>21156.5</v>
      </c>
      <c r="O30" s="22">
        <v>21156.5</v>
      </c>
      <c r="P30" s="22">
        <v>25156.5</v>
      </c>
      <c r="Q30" s="22">
        <v>25156.5</v>
      </c>
      <c r="R30" s="22">
        <v>25156.5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>
        <v>-2685.2</v>
      </c>
      <c r="E31" s="22">
        <v>-2685.2</v>
      </c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689908.98</v>
      </c>
      <c r="D32" s="22"/>
      <c r="E32" s="22">
        <v>2685.2</v>
      </c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271453.73</v>
      </c>
      <c r="D33" s="22">
        <v>8184</v>
      </c>
      <c r="E33" s="22">
        <v>132381</v>
      </c>
      <c r="F33" s="22">
        <v>738592</v>
      </c>
      <c r="G33" s="22">
        <v>1140617</v>
      </c>
      <c r="H33" s="22">
        <v>745224</v>
      </c>
      <c r="I33" s="22">
        <v>31110.48</v>
      </c>
      <c r="J33" s="22">
        <v>182070.37</v>
      </c>
      <c r="K33" s="22">
        <v>30643.98</v>
      </c>
      <c r="L33" s="22">
        <v>40569.589999999997</v>
      </c>
      <c r="M33" s="22">
        <v>51200.21</v>
      </c>
      <c r="N33" s="22">
        <v>307659.43</v>
      </c>
      <c r="O33" s="22">
        <v>40409.449999999997</v>
      </c>
      <c r="P33" s="22">
        <v>501021.83</v>
      </c>
      <c r="Q33" s="22">
        <v>85064.44</v>
      </c>
      <c r="R33" s="22">
        <v>79772.710000000006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6365534.2699999996</v>
      </c>
      <c r="D34" s="22">
        <v>127032</v>
      </c>
      <c r="E34" s="22">
        <v>-193165</v>
      </c>
      <c r="F34" s="22">
        <v>71245</v>
      </c>
      <c r="G34" s="22">
        <v>4650</v>
      </c>
      <c r="H34" s="22">
        <v>217290</v>
      </c>
      <c r="I34" s="22">
        <v>35301.39</v>
      </c>
      <c r="J34" s="22">
        <v>35002.620000000003</v>
      </c>
      <c r="K34" s="22">
        <v>-27778.52</v>
      </c>
      <c r="L34" s="22">
        <v>254535.67999999999</v>
      </c>
      <c r="M34" s="22">
        <v>788161.53</v>
      </c>
      <c r="N34" s="22">
        <v>524121.11</v>
      </c>
      <c r="O34" s="22">
        <v>299743.93</v>
      </c>
      <c r="P34" s="22">
        <v>131228.19</v>
      </c>
      <c r="Q34" s="22">
        <v>20617.78</v>
      </c>
      <c r="R34" s="22">
        <v>2095082.01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6107446.1399999997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133000</v>
      </c>
      <c r="M38" s="53">
        <v>126000</v>
      </c>
      <c r="N38" s="53">
        <v>119000</v>
      </c>
      <c r="O38" s="53">
        <v>112000</v>
      </c>
      <c r="P38" s="53">
        <v>229125</v>
      </c>
      <c r="Q38" s="53">
        <v>754450</v>
      </c>
      <c r="R38" s="53">
        <v>1793550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47.43</v>
      </c>
      <c r="R474" s="59">
        <v>47.43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47.43</v>
      </c>
      <c r="R565" s="13">
        <f>SUM(R473:R564)</f>
        <v>47.43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101</v>
      </c>
      <c r="L574" s="59">
        <v>101</v>
      </c>
      <c r="M574" s="59">
        <v>101</v>
      </c>
      <c r="N574" s="59">
        <v>101</v>
      </c>
      <c r="O574" s="59">
        <v>101</v>
      </c>
      <c r="P574" s="59">
        <v>101</v>
      </c>
      <c r="Q574" s="59">
        <v>101</v>
      </c>
      <c r="R574" s="59">
        <v>101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371</v>
      </c>
      <c r="K575" s="59">
        <v>371</v>
      </c>
      <c r="L575" s="59">
        <v>371</v>
      </c>
      <c r="M575" s="59">
        <v>371</v>
      </c>
      <c r="N575" s="59">
        <v>371</v>
      </c>
      <c r="O575" s="59">
        <v>371</v>
      </c>
      <c r="P575" s="59">
        <v>371</v>
      </c>
      <c r="Q575" s="59">
        <v>371</v>
      </c>
      <c r="R575" s="59">
        <v>371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541</v>
      </c>
      <c r="J576" s="59">
        <v>541</v>
      </c>
      <c r="K576" s="59">
        <v>541</v>
      </c>
      <c r="L576" s="59">
        <v>541</v>
      </c>
      <c r="M576" s="59">
        <v>541</v>
      </c>
      <c r="N576" s="59">
        <v>541</v>
      </c>
      <c r="O576" s="59">
        <v>541</v>
      </c>
      <c r="P576" s="59">
        <v>541</v>
      </c>
      <c r="Q576" s="59">
        <v>541</v>
      </c>
      <c r="R576" s="59">
        <v>541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541</v>
      </c>
      <c r="J659" s="6">
        <f t="shared" ref="J659:L659" si="6">SUM(J572:J658)</f>
        <v>912</v>
      </c>
      <c r="K659" s="6">
        <f>SUM(K572:K658)</f>
        <v>1013</v>
      </c>
      <c r="L659" s="6">
        <f t="shared" si="6"/>
        <v>1013</v>
      </c>
      <c r="M659" s="6">
        <f>SUM(M572:M658)</f>
        <v>1013</v>
      </c>
      <c r="N659" s="13">
        <f>SUM(N568:N658)</f>
        <v>1013</v>
      </c>
      <c r="O659" s="13">
        <f>SUM(O568:O658)</f>
        <v>1013</v>
      </c>
      <c r="P659" s="13">
        <f>SUM(P568:P658)</f>
        <v>1013</v>
      </c>
      <c r="Q659" s="13">
        <f>SUM(Q568:Q658)</f>
        <v>1013</v>
      </c>
      <c r="R659" s="13">
        <f>SUM(R567:R658)</f>
        <v>1013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1839.68</v>
      </c>
      <c r="Q851" s="59">
        <v>1839.68</v>
      </c>
      <c r="R851" s="59">
        <v>1839.68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>
        <v>1500</v>
      </c>
      <c r="L857" s="59">
        <v>1500</v>
      </c>
      <c r="M857" s="59">
        <v>1500</v>
      </c>
      <c r="N857" s="59">
        <v>1500</v>
      </c>
      <c r="O857" s="59">
        <v>1500</v>
      </c>
      <c r="P857" s="59">
        <v>1500</v>
      </c>
      <c r="Q857" s="59">
        <v>1500</v>
      </c>
      <c r="R857" s="59">
        <v>1500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1500</v>
      </c>
      <c r="L941" s="6">
        <f t="shared" si="9"/>
        <v>1500</v>
      </c>
      <c r="M941" s="6">
        <f>SUM(M854:M940)</f>
        <v>1500</v>
      </c>
      <c r="N941" s="13">
        <f>SUM(N850:N940)</f>
        <v>1500</v>
      </c>
      <c r="O941" s="13">
        <f>SUM(O850:O940)</f>
        <v>1500</v>
      </c>
      <c r="P941" s="13">
        <f>SUM(P850:P940)</f>
        <v>3339.6800000000003</v>
      </c>
      <c r="Q941" s="13">
        <f>SUM(Q850:Q940)</f>
        <v>3339.6800000000003</v>
      </c>
      <c r="R941" s="13">
        <f>SUM(R849:R940)</f>
        <v>3339.6800000000003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>
        <v>10</v>
      </c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>
        <v>4358</v>
      </c>
      <c r="R2095" s="59">
        <v>4358</v>
      </c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>
        <v>343537</v>
      </c>
      <c r="R2097" s="59">
        <v>343537</v>
      </c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>
        <v>152212</v>
      </c>
      <c r="Q2098" s="59">
        <v>152212</v>
      </c>
      <c r="R2098" s="59">
        <v>152212</v>
      </c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152212</v>
      </c>
      <c r="Q2163" s="13">
        <f>SUM(Q2072:Q2162)</f>
        <v>500117</v>
      </c>
      <c r="R2163" s="13">
        <f>SUM(R2071:R2162)</f>
        <v>500107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16261.42</v>
      </c>
      <c r="R2354" s="59">
        <v>16261.42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152643.62</v>
      </c>
      <c r="Q2355" s="59">
        <v>152643.62</v>
      </c>
      <c r="R2355" s="59">
        <v>152643.62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>
        <v>1331.58</v>
      </c>
      <c r="M2380" s="59">
        <v>1331.58</v>
      </c>
      <c r="N2380" s="59">
        <v>1331.58</v>
      </c>
      <c r="O2380" s="59">
        <v>1331.58</v>
      </c>
      <c r="P2380" s="59">
        <v>1331.58</v>
      </c>
      <c r="Q2380" s="59">
        <v>1331.58</v>
      </c>
      <c r="R2380" s="59">
        <v>1331.58</v>
      </c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1331.58</v>
      </c>
      <c r="M2445" s="6">
        <f>SUM(M2358:M2444)</f>
        <v>1331.58</v>
      </c>
      <c r="N2445" s="13">
        <f>SUM(N2354:N2444)</f>
        <v>1331.58</v>
      </c>
      <c r="O2445" s="13">
        <f>SUM(O2354:O2444)</f>
        <v>1331.58</v>
      </c>
      <c r="P2445" s="13">
        <f>SUM(P2354:P2444)</f>
        <v>153975.19999999998</v>
      </c>
      <c r="Q2445" s="13">
        <f>SUM(Q2354:Q2444)</f>
        <v>170236.62</v>
      </c>
      <c r="R2445" s="13">
        <f>SUM(R2353:R2444)</f>
        <v>170236.62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858217.9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1211449.97</v>
      </c>
      <c r="R2730" s="59">
        <v>1211449.97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38744.480000000003</v>
      </c>
      <c r="Q2731" s="59">
        <v>38744.480000000003</v>
      </c>
      <c r="R2731" s="59">
        <v>38744.480000000003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>
        <v>18213</v>
      </c>
      <c r="R2732" s="59">
        <v>18213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>
        <v>5281</v>
      </c>
      <c r="Q2733" s="59">
        <v>12923</v>
      </c>
      <c r="R2733" s="59">
        <v>12923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25143.82</v>
      </c>
      <c r="N2734" s="59">
        <v>26834.400000000001</v>
      </c>
      <c r="O2734" s="59">
        <v>26834.400000000001</v>
      </c>
      <c r="P2734" s="59">
        <v>31299.4</v>
      </c>
      <c r="Q2734" s="59">
        <v>53299.4</v>
      </c>
      <c r="R2734" s="59">
        <v>53299.4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>
        <v>1845</v>
      </c>
      <c r="Q2735" s="59">
        <v>20067</v>
      </c>
      <c r="R2735" s="59">
        <v>20067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10357.25</v>
      </c>
      <c r="L2736" s="59">
        <v>10357.25</v>
      </c>
      <c r="M2736" s="59">
        <v>10357.25</v>
      </c>
      <c r="N2736" s="59">
        <v>10357.25</v>
      </c>
      <c r="O2736" s="59">
        <v>10357.25</v>
      </c>
      <c r="P2736" s="59">
        <v>10357.25</v>
      </c>
      <c r="Q2736" s="59">
        <v>51275.25</v>
      </c>
      <c r="R2736" s="59">
        <v>51275.25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>
        <v>13761</v>
      </c>
      <c r="R2737" s="59">
        <v>13761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>
        <v>3656</v>
      </c>
      <c r="R2738" s="59">
        <v>3656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>
        <v>2998</v>
      </c>
      <c r="R2739" s="59">
        <v>2998</v>
      </c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>
        <v>6461.46</v>
      </c>
      <c r="M2740" s="59">
        <v>6461.41</v>
      </c>
      <c r="N2740" s="59">
        <v>6461.41</v>
      </c>
      <c r="O2740" s="59">
        <v>6461.41</v>
      </c>
      <c r="P2740" s="59">
        <v>6461.41</v>
      </c>
      <c r="Q2740" s="59">
        <v>13954.41</v>
      </c>
      <c r="R2740" s="59">
        <v>13954.41</v>
      </c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>
        <v>1308</v>
      </c>
      <c r="Q2741" s="59">
        <v>3036</v>
      </c>
      <c r="R2741" s="59">
        <v>3036</v>
      </c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>
        <v>2473.81</v>
      </c>
      <c r="M2742" s="59">
        <v>2473.81</v>
      </c>
      <c r="N2742" s="59">
        <v>2473.81</v>
      </c>
      <c r="O2742" s="59">
        <v>2473.81</v>
      </c>
      <c r="P2742" s="59">
        <v>2473.81</v>
      </c>
      <c r="Q2742" s="59">
        <v>6392.81</v>
      </c>
      <c r="R2742" s="59">
        <v>6392.81</v>
      </c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>
        <v>12524</v>
      </c>
      <c r="R2743" s="59">
        <v>12524</v>
      </c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>
        <v>11274</v>
      </c>
      <c r="R2744" s="59">
        <v>11274</v>
      </c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>
        <v>11677.89</v>
      </c>
      <c r="M2745" s="59">
        <v>11677.89</v>
      </c>
      <c r="N2745" s="59">
        <v>11677.89</v>
      </c>
      <c r="O2745" s="59">
        <v>11677.89</v>
      </c>
      <c r="P2745" s="59">
        <v>17662.89</v>
      </c>
      <c r="Q2745" s="59">
        <v>25827.89</v>
      </c>
      <c r="R2745" s="59">
        <v>25827.89</v>
      </c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>
        <v>8388</v>
      </c>
      <c r="R2746" s="59">
        <v>8388</v>
      </c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>
        <v>3306</v>
      </c>
      <c r="Q2747" s="59">
        <v>14442</v>
      </c>
      <c r="R2747" s="59">
        <v>14442</v>
      </c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>
        <v>10395</v>
      </c>
      <c r="Q2748" s="59">
        <v>24897</v>
      </c>
      <c r="R2748" s="59">
        <v>24897</v>
      </c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>
        <v>5432</v>
      </c>
      <c r="R2749" s="59">
        <v>5432</v>
      </c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>
        <v>7848</v>
      </c>
      <c r="Q2750" s="59">
        <v>86623</v>
      </c>
      <c r="R2750" s="59">
        <v>86623</v>
      </c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>
        <v>20923</v>
      </c>
      <c r="Q2751" s="59">
        <v>52286</v>
      </c>
      <c r="R2751" s="59">
        <v>52286</v>
      </c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>
        <v>2867.76</v>
      </c>
      <c r="M2752" s="59">
        <v>2867.76</v>
      </c>
      <c r="N2752" s="59">
        <v>2867.76</v>
      </c>
      <c r="O2752" s="59">
        <v>2867.76</v>
      </c>
      <c r="P2752" s="59">
        <v>44085.86</v>
      </c>
      <c r="Q2752" s="59">
        <v>76854.759999999995</v>
      </c>
      <c r="R2752" s="59">
        <v>76854.759999999995</v>
      </c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>
        <v>7246</v>
      </c>
      <c r="Q2753" s="59">
        <v>27165</v>
      </c>
      <c r="R2753" s="59">
        <v>27165</v>
      </c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>
        <v>2821</v>
      </c>
      <c r="Q2754" s="59">
        <v>43110</v>
      </c>
      <c r="R2754" s="59">
        <v>43110</v>
      </c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>
        <v>93589.61</v>
      </c>
      <c r="M2755" s="59">
        <v>93589.61</v>
      </c>
      <c r="N2755" s="59">
        <v>93589.61</v>
      </c>
      <c r="O2755" s="59">
        <v>93589.61</v>
      </c>
      <c r="P2755" s="59">
        <v>419292.61</v>
      </c>
      <c r="Q2755" s="59">
        <v>1291741.6100000001</v>
      </c>
      <c r="R2755" s="59">
        <v>1291741.6100000001</v>
      </c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>
        <v>6122.54</v>
      </c>
      <c r="M2756" s="59">
        <v>6122.54</v>
      </c>
      <c r="N2756" s="59">
        <v>6122.54</v>
      </c>
      <c r="O2756" s="59">
        <v>6122.54</v>
      </c>
      <c r="P2756" s="59">
        <v>6122.54</v>
      </c>
      <c r="Q2756" s="59">
        <v>15392.54</v>
      </c>
      <c r="R2756" s="59">
        <v>15392.54</v>
      </c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10357.25</v>
      </c>
      <c r="L2821" s="6">
        <f t="shared" si="29"/>
        <v>133550.32</v>
      </c>
      <c r="M2821" s="6">
        <f>SUM(M2734:M2820)</f>
        <v>158694.09</v>
      </c>
      <c r="N2821" s="13">
        <f>SUM(N2730:N2820)</f>
        <v>160384.67000000001</v>
      </c>
      <c r="O2821" s="13">
        <f>SUM(O2730:O2820)</f>
        <v>160384.67000000001</v>
      </c>
      <c r="P2821" s="13">
        <f>SUM(P2730:P2820)</f>
        <v>637473.25</v>
      </c>
      <c r="Q2821" s="13">
        <f>SUM(Q2730:Q2820)</f>
        <v>3145728.12</v>
      </c>
      <c r="R2821" s="13">
        <f>SUM(R2729:R2820)</f>
        <v>4003946.0200000005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26216.47</v>
      </c>
      <c r="R3200" s="59">
        <v>26216.47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>
        <v>928</v>
      </c>
      <c r="R3202" s="59">
        <v>928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>
        <v>142</v>
      </c>
      <c r="Q3203" s="59">
        <v>404</v>
      </c>
      <c r="R3203" s="59">
        <v>404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>
        <v>212</v>
      </c>
      <c r="Q3204" s="59">
        <v>1319</v>
      </c>
      <c r="R3204" s="59">
        <v>1319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706.05</v>
      </c>
      <c r="M3205" s="59">
        <v>706.05</v>
      </c>
      <c r="N3205" s="59">
        <v>706.05</v>
      </c>
      <c r="O3205" s="59">
        <v>706.05</v>
      </c>
      <c r="P3205" s="59">
        <v>1287.05</v>
      </c>
      <c r="Q3205" s="59">
        <v>3068.05</v>
      </c>
      <c r="R3205" s="59">
        <v>3068.05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>
        <v>881</v>
      </c>
      <c r="Q3206" s="59">
        <v>1844</v>
      </c>
      <c r="R3206" s="59">
        <v>1844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>
        <v>1309.5</v>
      </c>
      <c r="M3207" s="59">
        <v>1309.5</v>
      </c>
      <c r="N3207" s="59">
        <v>1309.5</v>
      </c>
      <c r="O3207" s="59">
        <v>1309.5</v>
      </c>
      <c r="P3207" s="59">
        <v>1452.5</v>
      </c>
      <c r="Q3207" s="59">
        <v>4434.5</v>
      </c>
      <c r="R3207" s="59">
        <v>4434.5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>
        <v>498</v>
      </c>
      <c r="Q3208" s="59">
        <v>599</v>
      </c>
      <c r="R3208" s="59">
        <v>599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>
        <v>4258</v>
      </c>
      <c r="M3209" s="59">
        <v>4258</v>
      </c>
      <c r="N3209" s="59">
        <v>4258</v>
      </c>
      <c r="O3209" s="59">
        <v>4258</v>
      </c>
      <c r="P3209" s="59">
        <v>4258</v>
      </c>
      <c r="Q3209" s="59">
        <v>4304</v>
      </c>
      <c r="R3209" s="59">
        <v>4304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>
        <v>4743.12</v>
      </c>
      <c r="M3210" s="59">
        <v>4743.12</v>
      </c>
      <c r="N3210" s="59">
        <v>4743.12</v>
      </c>
      <c r="O3210" s="59">
        <v>4743.12</v>
      </c>
      <c r="P3210" s="59">
        <v>4835.12</v>
      </c>
      <c r="Q3210" s="59">
        <v>5066.12</v>
      </c>
      <c r="R3210" s="59">
        <v>5066.12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>
        <v>1843</v>
      </c>
      <c r="M3211" s="59">
        <v>1843</v>
      </c>
      <c r="N3211" s="59">
        <v>1843</v>
      </c>
      <c r="O3211" s="59">
        <v>1843</v>
      </c>
      <c r="P3211" s="59">
        <v>1930</v>
      </c>
      <c r="Q3211" s="59">
        <v>5177</v>
      </c>
      <c r="R3211" s="59">
        <v>5177</v>
      </c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>
        <v>75</v>
      </c>
      <c r="Q3212" s="59">
        <v>1834</v>
      </c>
      <c r="R3212" s="59">
        <v>1834</v>
      </c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>
        <v>148</v>
      </c>
      <c r="Q3213" s="59">
        <v>223</v>
      </c>
      <c r="R3213" s="59">
        <v>223</v>
      </c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>
        <v>35.89</v>
      </c>
      <c r="M3214" s="59">
        <v>35.89</v>
      </c>
      <c r="N3214" s="59">
        <v>35.89</v>
      </c>
      <c r="O3214" s="59">
        <v>35.89</v>
      </c>
      <c r="P3214" s="59">
        <v>107.89</v>
      </c>
      <c r="Q3214" s="59">
        <v>467.89</v>
      </c>
      <c r="R3214" s="59">
        <v>467.89</v>
      </c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>
        <v>188</v>
      </c>
      <c r="R3215" s="59">
        <v>188</v>
      </c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>
        <v>4700.62</v>
      </c>
      <c r="M3216" s="59">
        <v>4700.62</v>
      </c>
      <c r="N3216" s="59">
        <v>4700.62</v>
      </c>
      <c r="O3216" s="59">
        <v>4700.62</v>
      </c>
      <c r="P3216" s="59">
        <v>4929.62</v>
      </c>
      <c r="Q3216" s="59">
        <v>5424.62</v>
      </c>
      <c r="R3216" s="59">
        <v>5424.62</v>
      </c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>
        <v>32</v>
      </c>
      <c r="Q3220" s="59">
        <v>98</v>
      </c>
      <c r="R3220" s="59">
        <v>98</v>
      </c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>
        <v>149</v>
      </c>
      <c r="Q3221" s="59">
        <v>263</v>
      </c>
      <c r="R3221" s="59">
        <v>263</v>
      </c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>
        <v>1852</v>
      </c>
      <c r="R3222" s="59">
        <v>1852</v>
      </c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>
        <v>387</v>
      </c>
      <c r="Q3226" s="59">
        <v>1112</v>
      </c>
      <c r="R3226" s="59">
        <v>1112</v>
      </c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>
        <v>374</v>
      </c>
      <c r="Q3227" s="59">
        <v>717</v>
      </c>
      <c r="R3227" s="59">
        <v>717</v>
      </c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>
        <v>302</v>
      </c>
      <c r="Q3228" s="59">
        <v>1758</v>
      </c>
      <c r="R3228" s="59">
        <v>1758</v>
      </c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>
        <v>596</v>
      </c>
      <c r="Q3229" s="59">
        <v>596</v>
      </c>
      <c r="R3229" s="59">
        <v>596</v>
      </c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17596.18</v>
      </c>
      <c r="M3291" s="6">
        <f>SUM(M3204:M3290)</f>
        <v>17596.18</v>
      </c>
      <c r="N3291" s="13">
        <f>SUM(N3200:N3290)</f>
        <v>17596.18</v>
      </c>
      <c r="O3291" s="13">
        <f>SUM(O3200:O3290)</f>
        <v>17596.18</v>
      </c>
      <c r="P3291" s="13">
        <f>SUM(P3200:P3290)</f>
        <v>22596.179999999997</v>
      </c>
      <c r="Q3291" s="13">
        <f>SUM(Q3200:Q3290)</f>
        <v>67893.650000000009</v>
      </c>
      <c r="R3291" s="13">
        <f>SUM(R3199:R3290)</f>
        <v>67893.650000000009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18771.75</v>
      </c>
      <c r="R3294" s="59">
        <v>18771.75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1329.62</v>
      </c>
      <c r="M3299" s="59">
        <v>1329.62</v>
      </c>
      <c r="N3299" s="59">
        <v>1329.62</v>
      </c>
      <c r="O3299" s="59">
        <v>1329.62</v>
      </c>
      <c r="P3299" s="59">
        <v>1329.62</v>
      </c>
      <c r="Q3299" s="59">
        <v>1329.62</v>
      </c>
      <c r="R3299" s="59">
        <v>1329.62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>
        <v>222</v>
      </c>
      <c r="Q3309" s="59">
        <v>1050</v>
      </c>
      <c r="R3309" s="59">
        <v>1050</v>
      </c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>
        <v>54</v>
      </c>
      <c r="Q3310" s="59">
        <v>819</v>
      </c>
      <c r="R3310" s="59">
        <v>819</v>
      </c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>
        <v>325.13</v>
      </c>
      <c r="M3311" s="59">
        <v>325.13</v>
      </c>
      <c r="N3311" s="59">
        <v>325.13</v>
      </c>
      <c r="O3311" s="59">
        <v>325.13</v>
      </c>
      <c r="P3311" s="59">
        <v>546.13</v>
      </c>
      <c r="Q3311" s="59">
        <v>765.13</v>
      </c>
      <c r="R3311" s="59">
        <v>765.13</v>
      </c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>
        <v>496</v>
      </c>
      <c r="Q3312" s="59">
        <v>939</v>
      </c>
      <c r="R3312" s="59">
        <v>939</v>
      </c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>
        <v>393</v>
      </c>
      <c r="Q3313" s="59">
        <v>510</v>
      </c>
      <c r="R3313" s="59">
        <v>510</v>
      </c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>
        <v>732</v>
      </c>
      <c r="Q3314" s="59">
        <v>1730</v>
      </c>
      <c r="R3314" s="59">
        <v>1730</v>
      </c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>
        <v>153.5</v>
      </c>
      <c r="M3315" s="59">
        <v>153.5</v>
      </c>
      <c r="N3315" s="59">
        <v>153.5</v>
      </c>
      <c r="O3315" s="59">
        <v>153.5</v>
      </c>
      <c r="P3315" s="59">
        <v>921.5</v>
      </c>
      <c r="Q3315" s="59">
        <v>2496.5</v>
      </c>
      <c r="R3315" s="59">
        <v>2496.5</v>
      </c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>
        <v>647</v>
      </c>
      <c r="Q3316" s="59">
        <v>3558</v>
      </c>
      <c r="R3316" s="59">
        <v>3558</v>
      </c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>
        <v>2087</v>
      </c>
      <c r="Q3317" s="59">
        <v>6554</v>
      </c>
      <c r="R3317" s="59">
        <v>6554</v>
      </c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>
        <v>362.78</v>
      </c>
      <c r="M3318" s="59">
        <v>362.78</v>
      </c>
      <c r="N3318" s="59">
        <v>362.78</v>
      </c>
      <c r="O3318" s="59">
        <v>362.78</v>
      </c>
      <c r="P3318" s="59">
        <v>4506.78</v>
      </c>
      <c r="Q3318" s="59">
        <v>21009.78</v>
      </c>
      <c r="R3318" s="59">
        <v>21009.78</v>
      </c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>
        <v>138.61000000000001</v>
      </c>
      <c r="M3319" s="59">
        <v>138.61000000000001</v>
      </c>
      <c r="N3319" s="59">
        <v>138.61000000000001</v>
      </c>
      <c r="O3319" s="59">
        <v>138.61000000000001</v>
      </c>
      <c r="P3319" s="59">
        <v>4318.6099999999997</v>
      </c>
      <c r="Q3319" s="59">
        <v>4630.6099999999997</v>
      </c>
      <c r="R3319" s="59">
        <v>4630.6099999999997</v>
      </c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>
        <v>231.76</v>
      </c>
      <c r="M3320" s="59">
        <v>231.76</v>
      </c>
      <c r="N3320" s="59">
        <v>231.76</v>
      </c>
      <c r="O3320" s="59">
        <v>231.76</v>
      </c>
      <c r="P3320" s="59">
        <v>231.76</v>
      </c>
      <c r="Q3320" s="59">
        <v>231.76</v>
      </c>
      <c r="R3320" s="59">
        <v>231.76</v>
      </c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2541.3999999999996</v>
      </c>
      <c r="M3385" s="6">
        <f>SUM(M3298:M3384)</f>
        <v>2541.3999999999996</v>
      </c>
      <c r="N3385" s="13">
        <f>SUM(N3294:N3384)</f>
        <v>2541.3999999999996</v>
      </c>
      <c r="O3385" s="13">
        <f>SUM(O3294:O3384)</f>
        <v>2541.3999999999996</v>
      </c>
      <c r="P3385" s="13">
        <f>SUM(P3294:P3384)</f>
        <v>16485.399999999998</v>
      </c>
      <c r="Q3385" s="13">
        <f>SUM(Q3294:Q3384)</f>
        <v>64395.15</v>
      </c>
      <c r="R3385" s="13">
        <f>SUM(R3293:R3384)</f>
        <v>64395.15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68440.350000000006</v>
      </c>
      <c r="L3488" s="59">
        <v>69914.490000000005</v>
      </c>
      <c r="M3488" s="59">
        <v>69914.490000000005</v>
      </c>
      <c r="N3488" s="59">
        <v>69914.490000000005</v>
      </c>
      <c r="O3488" s="59">
        <v>69914.490000000005</v>
      </c>
      <c r="P3488" s="59">
        <v>69914.490000000005</v>
      </c>
      <c r="Q3488" s="59">
        <v>69914.490000000005</v>
      </c>
      <c r="R3488" s="59">
        <v>69914.490000000005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>
        <v>18638</v>
      </c>
      <c r="R3505" s="59">
        <v>18638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>
        <v>18930</v>
      </c>
      <c r="R3507" s="59">
        <v>18930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>
        <v>10619.68</v>
      </c>
      <c r="M3508" s="59">
        <v>10619.68</v>
      </c>
      <c r="N3508" s="59">
        <v>10619.68</v>
      </c>
      <c r="O3508" s="59">
        <v>10619.68</v>
      </c>
      <c r="P3508" s="59">
        <v>10619.68</v>
      </c>
      <c r="Q3508" s="59">
        <v>10619.68</v>
      </c>
      <c r="R3508" s="59">
        <v>10619.68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68440.350000000006</v>
      </c>
      <c r="L3573" s="6">
        <f t="shared" si="37"/>
        <v>80534.170000000013</v>
      </c>
      <c r="M3573" s="6">
        <f>SUM(M3486:M3572)</f>
        <v>80534.170000000013</v>
      </c>
      <c r="N3573" s="13">
        <f>SUM(N3482:N3572)</f>
        <v>80534.170000000013</v>
      </c>
      <c r="O3573" s="13">
        <f>SUM(O3482:O3572)</f>
        <v>80534.170000000013</v>
      </c>
      <c r="P3573" s="13">
        <f>SUM(P3482:P3572)</f>
        <v>80534.170000000013</v>
      </c>
      <c r="Q3573" s="13">
        <f>SUM(Q3482:Q3572)</f>
        <v>118102.17000000001</v>
      </c>
      <c r="R3573" s="13">
        <f>SUM(R3481:R3572)</f>
        <v>118102.17000000001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4133.3999999999996</v>
      </c>
      <c r="N3580" s="59">
        <v>4133.3999999999996</v>
      </c>
      <c r="O3580" s="59">
        <v>4133.3999999999996</v>
      </c>
      <c r="P3580" s="59">
        <v>4133.3999999999996</v>
      </c>
      <c r="Q3580" s="59">
        <v>4133.3999999999996</v>
      </c>
      <c r="R3580" s="59">
        <v>4133.3999999999996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>
        <v>1912</v>
      </c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4133.3999999999996</v>
      </c>
      <c r="N3667" s="13">
        <f>SUM(N3576:N3666)</f>
        <v>4133.3999999999996</v>
      </c>
      <c r="O3667" s="13">
        <f>SUM(O3576:O3666)</f>
        <v>4133.3999999999996</v>
      </c>
      <c r="P3667" s="13">
        <f>SUM(P3576:P3666)</f>
        <v>4133.3999999999996</v>
      </c>
      <c r="Q3667" s="13">
        <f>SUM(Q3576:Q3666)</f>
        <v>6045.4</v>
      </c>
      <c r="R3667" s="13">
        <f>SUM(R3575:R3666)</f>
        <v>4133.3999999999996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>
        <v>4919</v>
      </c>
      <c r="R4063" s="59">
        <v>4919</v>
      </c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>
        <v>18026</v>
      </c>
      <c r="R4067" s="59">
        <v>18026</v>
      </c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22945</v>
      </c>
      <c r="R4137" s="13">
        <f>SUM(R4045:R4136)</f>
        <v>22945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5786.8</v>
      </c>
      <c r="L10" s="59">
        <v>5786.8</v>
      </c>
      <c r="M10" s="59">
        <v>5786.8</v>
      </c>
      <c r="N10" s="59">
        <v>5786.8</v>
      </c>
      <c r="O10" s="59">
        <v>5786.8</v>
      </c>
      <c r="P10" s="59">
        <v>5786.8</v>
      </c>
      <c r="Q10" s="59">
        <v>5786.8</v>
      </c>
      <c r="R10" s="59">
        <v>5786.8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59">
        <v>3252.67</v>
      </c>
      <c r="D30" s="59">
        <v>3252.67</v>
      </c>
      <c r="E30" s="59">
        <v>3252.67</v>
      </c>
      <c r="F30" s="59">
        <v>3252.67</v>
      </c>
      <c r="G30" s="59">
        <v>3252.67</v>
      </c>
      <c r="H30" s="59">
        <v>3252.67</v>
      </c>
      <c r="I30" s="59">
        <v>3252.67</v>
      </c>
      <c r="J30" s="59">
        <v>3252.67</v>
      </c>
      <c r="K30" s="59">
        <v>3252.67</v>
      </c>
      <c r="L30" s="59">
        <v>3252.67</v>
      </c>
      <c r="M30" s="59">
        <v>3252.67</v>
      </c>
      <c r="N30" s="59">
        <v>3252.67</v>
      </c>
      <c r="O30" s="59">
        <v>3252.67</v>
      </c>
      <c r="P30" s="59">
        <v>3252.67</v>
      </c>
      <c r="Q30" s="59">
        <v>3252.67</v>
      </c>
      <c r="R30" s="59">
        <v>3252.67</v>
      </c>
    </row>
    <row r="31" spans="2:18" x14ac:dyDescent="0.2">
      <c r="B31" s="4">
        <v>1993</v>
      </c>
      <c r="C31" s="59">
        <v>17193.46</v>
      </c>
      <c r="D31" s="59">
        <v>17193.46</v>
      </c>
      <c r="E31" s="59">
        <v>17193.46</v>
      </c>
      <c r="F31" s="59">
        <v>17193.46</v>
      </c>
      <c r="G31" s="59">
        <v>17193.46</v>
      </c>
      <c r="H31" s="59">
        <v>17193.46</v>
      </c>
      <c r="I31" s="59">
        <v>17193.46</v>
      </c>
      <c r="J31" s="59">
        <v>17193.46</v>
      </c>
      <c r="K31" s="59">
        <v>17193.46</v>
      </c>
      <c r="L31" s="59">
        <v>17193.46</v>
      </c>
      <c r="M31" s="59">
        <v>17193.46</v>
      </c>
      <c r="N31" s="59">
        <v>17193.46</v>
      </c>
      <c r="O31" s="59">
        <v>17193.46</v>
      </c>
      <c r="P31" s="59">
        <v>17193.46</v>
      </c>
      <c r="Q31" s="59">
        <v>17193.46</v>
      </c>
      <c r="R31" s="59">
        <v>17193.46</v>
      </c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20446.129999999997</v>
      </c>
      <c r="D95" s="6">
        <f>SUM(D17:D94)</f>
        <v>20446.129999999997</v>
      </c>
      <c r="E95" s="6">
        <f>SUM(E16:E94)</f>
        <v>20446.129999999997</v>
      </c>
      <c r="F95" s="6">
        <f>SUM(F15:F94)</f>
        <v>20446.129999999997</v>
      </c>
      <c r="G95" s="6">
        <f>SUM(G14:G94)</f>
        <v>20446.129999999997</v>
      </c>
      <c r="H95" s="6">
        <f>SUM(H8:H94)</f>
        <v>20446.129999999997</v>
      </c>
      <c r="I95" s="6">
        <f>SUM(I8:I94)</f>
        <v>20446.129999999997</v>
      </c>
      <c r="J95" s="6">
        <f t="shared" ref="J95:L95" si="0">SUM(J8:J94)</f>
        <v>20446.129999999997</v>
      </c>
      <c r="K95" s="6">
        <f>SUM(K8:K94)</f>
        <v>26232.93</v>
      </c>
      <c r="L95" s="6">
        <f t="shared" si="0"/>
        <v>26232.93</v>
      </c>
      <c r="M95" s="6">
        <f>SUM(M8:M94)</f>
        <v>26232.93</v>
      </c>
      <c r="N95" s="13">
        <f>SUM(N4:N94)</f>
        <v>26232.93</v>
      </c>
      <c r="O95" s="13">
        <f>SUM(O4:O94)</f>
        <v>26232.93</v>
      </c>
      <c r="P95" s="13">
        <f>SUM(P4:P94)</f>
        <v>26232.93</v>
      </c>
      <c r="Q95" s="13">
        <f>SUM(Q4:Q94)</f>
        <v>26232.93</v>
      </c>
      <c r="R95" s="13">
        <f>SUM(R3:R94)</f>
        <v>26232.93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887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3905.95</v>
      </c>
      <c r="R568" s="59">
        <v>3905.95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3905.95</v>
      </c>
      <c r="R659" s="13">
        <f>SUM(R567:R658)</f>
        <v>4792.95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3841.23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6074</v>
      </c>
      <c r="R850" s="59">
        <v>6074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25972.5</v>
      </c>
      <c r="Q851" s="59">
        <v>25972.5</v>
      </c>
      <c r="R851" s="59">
        <v>25972.5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27255</v>
      </c>
      <c r="P852" s="59">
        <v>27255</v>
      </c>
      <c r="Q852" s="59">
        <v>27255</v>
      </c>
      <c r="R852" s="59">
        <v>27255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3000</v>
      </c>
      <c r="O853" s="59">
        <v>3000</v>
      </c>
      <c r="P853" s="59">
        <v>3000</v>
      </c>
      <c r="Q853" s="59">
        <v>3000</v>
      </c>
      <c r="R853" s="59">
        <v>3000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3000</v>
      </c>
      <c r="O941" s="13">
        <f>SUM(O850:O940)</f>
        <v>30255</v>
      </c>
      <c r="P941" s="13">
        <f>SUM(P850:P940)</f>
        <v>56227.5</v>
      </c>
      <c r="Q941" s="13">
        <f>SUM(Q850:Q940)</f>
        <v>62301.5</v>
      </c>
      <c r="R941" s="13">
        <f>SUM(R849:R940)</f>
        <v>66142.73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124520.39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171602.61</v>
      </c>
      <c r="R2354" s="59">
        <v>171602.61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3063.01</v>
      </c>
      <c r="Q2355" s="59">
        <v>3063.01</v>
      </c>
      <c r="R2355" s="59">
        <v>3063.01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280224.68</v>
      </c>
      <c r="P2356" s="59">
        <v>280224.68</v>
      </c>
      <c r="Q2356" s="59">
        <v>280224.68</v>
      </c>
      <c r="R2356" s="59">
        <v>280224.68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30607.45</v>
      </c>
      <c r="N2358" s="59">
        <v>39226.300000000003</v>
      </c>
      <c r="O2358" s="59">
        <v>39226.300000000003</v>
      </c>
      <c r="P2358" s="59">
        <v>39226.300000000003</v>
      </c>
      <c r="Q2358" s="59">
        <v>39226.300000000003</v>
      </c>
      <c r="R2358" s="59">
        <v>39226.300000000003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12598.46</v>
      </c>
      <c r="M2359" s="59">
        <v>12598.46</v>
      </c>
      <c r="N2359" s="59">
        <v>12598.46</v>
      </c>
      <c r="O2359" s="59">
        <v>12598.46</v>
      </c>
      <c r="P2359" s="59">
        <v>12598.46</v>
      </c>
      <c r="Q2359" s="59">
        <v>12598.46</v>
      </c>
      <c r="R2359" s="59">
        <v>12598.46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4436.54</v>
      </c>
      <c r="L2360" s="59">
        <v>4436.54</v>
      </c>
      <c r="M2360" s="59">
        <v>4436.54</v>
      </c>
      <c r="N2360" s="59">
        <v>4436.54</v>
      </c>
      <c r="O2360" s="59">
        <v>4436.54</v>
      </c>
      <c r="P2360" s="59">
        <v>4436.54</v>
      </c>
      <c r="Q2360" s="59">
        <v>4436.54</v>
      </c>
      <c r="R2360" s="59">
        <v>4436.54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14455.08</v>
      </c>
      <c r="K2361" s="59">
        <v>14455.08</v>
      </c>
      <c r="L2361" s="59">
        <v>14455.08</v>
      </c>
      <c r="M2361" s="59">
        <v>14455.08</v>
      </c>
      <c r="N2361" s="59">
        <v>14455.08</v>
      </c>
      <c r="O2361" s="59">
        <v>14455.08</v>
      </c>
      <c r="P2361" s="59">
        <v>14455.08</v>
      </c>
      <c r="Q2361" s="59">
        <v>14455.08</v>
      </c>
      <c r="R2361" s="59">
        <v>14455.08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42345.38</v>
      </c>
      <c r="I2363" s="59">
        <v>42425.08</v>
      </c>
      <c r="J2363" s="59">
        <v>42425.08</v>
      </c>
      <c r="K2363" s="59">
        <v>42425.08</v>
      </c>
      <c r="L2363" s="59">
        <v>42425.08</v>
      </c>
      <c r="M2363" s="59">
        <v>42425.08</v>
      </c>
      <c r="N2363" s="59">
        <v>42425.08</v>
      </c>
      <c r="O2363" s="59">
        <v>42425.08</v>
      </c>
      <c r="P2363" s="59">
        <v>42425.08</v>
      </c>
      <c r="Q2363" s="59">
        <v>42425.08</v>
      </c>
      <c r="R2363" s="59">
        <v>42425.08</v>
      </c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59">
        <v>9203.7900000000009</v>
      </c>
      <c r="G2365" s="59">
        <v>9203.7900000000009</v>
      </c>
      <c r="H2365" s="59">
        <v>9203.7900000000009</v>
      </c>
      <c r="I2365" s="59">
        <v>9203.7900000000009</v>
      </c>
      <c r="J2365" s="59">
        <v>9203.7900000000009</v>
      </c>
      <c r="K2365" s="59">
        <v>9203.7900000000009</v>
      </c>
      <c r="L2365" s="59">
        <v>9203.7900000000009</v>
      </c>
      <c r="M2365" s="59">
        <v>9203.7900000000009</v>
      </c>
      <c r="N2365" s="59">
        <v>9203.7900000000009</v>
      </c>
      <c r="O2365" s="59">
        <v>9203.7900000000009</v>
      </c>
      <c r="P2365" s="59">
        <v>9203.7900000000009</v>
      </c>
      <c r="Q2365" s="59">
        <v>9203.7900000000009</v>
      </c>
      <c r="R2365" s="59">
        <v>9203.7900000000009</v>
      </c>
    </row>
    <row r="2366" spans="1:18" x14ac:dyDescent="0.2">
      <c r="B2366" s="4">
        <v>2008</v>
      </c>
      <c r="C2366" s="28"/>
      <c r="D2366" s="28"/>
      <c r="E2366" s="59">
        <v>90971.86</v>
      </c>
      <c r="F2366" s="59">
        <v>90971.86</v>
      </c>
      <c r="G2366" s="59">
        <v>90971.86</v>
      </c>
      <c r="H2366" s="59">
        <v>90971.86</v>
      </c>
      <c r="I2366" s="59">
        <v>90971.86</v>
      </c>
      <c r="J2366" s="59">
        <v>90971.86</v>
      </c>
      <c r="K2366" s="59">
        <v>90971.86</v>
      </c>
      <c r="L2366" s="59">
        <v>90971.86</v>
      </c>
      <c r="M2366" s="59">
        <v>90971.86</v>
      </c>
      <c r="N2366" s="59">
        <v>90971.86</v>
      </c>
      <c r="O2366" s="59">
        <v>90971.86</v>
      </c>
      <c r="P2366" s="59">
        <v>90971.86</v>
      </c>
      <c r="Q2366" s="59">
        <v>90971.86</v>
      </c>
      <c r="R2366" s="59">
        <v>90971.86</v>
      </c>
    </row>
    <row r="2367" spans="1:18" x14ac:dyDescent="0.2">
      <c r="B2367" s="4">
        <v>2007</v>
      </c>
      <c r="C2367" s="28"/>
      <c r="D2367" s="59">
        <v>28623.71</v>
      </c>
      <c r="E2367" s="59">
        <v>28623.71</v>
      </c>
      <c r="F2367" s="59">
        <v>28623.71</v>
      </c>
      <c r="G2367" s="59">
        <v>28623.71</v>
      </c>
      <c r="H2367" s="59">
        <v>28623.71</v>
      </c>
      <c r="I2367" s="59">
        <v>28623.71</v>
      </c>
      <c r="J2367" s="59">
        <v>28623.71</v>
      </c>
      <c r="K2367" s="59">
        <v>28623.71</v>
      </c>
      <c r="L2367" s="59">
        <v>28623.71</v>
      </c>
      <c r="M2367" s="59">
        <v>28623.71</v>
      </c>
      <c r="N2367" s="59">
        <v>28623.71</v>
      </c>
      <c r="O2367" s="59">
        <v>28623.71</v>
      </c>
      <c r="P2367" s="59">
        <v>28623.71</v>
      </c>
      <c r="Q2367" s="59">
        <v>28623.71</v>
      </c>
      <c r="R2367" s="59">
        <v>28623.71</v>
      </c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59">
        <v>67182.89</v>
      </c>
      <c r="D2370" s="59">
        <v>67182.89</v>
      </c>
      <c r="E2370" s="59">
        <v>67182.89</v>
      </c>
      <c r="F2370" s="59">
        <v>67182.89</v>
      </c>
      <c r="G2370" s="59">
        <v>67182.89</v>
      </c>
      <c r="H2370" s="59">
        <v>67182.89</v>
      </c>
      <c r="I2370" s="59">
        <v>67182.89</v>
      </c>
      <c r="J2370" s="59">
        <v>67182.89</v>
      </c>
      <c r="K2370" s="59">
        <v>67182.89</v>
      </c>
      <c r="L2370" s="59">
        <v>67182.89</v>
      </c>
      <c r="M2370" s="59">
        <v>67182.89</v>
      </c>
      <c r="N2370" s="59">
        <v>67182.89</v>
      </c>
      <c r="O2370" s="59">
        <v>67182.89</v>
      </c>
      <c r="P2370" s="59">
        <v>67182.89</v>
      </c>
      <c r="Q2370" s="59">
        <v>67182.89</v>
      </c>
      <c r="R2370" s="59">
        <v>67182.89</v>
      </c>
    </row>
    <row r="2371" spans="2:18" x14ac:dyDescent="0.2">
      <c r="B2371" s="4">
        <v>2003</v>
      </c>
      <c r="C2371" s="59">
        <v>89390.3</v>
      </c>
      <c r="D2371" s="59">
        <v>89390.3</v>
      </c>
      <c r="E2371" s="59">
        <v>96301.26</v>
      </c>
      <c r="F2371" s="59">
        <v>96301.26</v>
      </c>
      <c r="G2371" s="59">
        <v>96301.26</v>
      </c>
      <c r="H2371" s="59">
        <v>96301.26</v>
      </c>
      <c r="I2371" s="59">
        <v>96301.26</v>
      </c>
      <c r="J2371" s="59">
        <v>96301.26</v>
      </c>
      <c r="K2371" s="59">
        <v>96301.26</v>
      </c>
      <c r="L2371" s="59">
        <v>96301.26</v>
      </c>
      <c r="M2371" s="59">
        <v>96301.26</v>
      </c>
      <c r="N2371" s="59">
        <v>96301.26</v>
      </c>
      <c r="O2371" s="59">
        <v>96301.26</v>
      </c>
      <c r="P2371" s="59">
        <v>96301.26</v>
      </c>
      <c r="Q2371" s="59">
        <v>96301.26</v>
      </c>
      <c r="R2371" s="59">
        <v>96301.26</v>
      </c>
    </row>
    <row r="2372" spans="2:18" x14ac:dyDescent="0.2">
      <c r="B2372" s="4">
        <v>2002</v>
      </c>
      <c r="C2372" s="59">
        <v>50295.54</v>
      </c>
      <c r="D2372" s="59">
        <v>50295.54</v>
      </c>
      <c r="E2372" s="59">
        <v>50295.54</v>
      </c>
      <c r="F2372" s="59">
        <v>50295.54</v>
      </c>
      <c r="G2372" s="59">
        <v>50295.54</v>
      </c>
      <c r="H2372" s="59">
        <v>50295.54</v>
      </c>
      <c r="I2372" s="59">
        <v>50295.54</v>
      </c>
      <c r="J2372" s="59">
        <v>50295.54</v>
      </c>
      <c r="K2372" s="59">
        <v>50295.54</v>
      </c>
      <c r="L2372" s="59">
        <v>50295.54</v>
      </c>
      <c r="M2372" s="59">
        <v>50295.54</v>
      </c>
      <c r="N2372" s="30"/>
      <c r="O2372" s="59">
        <v>-126.18</v>
      </c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59">
        <v>176786.97</v>
      </c>
      <c r="D2374" s="59">
        <v>176786.97</v>
      </c>
      <c r="E2374" s="59">
        <v>176786.97</v>
      </c>
      <c r="F2374" s="59">
        <v>176786.97</v>
      </c>
      <c r="G2374" s="59">
        <v>176786.97</v>
      </c>
      <c r="H2374" s="59">
        <v>176786.97</v>
      </c>
      <c r="I2374" s="59">
        <v>183027.14</v>
      </c>
      <c r="J2374" s="59">
        <v>183027.14</v>
      </c>
      <c r="K2374" s="59">
        <v>183027.14</v>
      </c>
      <c r="L2374" s="59">
        <v>183027.14</v>
      </c>
      <c r="M2374" s="59">
        <v>183027.14</v>
      </c>
      <c r="N2374" s="59">
        <v>183027.14</v>
      </c>
      <c r="O2374" s="59">
        <v>183027.14</v>
      </c>
      <c r="P2374" s="59">
        <v>183027.14</v>
      </c>
      <c r="Q2374" s="59">
        <v>183027.14</v>
      </c>
      <c r="R2374" s="59">
        <v>183027.14</v>
      </c>
    </row>
    <row r="2375" spans="2:18" x14ac:dyDescent="0.2">
      <c r="B2375" s="4">
        <v>1999</v>
      </c>
      <c r="C2375" s="59">
        <v>153658.04</v>
      </c>
      <c r="D2375" s="59">
        <v>153658.04</v>
      </c>
      <c r="E2375" s="59">
        <v>153658.04</v>
      </c>
      <c r="F2375" s="59">
        <v>153658.04</v>
      </c>
      <c r="G2375" s="59">
        <v>153658.04</v>
      </c>
      <c r="H2375" s="59">
        <v>153658.04</v>
      </c>
      <c r="I2375" s="59">
        <v>153658.04</v>
      </c>
      <c r="J2375" s="59">
        <v>153658.04</v>
      </c>
      <c r="K2375" s="59">
        <v>153658.04</v>
      </c>
      <c r="L2375" s="59">
        <v>153658.04</v>
      </c>
      <c r="M2375" s="59">
        <v>153658.04</v>
      </c>
      <c r="N2375" s="59">
        <v>153658.04</v>
      </c>
      <c r="O2375" s="59">
        <v>153658.04</v>
      </c>
      <c r="P2375" s="59">
        <v>153658.04</v>
      </c>
      <c r="Q2375" s="59">
        <v>153658.04</v>
      </c>
      <c r="R2375" s="59">
        <v>153658.04</v>
      </c>
    </row>
    <row r="2376" spans="2:18" x14ac:dyDescent="0.2">
      <c r="B2376" s="4">
        <v>1998</v>
      </c>
      <c r="C2376" s="59">
        <v>120551.89</v>
      </c>
      <c r="D2376" s="59">
        <v>120551.89</v>
      </c>
      <c r="E2376" s="59">
        <v>120551.89</v>
      </c>
      <c r="F2376" s="59">
        <v>120551.89</v>
      </c>
      <c r="G2376" s="59">
        <v>120551.89</v>
      </c>
      <c r="H2376" s="59">
        <v>120551.89</v>
      </c>
      <c r="I2376" s="59">
        <v>120551.89</v>
      </c>
      <c r="J2376" s="59">
        <v>120551.89</v>
      </c>
      <c r="K2376" s="59">
        <v>120551.89</v>
      </c>
      <c r="L2376" s="59">
        <v>120551.89</v>
      </c>
      <c r="M2376" s="59">
        <v>120551.89</v>
      </c>
      <c r="N2376" s="59">
        <v>120551.89</v>
      </c>
      <c r="O2376" s="59">
        <v>120551.89</v>
      </c>
      <c r="P2376" s="59">
        <v>120551.89</v>
      </c>
      <c r="Q2376" s="59">
        <v>120551.89</v>
      </c>
      <c r="R2376" s="59">
        <v>120551.89</v>
      </c>
    </row>
    <row r="2377" spans="2:18" x14ac:dyDescent="0.2">
      <c r="B2377" s="4">
        <v>1997</v>
      </c>
      <c r="C2377" s="59">
        <v>281575.59999999998</v>
      </c>
      <c r="D2377" s="59">
        <v>281575.59999999998</v>
      </c>
      <c r="E2377" s="59">
        <v>281575.59999999998</v>
      </c>
      <c r="F2377" s="59">
        <v>281575.59999999998</v>
      </c>
      <c r="G2377" s="59">
        <v>281575.59999999998</v>
      </c>
      <c r="H2377" s="59">
        <v>281575.59999999998</v>
      </c>
      <c r="I2377" s="59">
        <v>281575.59999999998</v>
      </c>
      <c r="J2377" s="59">
        <v>281575.59999999998</v>
      </c>
      <c r="K2377" s="59">
        <v>281575.59999999998</v>
      </c>
      <c r="L2377" s="59">
        <v>281575.59999999998</v>
      </c>
      <c r="M2377" s="59">
        <v>281575.59999999998</v>
      </c>
      <c r="N2377" s="59">
        <v>281575.59999999998</v>
      </c>
      <c r="O2377" s="59">
        <v>281575.59999999998</v>
      </c>
      <c r="P2377" s="59">
        <v>281459.31</v>
      </c>
      <c r="Q2377" s="59">
        <v>281459.31</v>
      </c>
      <c r="R2377" s="59">
        <v>281459.31</v>
      </c>
    </row>
    <row r="2378" spans="2:18" x14ac:dyDescent="0.2">
      <c r="B2378" s="4">
        <v>1996</v>
      </c>
      <c r="C2378" s="59">
        <v>242926.53</v>
      </c>
      <c r="D2378" s="59">
        <v>242926.53</v>
      </c>
      <c r="E2378" s="59">
        <v>242926.53</v>
      </c>
      <c r="F2378" s="59">
        <v>242926.53</v>
      </c>
      <c r="G2378" s="59">
        <v>242926.53</v>
      </c>
      <c r="H2378" s="59">
        <v>242926.53</v>
      </c>
      <c r="I2378" s="59">
        <v>242926.53</v>
      </c>
      <c r="J2378" s="59">
        <v>242926.53</v>
      </c>
      <c r="K2378" s="59">
        <v>242926.53</v>
      </c>
      <c r="L2378" s="59">
        <v>242926.53</v>
      </c>
      <c r="M2378" s="59">
        <v>242926.53</v>
      </c>
      <c r="N2378" s="59">
        <v>242926.53</v>
      </c>
      <c r="O2378" s="59">
        <v>238798.4</v>
      </c>
      <c r="P2378" s="59">
        <v>235142.54</v>
      </c>
      <c r="Q2378" s="59">
        <v>235142.54</v>
      </c>
      <c r="R2378" s="59">
        <v>235142.54</v>
      </c>
    </row>
    <row r="2379" spans="2:18" x14ac:dyDescent="0.2">
      <c r="B2379" s="4">
        <v>1995</v>
      </c>
      <c r="C2379" s="59">
        <v>191229.82</v>
      </c>
      <c r="D2379" s="59">
        <v>191229.82</v>
      </c>
      <c r="E2379" s="59">
        <v>191229.82</v>
      </c>
      <c r="F2379" s="59">
        <v>191229.82</v>
      </c>
      <c r="G2379" s="59">
        <v>191229.82</v>
      </c>
      <c r="H2379" s="59">
        <v>191229.82</v>
      </c>
      <c r="I2379" s="59">
        <v>191229.82</v>
      </c>
      <c r="J2379" s="59">
        <v>191229.82</v>
      </c>
      <c r="K2379" s="59">
        <v>191229.82</v>
      </c>
      <c r="L2379" s="59">
        <v>191229.82</v>
      </c>
      <c r="M2379" s="59">
        <v>191229.82</v>
      </c>
      <c r="N2379" s="59">
        <v>191229.82</v>
      </c>
      <c r="O2379" s="59">
        <v>191229.82</v>
      </c>
      <c r="P2379" s="59">
        <v>191229.82</v>
      </c>
      <c r="Q2379" s="59">
        <v>191229.82</v>
      </c>
      <c r="R2379" s="59">
        <v>191229.82</v>
      </c>
    </row>
    <row r="2380" spans="2:18" x14ac:dyDescent="0.2">
      <c r="B2380" s="4">
        <v>1994</v>
      </c>
      <c r="C2380" s="59">
        <v>52672.78</v>
      </c>
      <c r="D2380" s="59">
        <v>52672.78</v>
      </c>
      <c r="E2380" s="59">
        <v>52672.78</v>
      </c>
      <c r="F2380" s="59">
        <v>52672.78</v>
      </c>
      <c r="G2380" s="59">
        <v>52672.78</v>
      </c>
      <c r="H2380" s="59">
        <v>52672.78</v>
      </c>
      <c r="I2380" s="59">
        <v>52672.78</v>
      </c>
      <c r="J2380" s="59">
        <v>52672.78</v>
      </c>
      <c r="K2380" s="59">
        <v>52672.78</v>
      </c>
      <c r="L2380" s="59">
        <v>52672.78</v>
      </c>
      <c r="M2380" s="59">
        <v>52672.78</v>
      </c>
      <c r="N2380" s="59">
        <v>52672.78</v>
      </c>
      <c r="O2380" s="59">
        <v>52672.78</v>
      </c>
      <c r="P2380" s="59">
        <v>36227.589999999997</v>
      </c>
      <c r="Q2380" s="59">
        <v>36227.589999999997</v>
      </c>
      <c r="R2380" s="59">
        <v>36227.589999999997</v>
      </c>
    </row>
    <row r="2381" spans="2:18" x14ac:dyDescent="0.2">
      <c r="B2381" s="4">
        <v>1993</v>
      </c>
      <c r="C2381" s="59">
        <v>723362.81</v>
      </c>
      <c r="D2381" s="59">
        <v>723362.81</v>
      </c>
      <c r="E2381" s="59">
        <v>723362.81</v>
      </c>
      <c r="F2381" s="59">
        <v>723362.81</v>
      </c>
      <c r="G2381" s="59">
        <v>723362.81</v>
      </c>
      <c r="H2381" s="59">
        <v>723362.81</v>
      </c>
      <c r="I2381" s="59">
        <v>723362.81</v>
      </c>
      <c r="J2381" s="59">
        <v>723362.81</v>
      </c>
      <c r="K2381" s="59">
        <v>723362.81</v>
      </c>
      <c r="L2381" s="59">
        <v>723362.81</v>
      </c>
      <c r="M2381" s="59">
        <v>723362.81</v>
      </c>
      <c r="N2381" s="59">
        <v>723362.81</v>
      </c>
      <c r="O2381" s="59">
        <v>723362.81</v>
      </c>
      <c r="P2381" s="59">
        <v>723362.81</v>
      </c>
      <c r="Q2381" s="59">
        <v>723362.81</v>
      </c>
      <c r="R2381" s="59">
        <v>723362.81</v>
      </c>
    </row>
    <row r="2382" spans="2:18" x14ac:dyDescent="0.2">
      <c r="B2382" s="4">
        <v>1992</v>
      </c>
      <c r="C2382" s="59">
        <v>1912446.37</v>
      </c>
      <c r="D2382" s="59">
        <v>1912446.37</v>
      </c>
      <c r="E2382" s="59">
        <v>1912446.37</v>
      </c>
      <c r="F2382" s="59">
        <v>1912446.37</v>
      </c>
      <c r="G2382" s="59">
        <v>1912446.37</v>
      </c>
      <c r="H2382" s="59">
        <v>1912446.37</v>
      </c>
      <c r="I2382" s="59">
        <v>1912446.37</v>
      </c>
      <c r="J2382" s="59">
        <v>1912446.37</v>
      </c>
      <c r="K2382" s="59">
        <v>1912446.37</v>
      </c>
      <c r="L2382" s="59">
        <v>1912446.37</v>
      </c>
      <c r="M2382" s="59">
        <v>1912446.37</v>
      </c>
      <c r="N2382" s="59">
        <v>1912446.37</v>
      </c>
      <c r="O2382" s="59">
        <v>1912446.37</v>
      </c>
      <c r="P2382" s="59">
        <v>1912446.37</v>
      </c>
      <c r="Q2382" s="59">
        <v>1912446.37</v>
      </c>
      <c r="R2382" s="59">
        <v>1912446.37</v>
      </c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59">
        <v>8350.42</v>
      </c>
      <c r="D2407" s="59">
        <v>8350.42</v>
      </c>
      <c r="E2407" s="59">
        <v>4809.09</v>
      </c>
      <c r="F2407" s="59">
        <v>4809.09</v>
      </c>
      <c r="G2407" s="59">
        <v>4809.09</v>
      </c>
      <c r="H2407" s="59">
        <v>4809.09</v>
      </c>
      <c r="I2407" s="59">
        <v>4809.09</v>
      </c>
      <c r="J2407" s="59">
        <v>4809.09</v>
      </c>
      <c r="K2407" s="59">
        <v>4809.09</v>
      </c>
      <c r="L2407" s="59">
        <v>4809.09</v>
      </c>
      <c r="M2407" s="59">
        <v>4809.09</v>
      </c>
      <c r="N2407" s="59">
        <v>4809.09</v>
      </c>
      <c r="O2407" s="59">
        <v>4809.09</v>
      </c>
      <c r="P2407" s="59">
        <v>4809.09</v>
      </c>
      <c r="Q2407" s="59">
        <v>4809.09</v>
      </c>
      <c r="R2407" s="59">
        <v>4809.09</v>
      </c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4070429.96</v>
      </c>
      <c r="D2445" s="6">
        <f>SUM(D2367:D2444)</f>
        <v>4099053.67</v>
      </c>
      <c r="E2445" s="6">
        <f>SUM(E2366:E2444)</f>
        <v>4193395.16</v>
      </c>
      <c r="F2445" s="6">
        <f>SUM(F2365:F2444)</f>
        <v>4202598.95</v>
      </c>
      <c r="G2445" s="6">
        <f>SUM(G2364:G2444)</f>
        <v>4202598.95</v>
      </c>
      <c r="H2445" s="6">
        <f>SUM(H2358:H2444)</f>
        <v>4244944.33</v>
      </c>
      <c r="I2445" s="6">
        <f>SUM(I2358:I2444)</f>
        <v>4251264.2</v>
      </c>
      <c r="J2445" s="6">
        <f t="shared" ref="J2445:L2445" si="25">SUM(J2358:J2444)</f>
        <v>4265719.28</v>
      </c>
      <c r="K2445" s="6">
        <f>SUM(K2358:K2444)</f>
        <v>4270155.82</v>
      </c>
      <c r="L2445" s="6">
        <f t="shared" si="25"/>
        <v>4282754.28</v>
      </c>
      <c r="M2445" s="6">
        <f>SUM(M2358:M2444)</f>
        <v>4313361.7300000004</v>
      </c>
      <c r="N2445" s="13">
        <f>SUM(N2354:N2444)</f>
        <v>4271685.04</v>
      </c>
      <c r="O2445" s="13">
        <f>SUM(O2354:O2444)</f>
        <v>4547655.41</v>
      </c>
      <c r="P2445" s="13">
        <f>SUM(P2354:P2444)</f>
        <v>4530627.26</v>
      </c>
      <c r="Q2445" s="13">
        <f>SUM(Q2354:Q2444)</f>
        <v>4702229.87</v>
      </c>
      <c r="R2445" s="13">
        <f>SUM(R2353:R2444)</f>
        <v>4826750.26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167307.29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350417.66</v>
      </c>
      <c r="R2730" s="59">
        <v>350417.66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113600.89</v>
      </c>
      <c r="Q2731" s="59">
        <v>113600.89</v>
      </c>
      <c r="R2731" s="59">
        <v>113600.89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212607.41</v>
      </c>
      <c r="P2732" s="59">
        <v>212607.41</v>
      </c>
      <c r="Q2732" s="59">
        <v>212607.41</v>
      </c>
      <c r="R2732" s="59">
        <v>212607.41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160958.75</v>
      </c>
      <c r="O2733" s="59">
        <v>160958.75</v>
      </c>
      <c r="P2733" s="59">
        <v>160958.75</v>
      </c>
      <c r="Q2733" s="59">
        <v>160958.75</v>
      </c>
      <c r="R2733" s="59">
        <v>160958.75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162112.44</v>
      </c>
      <c r="N2734" s="59">
        <v>162112.44</v>
      </c>
      <c r="O2734" s="59">
        <v>162112.44</v>
      </c>
      <c r="P2734" s="59">
        <v>162112.44</v>
      </c>
      <c r="Q2734" s="59">
        <v>162112.44</v>
      </c>
      <c r="R2734" s="59">
        <v>162112.44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47834.8</v>
      </c>
      <c r="M2735" s="59">
        <v>47834.8</v>
      </c>
      <c r="N2735" s="59">
        <v>47834.8</v>
      </c>
      <c r="O2735" s="59">
        <v>47834.8</v>
      </c>
      <c r="P2735" s="59">
        <v>47834.8</v>
      </c>
      <c r="Q2735" s="59">
        <v>47834.8</v>
      </c>
      <c r="R2735" s="59">
        <v>47834.8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196236.22</v>
      </c>
      <c r="L2736" s="59">
        <v>199479.2</v>
      </c>
      <c r="M2736" s="59">
        <v>199525.55</v>
      </c>
      <c r="N2736" s="59">
        <v>199526.55</v>
      </c>
      <c r="O2736" s="59">
        <v>199527.55</v>
      </c>
      <c r="P2736" s="59">
        <v>199528.55</v>
      </c>
      <c r="Q2736" s="59">
        <v>199529.55</v>
      </c>
      <c r="R2736" s="59">
        <v>199530.55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226641.05</v>
      </c>
      <c r="K2737" s="59">
        <v>280027.37</v>
      </c>
      <c r="L2737" s="59">
        <v>292811.37</v>
      </c>
      <c r="M2737" s="59">
        <v>292811.37</v>
      </c>
      <c r="N2737" s="59">
        <v>292811.37</v>
      </c>
      <c r="O2737" s="59">
        <v>292768.49</v>
      </c>
      <c r="P2737" s="59">
        <v>292768.49</v>
      </c>
      <c r="Q2737" s="59">
        <v>292768.49</v>
      </c>
      <c r="R2737" s="59">
        <v>292768.49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53975.57</v>
      </c>
      <c r="J2738" s="59">
        <v>61021.66</v>
      </c>
      <c r="K2738" s="59">
        <v>61021.66</v>
      </c>
      <c r="L2738" s="59">
        <v>74429.210000000006</v>
      </c>
      <c r="M2738" s="59">
        <v>74429.210000000006</v>
      </c>
      <c r="N2738" s="59">
        <v>74429.210000000006</v>
      </c>
      <c r="O2738" s="59">
        <v>74429.210000000006</v>
      </c>
      <c r="P2738" s="59">
        <v>74429.210000000006</v>
      </c>
      <c r="Q2738" s="59">
        <v>74429.210000000006</v>
      </c>
      <c r="R2738" s="59">
        <v>74429.210000000006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105201.42</v>
      </c>
      <c r="I2739" s="59">
        <v>105268.6</v>
      </c>
      <c r="J2739" s="59">
        <v>105268.6</v>
      </c>
      <c r="K2739" s="59">
        <v>105268.6</v>
      </c>
      <c r="L2739" s="59">
        <v>108266.5</v>
      </c>
      <c r="M2739" s="59">
        <v>104917.31</v>
      </c>
      <c r="N2739" s="59">
        <v>103201.5</v>
      </c>
      <c r="O2739" s="59">
        <v>103201.5</v>
      </c>
      <c r="P2739" s="59">
        <v>103201.5</v>
      </c>
      <c r="Q2739" s="59">
        <v>103201.5</v>
      </c>
      <c r="R2739" s="59">
        <v>103201.5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164191.25</v>
      </c>
      <c r="H2740" s="59">
        <v>164841.51</v>
      </c>
      <c r="I2740" s="59">
        <v>165439.13</v>
      </c>
      <c r="J2740" s="59">
        <v>162034.85</v>
      </c>
      <c r="K2740" s="59">
        <v>162034.85</v>
      </c>
      <c r="L2740" s="59">
        <v>168179.85</v>
      </c>
      <c r="M2740" s="59">
        <v>168179.85</v>
      </c>
      <c r="N2740" s="59">
        <v>168179.85</v>
      </c>
      <c r="O2740" s="59">
        <v>168179.85</v>
      </c>
      <c r="P2740" s="59">
        <v>168179.85</v>
      </c>
      <c r="Q2740" s="59">
        <v>168179.85</v>
      </c>
      <c r="R2740" s="59">
        <v>168179.85</v>
      </c>
    </row>
    <row r="2741" spans="2:18" x14ac:dyDescent="0.2">
      <c r="B2741" s="4">
        <v>2009</v>
      </c>
      <c r="C2741" s="28"/>
      <c r="D2741" s="28"/>
      <c r="E2741" s="28"/>
      <c r="F2741" s="59">
        <v>258482.93</v>
      </c>
      <c r="G2741" s="59">
        <v>259531.22</v>
      </c>
      <c r="H2741" s="59">
        <v>266796.15000000002</v>
      </c>
      <c r="I2741" s="59">
        <v>266796.15000000002</v>
      </c>
      <c r="J2741" s="59">
        <v>266796.15000000002</v>
      </c>
      <c r="K2741" s="59">
        <v>266796.15000000002</v>
      </c>
      <c r="L2741" s="59">
        <v>266796.15000000002</v>
      </c>
      <c r="M2741" s="59">
        <v>266796.15000000002</v>
      </c>
      <c r="N2741" s="59">
        <v>266797.15000000002</v>
      </c>
      <c r="O2741" s="59">
        <v>266798.15000000002</v>
      </c>
      <c r="P2741" s="59">
        <v>266799.15000000002</v>
      </c>
      <c r="Q2741" s="59">
        <v>266800.15000000002</v>
      </c>
      <c r="R2741" s="59">
        <v>266801.15000000002</v>
      </c>
    </row>
    <row r="2742" spans="2:18" x14ac:dyDescent="0.2">
      <c r="B2742" s="4">
        <v>2008</v>
      </c>
      <c r="C2742" s="28"/>
      <c r="D2742" s="28"/>
      <c r="E2742" s="59">
        <v>69203.039999999994</v>
      </c>
      <c r="F2742" s="59">
        <v>69920.47</v>
      </c>
      <c r="G2742" s="59">
        <v>69920.47</v>
      </c>
      <c r="H2742" s="59">
        <v>69920.47</v>
      </c>
      <c r="I2742" s="59">
        <v>69920.47</v>
      </c>
      <c r="J2742" s="59">
        <v>69920.47</v>
      </c>
      <c r="K2742" s="59">
        <v>69920.47</v>
      </c>
      <c r="L2742" s="59">
        <v>72809.47</v>
      </c>
      <c r="M2742" s="59">
        <v>72809.47</v>
      </c>
      <c r="N2742" s="59">
        <v>72809.47</v>
      </c>
      <c r="O2742" s="59">
        <v>72809.47</v>
      </c>
      <c r="P2742" s="59">
        <v>72809.47</v>
      </c>
      <c r="Q2742" s="59">
        <v>72809.47</v>
      </c>
      <c r="R2742" s="59">
        <v>72809.47</v>
      </c>
    </row>
    <row r="2743" spans="2:18" x14ac:dyDescent="0.2">
      <c r="B2743" s="4">
        <v>2007</v>
      </c>
      <c r="C2743" s="28"/>
      <c r="D2743" s="59">
        <v>88669.66</v>
      </c>
      <c r="E2743" s="59">
        <v>93915.03</v>
      </c>
      <c r="F2743" s="59">
        <v>96767.12</v>
      </c>
      <c r="G2743" s="59">
        <v>94968.63</v>
      </c>
      <c r="H2743" s="59">
        <v>94968.63</v>
      </c>
      <c r="I2743" s="59">
        <v>94968.63</v>
      </c>
      <c r="J2743" s="59">
        <v>94637.83</v>
      </c>
      <c r="K2743" s="59">
        <v>94637.83</v>
      </c>
      <c r="L2743" s="59">
        <v>94637.83</v>
      </c>
      <c r="M2743" s="59">
        <v>94637.83</v>
      </c>
      <c r="N2743" s="59">
        <v>94637.83</v>
      </c>
      <c r="O2743" s="59">
        <v>94637.83</v>
      </c>
      <c r="P2743" s="59">
        <v>94637.83</v>
      </c>
      <c r="Q2743" s="59">
        <v>94637.83</v>
      </c>
      <c r="R2743" s="59">
        <v>94637.83</v>
      </c>
    </row>
    <row r="2744" spans="2:18" x14ac:dyDescent="0.2">
      <c r="B2744" s="4">
        <v>2006</v>
      </c>
      <c r="C2744" s="59">
        <v>70140.509999999995</v>
      </c>
      <c r="D2744" s="59">
        <v>70089.23</v>
      </c>
      <c r="E2744" s="59">
        <v>70089.23</v>
      </c>
      <c r="F2744" s="59">
        <v>70089.23</v>
      </c>
      <c r="G2744" s="59">
        <v>70089.23</v>
      </c>
      <c r="H2744" s="59">
        <v>70089.23</v>
      </c>
      <c r="I2744" s="59">
        <v>70089.23</v>
      </c>
      <c r="J2744" s="59">
        <v>70089.23</v>
      </c>
      <c r="K2744" s="59">
        <v>70089.23</v>
      </c>
      <c r="L2744" s="59">
        <v>72516.23</v>
      </c>
      <c r="M2744" s="59">
        <v>42507.53</v>
      </c>
      <c r="N2744" s="59">
        <v>42507.53</v>
      </c>
      <c r="O2744" s="59">
        <v>42507.53</v>
      </c>
      <c r="P2744" s="59">
        <v>42507.53</v>
      </c>
      <c r="Q2744" s="59">
        <v>42507.53</v>
      </c>
      <c r="R2744" s="59">
        <v>42507.53</v>
      </c>
    </row>
    <row r="2745" spans="2:18" x14ac:dyDescent="0.2">
      <c r="B2745" s="4">
        <v>2005</v>
      </c>
      <c r="C2745" s="59">
        <v>62848.55</v>
      </c>
      <c r="D2745" s="59">
        <v>62848.55</v>
      </c>
      <c r="E2745" s="59">
        <v>62848.55</v>
      </c>
      <c r="F2745" s="59">
        <v>62848.55</v>
      </c>
      <c r="G2745" s="59">
        <v>62848.55</v>
      </c>
      <c r="H2745" s="59">
        <v>62848.55</v>
      </c>
      <c r="I2745" s="59">
        <v>62848.55</v>
      </c>
      <c r="J2745" s="59">
        <v>62848.55</v>
      </c>
      <c r="K2745" s="59">
        <v>62848.55</v>
      </c>
      <c r="L2745" s="59">
        <v>67870.55</v>
      </c>
      <c r="M2745" s="59">
        <v>64188.82</v>
      </c>
      <c r="N2745" s="59">
        <v>64188.82</v>
      </c>
      <c r="O2745" s="59">
        <v>64188.82</v>
      </c>
      <c r="P2745" s="59">
        <v>64188.82</v>
      </c>
      <c r="Q2745" s="59">
        <v>64188.82</v>
      </c>
      <c r="R2745" s="59">
        <v>64188.82</v>
      </c>
    </row>
    <row r="2746" spans="2:18" x14ac:dyDescent="0.2">
      <c r="B2746" s="4">
        <v>2004</v>
      </c>
      <c r="C2746" s="59">
        <v>69393.3</v>
      </c>
      <c r="D2746" s="59">
        <v>69393.3</v>
      </c>
      <c r="E2746" s="59">
        <v>69393.3</v>
      </c>
      <c r="F2746" s="59">
        <v>66987.429999999993</v>
      </c>
      <c r="G2746" s="59">
        <v>66987.429999999993</v>
      </c>
      <c r="H2746" s="59">
        <v>66004.06</v>
      </c>
      <c r="I2746" s="59">
        <v>66004.06</v>
      </c>
      <c r="J2746" s="59">
        <v>66004.06</v>
      </c>
      <c r="K2746" s="59">
        <v>66004.06</v>
      </c>
      <c r="L2746" s="59">
        <v>75423.06</v>
      </c>
      <c r="M2746" s="59">
        <v>73032.149999999994</v>
      </c>
      <c r="N2746" s="59">
        <v>73032.149999999994</v>
      </c>
      <c r="O2746" s="59">
        <v>73032.149999999994</v>
      </c>
      <c r="P2746" s="59">
        <v>73032.149999999994</v>
      </c>
      <c r="Q2746" s="59">
        <v>73032.149999999994</v>
      </c>
      <c r="R2746" s="59">
        <v>73032.149999999994</v>
      </c>
    </row>
    <row r="2747" spans="2:18" x14ac:dyDescent="0.2">
      <c r="B2747" s="4">
        <v>2003</v>
      </c>
      <c r="C2747" s="59">
        <v>94320.63</v>
      </c>
      <c r="D2747" s="59">
        <v>94320.63</v>
      </c>
      <c r="E2747" s="59">
        <v>94320.63</v>
      </c>
      <c r="F2747" s="59">
        <v>94320.63</v>
      </c>
      <c r="G2747" s="59">
        <v>94320.63</v>
      </c>
      <c r="H2747" s="59">
        <v>94320.63</v>
      </c>
      <c r="I2747" s="59">
        <v>94320.63</v>
      </c>
      <c r="J2747" s="59">
        <v>94320.63</v>
      </c>
      <c r="K2747" s="59">
        <v>94320.63</v>
      </c>
      <c r="L2747" s="59">
        <v>104433.63</v>
      </c>
      <c r="M2747" s="59">
        <v>104433.63</v>
      </c>
      <c r="N2747" s="59">
        <v>104433.63</v>
      </c>
      <c r="O2747" s="59">
        <v>104433.63</v>
      </c>
      <c r="P2747" s="59">
        <v>104433.63</v>
      </c>
      <c r="Q2747" s="59">
        <v>104433.63</v>
      </c>
      <c r="R2747" s="59">
        <v>104433.63</v>
      </c>
    </row>
    <row r="2748" spans="2:18" x14ac:dyDescent="0.2">
      <c r="B2748" s="4">
        <v>2002</v>
      </c>
      <c r="C2748" s="59">
        <v>185104.65</v>
      </c>
      <c r="D2748" s="59">
        <v>185104.65</v>
      </c>
      <c r="E2748" s="59">
        <v>185104.65</v>
      </c>
      <c r="F2748" s="59">
        <v>185138.77</v>
      </c>
      <c r="G2748" s="59">
        <v>185179.05</v>
      </c>
      <c r="H2748" s="59">
        <v>185890.75</v>
      </c>
      <c r="I2748" s="59">
        <v>185890.75</v>
      </c>
      <c r="J2748" s="59">
        <v>185890.75</v>
      </c>
      <c r="K2748" s="59">
        <v>185890.75</v>
      </c>
      <c r="L2748" s="59">
        <v>185890.75</v>
      </c>
      <c r="M2748" s="59">
        <v>185890.75</v>
      </c>
      <c r="N2748" s="59">
        <v>185890.75</v>
      </c>
      <c r="O2748" s="59">
        <v>185764.57</v>
      </c>
      <c r="P2748" s="59">
        <v>185764.57</v>
      </c>
      <c r="Q2748" s="59">
        <v>185764.57</v>
      </c>
      <c r="R2748" s="59">
        <v>185764.57</v>
      </c>
    </row>
    <row r="2749" spans="2:18" x14ac:dyDescent="0.2">
      <c r="B2749" s="4">
        <v>2001</v>
      </c>
      <c r="C2749" s="59">
        <v>292511.11</v>
      </c>
      <c r="D2749" s="59">
        <v>292511.11</v>
      </c>
      <c r="E2749" s="59">
        <v>292511.11</v>
      </c>
      <c r="F2749" s="59">
        <v>292763.11</v>
      </c>
      <c r="G2749" s="59">
        <v>292794.90999999997</v>
      </c>
      <c r="H2749" s="59">
        <v>292794.90999999997</v>
      </c>
      <c r="I2749" s="59">
        <v>292794.90999999997</v>
      </c>
      <c r="J2749" s="59">
        <v>277374.75</v>
      </c>
      <c r="K2749" s="59">
        <v>277374.75</v>
      </c>
      <c r="L2749" s="59">
        <v>286192.75</v>
      </c>
      <c r="M2749" s="59">
        <v>279353.19</v>
      </c>
      <c r="N2749" s="59">
        <v>279353.19</v>
      </c>
      <c r="O2749" s="59">
        <v>279353.19</v>
      </c>
      <c r="P2749" s="59">
        <v>279353.19</v>
      </c>
      <c r="Q2749" s="59">
        <v>279353.19</v>
      </c>
      <c r="R2749" s="59">
        <v>279353.19</v>
      </c>
    </row>
    <row r="2750" spans="2:18" x14ac:dyDescent="0.2">
      <c r="B2750" s="4">
        <v>2000</v>
      </c>
      <c r="C2750" s="59">
        <v>171144.21</v>
      </c>
      <c r="D2750" s="59">
        <v>171144.21</v>
      </c>
      <c r="E2750" s="59">
        <v>171144.21</v>
      </c>
      <c r="F2750" s="59">
        <v>171144.21</v>
      </c>
      <c r="G2750" s="59">
        <v>171144.21</v>
      </c>
      <c r="H2750" s="59">
        <v>170769.22</v>
      </c>
      <c r="I2750" s="59">
        <v>170769.22</v>
      </c>
      <c r="J2750" s="59">
        <v>170769.22</v>
      </c>
      <c r="K2750" s="59">
        <v>170769.22</v>
      </c>
      <c r="L2750" s="59">
        <v>194431.22</v>
      </c>
      <c r="M2750" s="59">
        <v>178023.87</v>
      </c>
      <c r="N2750" s="59">
        <v>177652.01</v>
      </c>
      <c r="O2750" s="59">
        <v>177652.01</v>
      </c>
      <c r="P2750" s="59">
        <v>177652.01</v>
      </c>
      <c r="Q2750" s="59">
        <v>177652.01</v>
      </c>
      <c r="R2750" s="59">
        <v>177652.01</v>
      </c>
    </row>
    <row r="2751" spans="2:18" x14ac:dyDescent="0.2">
      <c r="B2751" s="4">
        <v>1999</v>
      </c>
      <c r="C2751" s="59">
        <v>380053.85</v>
      </c>
      <c r="D2751" s="59">
        <v>380053.85</v>
      </c>
      <c r="E2751" s="59">
        <v>380053.85</v>
      </c>
      <c r="F2751" s="59">
        <v>388144.84</v>
      </c>
      <c r="G2751" s="59">
        <v>388144.84</v>
      </c>
      <c r="H2751" s="59">
        <v>388144.84</v>
      </c>
      <c r="I2751" s="59">
        <v>388144.84</v>
      </c>
      <c r="J2751" s="59">
        <v>388144.84</v>
      </c>
      <c r="K2751" s="59">
        <v>388144.84</v>
      </c>
      <c r="L2751" s="59">
        <v>424140.84</v>
      </c>
      <c r="M2751" s="59">
        <v>421642</v>
      </c>
      <c r="N2751" s="59">
        <v>421642</v>
      </c>
      <c r="O2751" s="59">
        <v>421242.34</v>
      </c>
      <c r="P2751" s="59">
        <v>421242.34</v>
      </c>
      <c r="Q2751" s="59">
        <v>421242.34</v>
      </c>
      <c r="R2751" s="59">
        <v>421242.34</v>
      </c>
    </row>
    <row r="2752" spans="2:18" x14ac:dyDescent="0.2">
      <c r="B2752" s="4">
        <v>1998</v>
      </c>
      <c r="C2752" s="59">
        <v>776243.81</v>
      </c>
      <c r="D2752" s="59">
        <v>776243.81</v>
      </c>
      <c r="E2752" s="59">
        <v>776243.81</v>
      </c>
      <c r="F2752" s="59">
        <v>812381.7</v>
      </c>
      <c r="G2752" s="59">
        <v>820586.93</v>
      </c>
      <c r="H2752" s="59">
        <v>820586.93</v>
      </c>
      <c r="I2752" s="59">
        <v>819747.48</v>
      </c>
      <c r="J2752" s="59">
        <v>820257.89</v>
      </c>
      <c r="K2752" s="59">
        <v>820257.89</v>
      </c>
      <c r="L2752" s="59">
        <v>820257.89</v>
      </c>
      <c r="M2752" s="59">
        <v>769562.57</v>
      </c>
      <c r="N2752" s="59">
        <v>768920.85</v>
      </c>
      <c r="O2752" s="59">
        <v>768920.85</v>
      </c>
      <c r="P2752" s="59">
        <v>766534.79</v>
      </c>
      <c r="Q2752" s="59">
        <v>765336.63</v>
      </c>
      <c r="R2752" s="59">
        <v>762900.55</v>
      </c>
    </row>
    <row r="2753" spans="2:18" x14ac:dyDescent="0.2">
      <c r="B2753" s="4">
        <v>1997</v>
      </c>
      <c r="C2753" s="59">
        <v>595120.72</v>
      </c>
      <c r="D2753" s="59">
        <v>595120.72</v>
      </c>
      <c r="E2753" s="59">
        <v>595120.72</v>
      </c>
      <c r="F2753" s="59">
        <v>595120.72</v>
      </c>
      <c r="G2753" s="59">
        <v>594806.17000000004</v>
      </c>
      <c r="H2753" s="59">
        <v>594806.17000000004</v>
      </c>
      <c r="I2753" s="59">
        <v>594262.54</v>
      </c>
      <c r="J2753" s="59">
        <v>594262.54</v>
      </c>
      <c r="K2753" s="59">
        <v>594262.54</v>
      </c>
      <c r="L2753" s="59">
        <v>594262.54</v>
      </c>
      <c r="M2753" s="59">
        <v>517568.36</v>
      </c>
      <c r="N2753" s="59">
        <v>516946.46</v>
      </c>
      <c r="O2753" s="59">
        <v>514095.98</v>
      </c>
      <c r="P2753" s="59">
        <v>513261.37</v>
      </c>
      <c r="Q2753" s="59">
        <v>513261.37</v>
      </c>
      <c r="R2753" s="59">
        <v>512074.2</v>
      </c>
    </row>
    <row r="2754" spans="2:18" x14ac:dyDescent="0.2">
      <c r="B2754" s="4">
        <v>1996</v>
      </c>
      <c r="C2754" s="59">
        <v>858764.81</v>
      </c>
      <c r="D2754" s="59">
        <v>858764.81</v>
      </c>
      <c r="E2754" s="59">
        <v>858764.81</v>
      </c>
      <c r="F2754" s="59">
        <v>858764.81</v>
      </c>
      <c r="G2754" s="59">
        <v>858764.81</v>
      </c>
      <c r="H2754" s="59">
        <v>859331.15</v>
      </c>
      <c r="I2754" s="59">
        <v>859331.15</v>
      </c>
      <c r="J2754" s="59">
        <v>859331.15</v>
      </c>
      <c r="K2754" s="59">
        <v>859331.15</v>
      </c>
      <c r="L2754" s="59">
        <v>859331.15</v>
      </c>
      <c r="M2754" s="59">
        <v>398253.78</v>
      </c>
      <c r="N2754" s="59">
        <v>398253.78</v>
      </c>
      <c r="O2754" s="59">
        <v>398103.92</v>
      </c>
      <c r="P2754" s="59">
        <v>398103.92</v>
      </c>
      <c r="Q2754" s="59">
        <v>397674.87</v>
      </c>
      <c r="R2754" s="59">
        <v>397674.87</v>
      </c>
    </row>
    <row r="2755" spans="2:18" x14ac:dyDescent="0.2">
      <c r="B2755" s="4">
        <v>1995</v>
      </c>
      <c r="C2755" s="59">
        <v>1107453.3999999999</v>
      </c>
      <c r="D2755" s="59">
        <v>1106175.17</v>
      </c>
      <c r="E2755" s="59">
        <v>1106175.17</v>
      </c>
      <c r="F2755" s="59">
        <v>1104781.6399999999</v>
      </c>
      <c r="G2755" s="59">
        <v>1096092.6200000001</v>
      </c>
      <c r="H2755" s="59">
        <v>1092206.3500000001</v>
      </c>
      <c r="I2755" s="59">
        <v>1087939.7</v>
      </c>
      <c r="J2755" s="59">
        <v>1079594.1499999999</v>
      </c>
      <c r="K2755" s="59">
        <v>1079594.1499999999</v>
      </c>
      <c r="L2755" s="59">
        <v>2372084.15</v>
      </c>
      <c r="M2755" s="59">
        <v>2126062.0099999998</v>
      </c>
      <c r="N2755" s="59">
        <v>2121963.3199999998</v>
      </c>
      <c r="O2755" s="59">
        <v>2107251.14</v>
      </c>
      <c r="P2755" s="59">
        <v>2101989.0699999998</v>
      </c>
      <c r="Q2755" s="59">
        <v>2096919.67</v>
      </c>
      <c r="R2755" s="59">
        <v>2096613.89</v>
      </c>
    </row>
    <row r="2756" spans="2:18" x14ac:dyDescent="0.2">
      <c r="B2756" s="4">
        <v>1994</v>
      </c>
      <c r="C2756" s="59">
        <v>3379477.82</v>
      </c>
      <c r="D2756" s="59">
        <v>3375125.8</v>
      </c>
      <c r="E2756" s="59">
        <v>3375125.8</v>
      </c>
      <c r="F2756" s="59">
        <v>3365258.68</v>
      </c>
      <c r="G2756" s="59">
        <v>3357745.21</v>
      </c>
      <c r="H2756" s="59">
        <v>3354544.29</v>
      </c>
      <c r="I2756" s="59">
        <v>3350765.65</v>
      </c>
      <c r="J2756" s="59">
        <v>3349980.36</v>
      </c>
      <c r="K2756" s="59">
        <v>3349980.36</v>
      </c>
      <c r="L2756" s="59">
        <v>4313822.3600000003</v>
      </c>
      <c r="M2756" s="59">
        <v>3982402.96</v>
      </c>
      <c r="N2756" s="59">
        <v>3981314.14</v>
      </c>
      <c r="O2756" s="59">
        <v>3979680.91</v>
      </c>
      <c r="P2756" s="59">
        <v>3975988.66</v>
      </c>
      <c r="Q2756" s="59">
        <v>3975988.66</v>
      </c>
      <c r="R2756" s="59">
        <v>3975988.66</v>
      </c>
    </row>
    <row r="2757" spans="2:18" x14ac:dyDescent="0.2">
      <c r="B2757" s="4">
        <v>1993</v>
      </c>
      <c r="C2757" s="59">
        <v>7418556.04</v>
      </c>
      <c r="D2757" s="59">
        <v>7416388.9800000004</v>
      </c>
      <c r="E2757" s="59">
        <v>7411050.2800000003</v>
      </c>
      <c r="F2757" s="59">
        <v>7400367.4400000004</v>
      </c>
      <c r="G2757" s="59">
        <v>7397650.21</v>
      </c>
      <c r="H2757" s="59">
        <v>7394936.9199999999</v>
      </c>
      <c r="I2757" s="59">
        <v>7389326.4400000004</v>
      </c>
      <c r="J2757" s="59">
        <v>7386964.1900000004</v>
      </c>
      <c r="K2757" s="59">
        <v>7386964.1900000004</v>
      </c>
      <c r="L2757" s="59">
        <v>7386964.1900000004</v>
      </c>
      <c r="M2757" s="59">
        <v>6462811.6600000001</v>
      </c>
      <c r="N2757" s="59">
        <v>6403648.4299999997</v>
      </c>
      <c r="O2757" s="59">
        <v>6390639.4299999997</v>
      </c>
      <c r="P2757" s="59">
        <v>6387577.9299999997</v>
      </c>
      <c r="Q2757" s="59">
        <v>6387577.9299999997</v>
      </c>
      <c r="R2757" s="59">
        <v>6387577.9299999997</v>
      </c>
    </row>
    <row r="2758" spans="2:18" x14ac:dyDescent="0.2">
      <c r="B2758" s="4">
        <v>1992</v>
      </c>
      <c r="C2758" s="59">
        <v>5851600.0800000001</v>
      </c>
      <c r="D2758" s="59">
        <v>5850399.4500000002</v>
      </c>
      <c r="E2758" s="59">
        <v>5845039.4900000002</v>
      </c>
      <c r="F2758" s="59">
        <v>5836170.1799999997</v>
      </c>
      <c r="G2758" s="59">
        <v>5836170.1799999997</v>
      </c>
      <c r="H2758" s="59">
        <v>5832708.8300000001</v>
      </c>
      <c r="I2758" s="59">
        <v>5825991.2300000004</v>
      </c>
      <c r="J2758" s="59">
        <v>5824552.0899999999</v>
      </c>
      <c r="K2758" s="59">
        <v>5824552.0899999999</v>
      </c>
      <c r="L2758" s="59">
        <v>5824552.0899999999</v>
      </c>
      <c r="M2758" s="59">
        <v>5564315.2599999998</v>
      </c>
      <c r="N2758" s="59">
        <v>5561880.9100000001</v>
      </c>
      <c r="O2758" s="59">
        <v>5559021.75</v>
      </c>
      <c r="P2758" s="59">
        <v>5559021.75</v>
      </c>
      <c r="Q2758" s="59">
        <v>5558925.0099999998</v>
      </c>
      <c r="R2758" s="59">
        <v>5558788.8899999997</v>
      </c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21312733.490000002</v>
      </c>
      <c r="D2821" s="6">
        <f>SUM(D2743:D2820)</f>
        <v>21392353.93</v>
      </c>
      <c r="E2821" s="6">
        <f>SUM(E2742:E2820)</f>
        <v>21456103.68</v>
      </c>
      <c r="F2821" s="6">
        <f>SUM(F2741:F2820)</f>
        <v>21729452.460000001</v>
      </c>
      <c r="G2821" s="6">
        <f>SUM(G2740:G2820)</f>
        <v>21881936.550000001</v>
      </c>
      <c r="H2821" s="6">
        <f>SUM(H2734:H2820)</f>
        <v>21981711.010000002</v>
      </c>
      <c r="I2821" s="6">
        <f>SUM(I2734:I2820)</f>
        <v>22014594.93</v>
      </c>
      <c r="J2821" s="6">
        <f t="shared" ref="J2821:L2821" si="29">SUM(J2734:J2820)</f>
        <v>22216705.010000002</v>
      </c>
      <c r="K2821" s="6">
        <f>SUM(K2734:K2820)</f>
        <v>22466327.550000001</v>
      </c>
      <c r="L2821" s="6">
        <f t="shared" si="29"/>
        <v>24907417.780000001</v>
      </c>
      <c r="M2821" s="6">
        <f>SUM(M2734:M2820)</f>
        <v>22654102.519999996</v>
      </c>
      <c r="N2821" s="13">
        <f>SUM(N2730:N2820)</f>
        <v>22744926.890000001</v>
      </c>
      <c r="O2821" s="13">
        <f>SUM(O2730:O2820)</f>
        <v>22921753.670000002</v>
      </c>
      <c r="P2821" s="13">
        <f>SUM(P2730:P2820)</f>
        <v>23020120.07</v>
      </c>
      <c r="Q2821" s="13">
        <f>SUM(Q2730:Q2820)</f>
        <v>23363746.379999995</v>
      </c>
      <c r="R2821" s="13">
        <f>SUM(R2729:R2820)</f>
        <v>23526990.52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4209.51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21407.59</v>
      </c>
      <c r="R3200" s="59">
        <v>21407.59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5534.4</v>
      </c>
      <c r="Q3201" s="59">
        <v>5534.4</v>
      </c>
      <c r="R3201" s="59">
        <v>5534.4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40032.99</v>
      </c>
      <c r="P3202" s="59">
        <v>40032.99</v>
      </c>
      <c r="Q3202" s="59">
        <v>40032.99</v>
      </c>
      <c r="R3202" s="59">
        <v>40032.99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22372.17</v>
      </c>
      <c r="O3203" s="59">
        <v>20075.740000000002</v>
      </c>
      <c r="P3203" s="59">
        <v>20075.740000000002</v>
      </c>
      <c r="Q3203" s="59">
        <v>20075.740000000002</v>
      </c>
      <c r="R3203" s="59">
        <v>20075.740000000002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59">
        <v>213</v>
      </c>
      <c r="M3209" s="59">
        <v>213</v>
      </c>
      <c r="N3209" s="59">
        <v>213</v>
      </c>
      <c r="O3209" s="59">
        <v>213</v>
      </c>
      <c r="P3209" s="59">
        <v>213</v>
      </c>
      <c r="Q3209" s="59">
        <v>213</v>
      </c>
      <c r="R3209" s="59">
        <v>213</v>
      </c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59">
        <v>2908</v>
      </c>
      <c r="M3210" s="59">
        <v>2908</v>
      </c>
      <c r="N3210" s="59">
        <v>2908</v>
      </c>
      <c r="O3210" s="59">
        <v>2908</v>
      </c>
      <c r="P3210" s="59">
        <v>2908</v>
      </c>
      <c r="Q3210" s="59">
        <v>2908</v>
      </c>
      <c r="R3210" s="59">
        <v>2908</v>
      </c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59">
        <v>30153</v>
      </c>
      <c r="M3211" s="59">
        <v>30153</v>
      </c>
      <c r="N3211" s="59">
        <v>30153</v>
      </c>
      <c r="O3211" s="59">
        <v>30153</v>
      </c>
      <c r="P3211" s="59">
        <v>30153</v>
      </c>
      <c r="Q3211" s="59">
        <v>30153</v>
      </c>
      <c r="R3211" s="59">
        <v>30153</v>
      </c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33274</v>
      </c>
      <c r="M3291" s="6">
        <f>SUM(M3204:M3290)</f>
        <v>33274</v>
      </c>
      <c r="N3291" s="13">
        <f>SUM(N3200:N3290)</f>
        <v>55646.17</v>
      </c>
      <c r="O3291" s="13">
        <f>SUM(O3200:O3290)</f>
        <v>93382.73</v>
      </c>
      <c r="P3291" s="13">
        <f>SUM(P3200:P3290)</f>
        <v>98917.13</v>
      </c>
      <c r="Q3291" s="13">
        <f>SUM(Q3200:Q3290)</f>
        <v>120324.72</v>
      </c>
      <c r="R3291" s="13">
        <f>SUM(R3199:R3290)</f>
        <v>124534.23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56830.25</v>
      </c>
      <c r="R3294" s="59">
        <v>56830.25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15347</v>
      </c>
      <c r="Q3295" s="59">
        <v>15347</v>
      </c>
      <c r="R3295" s="59">
        <v>15347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8143.58</v>
      </c>
      <c r="P3296" s="59">
        <v>8143.58</v>
      </c>
      <c r="Q3296" s="59">
        <v>8143.58</v>
      </c>
      <c r="R3296" s="59">
        <v>8143.58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2197.2399999999998</v>
      </c>
      <c r="O3297" s="59">
        <v>2197.2399999999998</v>
      </c>
      <c r="P3297" s="59">
        <v>2197.2399999999998</v>
      </c>
      <c r="Q3297" s="59">
        <v>2197.2399999999998</v>
      </c>
      <c r="R3297" s="59">
        <v>2197.2399999999998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736.11</v>
      </c>
      <c r="N3298" s="59">
        <v>736.11</v>
      </c>
      <c r="O3298" s="59">
        <v>736.11</v>
      </c>
      <c r="P3298" s="59">
        <v>736.11</v>
      </c>
      <c r="Q3298" s="59">
        <v>736.11</v>
      </c>
      <c r="R3298" s="59">
        <v>736.11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2801.9</v>
      </c>
      <c r="M3299" s="59">
        <v>2801.9</v>
      </c>
      <c r="N3299" s="59">
        <v>2801.9</v>
      </c>
      <c r="O3299" s="59">
        <v>2801.9</v>
      </c>
      <c r="P3299" s="59">
        <v>2801.9</v>
      </c>
      <c r="Q3299" s="59">
        <v>2801.9</v>
      </c>
      <c r="R3299" s="59">
        <v>2801.9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2657.4</v>
      </c>
      <c r="K3301" s="59">
        <v>2657.4</v>
      </c>
      <c r="L3301" s="59">
        <v>2657.4</v>
      </c>
      <c r="M3301" s="59">
        <v>2657.4</v>
      </c>
      <c r="N3301" s="59">
        <v>2657.4</v>
      </c>
      <c r="O3301" s="59">
        <v>2657.4</v>
      </c>
      <c r="P3301" s="59">
        <v>2657.4</v>
      </c>
      <c r="Q3301" s="59">
        <v>2657.4</v>
      </c>
      <c r="R3301" s="59">
        <v>2657.4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507.48</v>
      </c>
      <c r="J3302" s="59">
        <v>507.48</v>
      </c>
      <c r="K3302" s="59">
        <v>507.48</v>
      </c>
      <c r="L3302" s="59">
        <v>507.48</v>
      </c>
      <c r="M3302" s="59">
        <v>507.48</v>
      </c>
      <c r="N3302" s="59">
        <v>507.48</v>
      </c>
      <c r="O3302" s="59">
        <v>507.48</v>
      </c>
      <c r="P3302" s="59">
        <v>507.48</v>
      </c>
      <c r="Q3302" s="59">
        <v>507.48</v>
      </c>
      <c r="R3302" s="59">
        <v>507.48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3944.34</v>
      </c>
      <c r="I3303" s="59">
        <v>3944.34</v>
      </c>
      <c r="J3303" s="59">
        <v>3944.34</v>
      </c>
      <c r="K3303" s="59">
        <v>3944.34</v>
      </c>
      <c r="L3303" s="59">
        <v>3944.34</v>
      </c>
      <c r="M3303" s="59">
        <v>3944.34</v>
      </c>
      <c r="N3303" s="59">
        <v>3944.34</v>
      </c>
      <c r="O3303" s="59">
        <v>3944.34</v>
      </c>
      <c r="P3303" s="59">
        <v>3944.34</v>
      </c>
      <c r="Q3303" s="59">
        <v>3944.34</v>
      </c>
      <c r="R3303" s="59">
        <v>3944.34</v>
      </c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59">
        <v>3469.62</v>
      </c>
      <c r="G3305" s="59">
        <v>3469.62</v>
      </c>
      <c r="H3305" s="59">
        <v>3469.62</v>
      </c>
      <c r="I3305" s="59">
        <v>3469.62</v>
      </c>
      <c r="J3305" s="59">
        <v>3469.62</v>
      </c>
      <c r="K3305" s="59">
        <v>3469.62</v>
      </c>
      <c r="L3305" s="59">
        <v>3469.62</v>
      </c>
      <c r="M3305" s="59">
        <v>3469.62</v>
      </c>
      <c r="N3305" s="59">
        <v>3469.62</v>
      </c>
      <c r="O3305" s="59">
        <v>3469.62</v>
      </c>
      <c r="P3305" s="59">
        <v>3469.62</v>
      </c>
      <c r="Q3305" s="59">
        <v>3469.62</v>
      </c>
      <c r="R3305" s="59">
        <v>3469.62</v>
      </c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59">
        <v>1414.19</v>
      </c>
      <c r="D3309" s="59">
        <v>1414.19</v>
      </c>
      <c r="E3309" s="59">
        <v>1414.19</v>
      </c>
      <c r="F3309" s="59">
        <v>1414.19</v>
      </c>
      <c r="G3309" s="59">
        <v>1414.19</v>
      </c>
      <c r="H3309" s="59">
        <v>1414.19</v>
      </c>
      <c r="I3309" s="59">
        <v>1414.19</v>
      </c>
      <c r="J3309" s="59">
        <v>1414.19</v>
      </c>
      <c r="K3309" s="59">
        <v>1414.19</v>
      </c>
      <c r="L3309" s="59">
        <v>1414.19</v>
      </c>
      <c r="M3309" s="59">
        <v>1414.19</v>
      </c>
      <c r="N3309" s="59">
        <v>1414.19</v>
      </c>
      <c r="O3309" s="59">
        <v>1414.19</v>
      </c>
      <c r="P3309" s="59">
        <v>1414.19</v>
      </c>
      <c r="Q3309" s="59">
        <v>1414.19</v>
      </c>
      <c r="R3309" s="59">
        <v>1414.19</v>
      </c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59">
        <v>8728.7199999999993</v>
      </c>
      <c r="D3311" s="59">
        <v>8728.7199999999993</v>
      </c>
      <c r="E3311" s="59">
        <v>8728.7199999999993</v>
      </c>
      <c r="F3311" s="59">
        <v>8728.7199999999993</v>
      </c>
      <c r="G3311" s="59">
        <v>8728.7199999999993</v>
      </c>
      <c r="H3311" s="59">
        <v>8728.7199999999993</v>
      </c>
      <c r="I3311" s="59">
        <v>8728.7199999999993</v>
      </c>
      <c r="J3311" s="59">
        <v>8728.7199999999993</v>
      </c>
      <c r="K3311" s="59">
        <v>8728.7199999999993</v>
      </c>
      <c r="L3311" s="59">
        <v>8728.7199999999993</v>
      </c>
      <c r="M3311" s="59">
        <v>8728.7199999999993</v>
      </c>
      <c r="N3311" s="59">
        <v>8728.7199999999993</v>
      </c>
      <c r="O3311" s="59">
        <v>8728.7199999999993</v>
      </c>
      <c r="P3311" s="59">
        <v>8728.7199999999993</v>
      </c>
      <c r="Q3311" s="59">
        <v>8728.7199999999993</v>
      </c>
      <c r="R3311" s="59">
        <v>8728.7199999999993</v>
      </c>
    </row>
    <row r="3312" spans="2:18" x14ac:dyDescent="0.2">
      <c r="B3312" s="4">
        <v>2002</v>
      </c>
      <c r="C3312" s="59">
        <v>857.62</v>
      </c>
      <c r="D3312" s="59">
        <v>857.62</v>
      </c>
      <c r="E3312" s="59">
        <v>857.62</v>
      </c>
      <c r="F3312" s="59">
        <v>857.62</v>
      </c>
      <c r="G3312" s="59">
        <v>857.62</v>
      </c>
      <c r="H3312" s="59">
        <v>857.62</v>
      </c>
      <c r="I3312" s="59">
        <v>857.62</v>
      </c>
      <c r="J3312" s="59">
        <v>857.62</v>
      </c>
      <c r="K3312" s="59">
        <v>857.62</v>
      </c>
      <c r="L3312" s="59">
        <v>857.62</v>
      </c>
      <c r="M3312" s="59">
        <v>857.62</v>
      </c>
      <c r="N3312" s="59">
        <v>857.62</v>
      </c>
      <c r="O3312" s="59">
        <v>857.62</v>
      </c>
      <c r="P3312" s="59">
        <v>857.62</v>
      </c>
      <c r="Q3312" s="59">
        <v>857.62</v>
      </c>
      <c r="R3312" s="59">
        <v>857.62</v>
      </c>
    </row>
    <row r="3313" spans="2:18" x14ac:dyDescent="0.2">
      <c r="B3313" s="4">
        <v>2001</v>
      </c>
      <c r="C3313" s="59">
        <v>254.62</v>
      </c>
      <c r="D3313" s="59">
        <v>254.62</v>
      </c>
      <c r="E3313" s="59">
        <v>254.62</v>
      </c>
      <c r="F3313" s="59">
        <v>254.62</v>
      </c>
      <c r="G3313" s="59">
        <v>254.62</v>
      </c>
      <c r="H3313" s="59">
        <v>254.62</v>
      </c>
      <c r="I3313" s="59">
        <v>254.62</v>
      </c>
      <c r="J3313" s="59">
        <v>254.62</v>
      </c>
      <c r="K3313" s="59">
        <v>254.62</v>
      </c>
      <c r="L3313" s="59">
        <v>254.62</v>
      </c>
      <c r="M3313" s="59">
        <v>254.62</v>
      </c>
      <c r="N3313" s="59">
        <v>254.62</v>
      </c>
      <c r="O3313" s="59">
        <v>254.62</v>
      </c>
      <c r="P3313" s="59">
        <v>254.62</v>
      </c>
      <c r="Q3313" s="59">
        <v>254.62</v>
      </c>
      <c r="R3313" s="59">
        <v>254.62</v>
      </c>
    </row>
    <row r="3314" spans="2:18" x14ac:dyDescent="0.2">
      <c r="B3314" s="4">
        <v>2000</v>
      </c>
      <c r="C3314" s="59">
        <v>1402.98</v>
      </c>
      <c r="D3314" s="59">
        <v>1402.98</v>
      </c>
      <c r="E3314" s="59">
        <v>1402.98</v>
      </c>
      <c r="F3314" s="59">
        <v>1402.98</v>
      </c>
      <c r="G3314" s="59">
        <v>1402.98</v>
      </c>
      <c r="H3314" s="59">
        <v>1402.98</v>
      </c>
      <c r="I3314" s="59">
        <v>1402.98</v>
      </c>
      <c r="J3314" s="59">
        <v>1402.98</v>
      </c>
      <c r="K3314" s="59">
        <v>1402.98</v>
      </c>
      <c r="L3314" s="59">
        <v>1402.98</v>
      </c>
      <c r="M3314" s="59">
        <v>1402.98</v>
      </c>
      <c r="N3314" s="59">
        <v>1402.98</v>
      </c>
      <c r="O3314" s="59">
        <v>1402.98</v>
      </c>
      <c r="P3314" s="59">
        <v>1402.98</v>
      </c>
      <c r="Q3314" s="59">
        <v>1402.98</v>
      </c>
      <c r="R3314" s="59">
        <v>1402.98</v>
      </c>
    </row>
    <row r="3315" spans="2:18" x14ac:dyDescent="0.2">
      <c r="B3315" s="4">
        <v>1999</v>
      </c>
      <c r="C3315" s="59">
        <v>4020.29</v>
      </c>
      <c r="D3315" s="59">
        <v>4020.29</v>
      </c>
      <c r="E3315" s="59">
        <v>4020.29</v>
      </c>
      <c r="F3315" s="59">
        <v>4020.29</v>
      </c>
      <c r="G3315" s="59">
        <v>4020.29</v>
      </c>
      <c r="H3315" s="59">
        <v>4020.29</v>
      </c>
      <c r="I3315" s="59">
        <v>4020.29</v>
      </c>
      <c r="J3315" s="59">
        <v>4020.29</v>
      </c>
      <c r="K3315" s="59">
        <v>4020.29</v>
      </c>
      <c r="L3315" s="59">
        <v>4020.29</v>
      </c>
      <c r="M3315" s="59">
        <v>4020.29</v>
      </c>
      <c r="N3315" s="59">
        <v>4020.29</v>
      </c>
      <c r="O3315" s="59">
        <v>4020.29</v>
      </c>
      <c r="P3315" s="59">
        <v>4020.29</v>
      </c>
      <c r="Q3315" s="59">
        <v>4020.29</v>
      </c>
      <c r="R3315" s="59">
        <v>4020.29</v>
      </c>
    </row>
    <row r="3316" spans="2:18" x14ac:dyDescent="0.2">
      <c r="B3316" s="4">
        <v>1998</v>
      </c>
      <c r="C3316" s="59">
        <v>18027.64</v>
      </c>
      <c r="D3316" s="59">
        <v>18027.64</v>
      </c>
      <c r="E3316" s="59">
        <v>18027.64</v>
      </c>
      <c r="F3316" s="59">
        <v>18027.64</v>
      </c>
      <c r="G3316" s="59">
        <v>18027.64</v>
      </c>
      <c r="H3316" s="59">
        <v>18027.64</v>
      </c>
      <c r="I3316" s="59">
        <v>18027.64</v>
      </c>
      <c r="J3316" s="59">
        <v>18027.64</v>
      </c>
      <c r="K3316" s="59">
        <v>18027.64</v>
      </c>
      <c r="L3316" s="59">
        <v>18027.64</v>
      </c>
      <c r="M3316" s="59">
        <v>18027.64</v>
      </c>
      <c r="N3316" s="59">
        <v>18027.64</v>
      </c>
      <c r="O3316" s="59">
        <v>18027.64</v>
      </c>
      <c r="P3316" s="59">
        <v>18027.64</v>
      </c>
      <c r="Q3316" s="59">
        <v>18027.64</v>
      </c>
      <c r="R3316" s="59">
        <v>18027.64</v>
      </c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59">
        <v>4151.18</v>
      </c>
      <c r="D3318" s="59">
        <v>4151.18</v>
      </c>
      <c r="E3318" s="59">
        <v>4151.18</v>
      </c>
      <c r="F3318" s="59">
        <v>4151.18</v>
      </c>
      <c r="G3318" s="59">
        <v>4151.18</v>
      </c>
      <c r="H3318" s="59">
        <v>4151.18</v>
      </c>
      <c r="I3318" s="59">
        <v>4151.18</v>
      </c>
      <c r="J3318" s="59">
        <v>4151.18</v>
      </c>
      <c r="K3318" s="59">
        <v>4151.18</v>
      </c>
      <c r="L3318" s="59">
        <v>4151.18</v>
      </c>
      <c r="M3318" s="59">
        <v>4151.18</v>
      </c>
      <c r="N3318" s="59">
        <v>4151.18</v>
      </c>
      <c r="O3318" s="59">
        <v>4151.18</v>
      </c>
      <c r="P3318" s="59">
        <v>4151.18</v>
      </c>
      <c r="Q3318" s="59">
        <v>4151.18</v>
      </c>
      <c r="R3318" s="59">
        <v>4151.18</v>
      </c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59">
        <v>1721.52</v>
      </c>
      <c r="D3321" s="59">
        <v>1721.52</v>
      </c>
      <c r="E3321" s="59">
        <v>1721.52</v>
      </c>
      <c r="F3321" s="59">
        <v>1721.52</v>
      </c>
      <c r="G3321" s="59">
        <v>1721.52</v>
      </c>
      <c r="H3321" s="59">
        <v>1721.52</v>
      </c>
      <c r="I3321" s="59">
        <v>1721.52</v>
      </c>
      <c r="J3321" s="59">
        <v>1721.52</v>
      </c>
      <c r="K3321" s="59">
        <v>1721.52</v>
      </c>
      <c r="L3321" s="59">
        <v>1721.52</v>
      </c>
      <c r="M3321" s="59">
        <v>1721.52</v>
      </c>
      <c r="N3321" s="59">
        <v>1721.52</v>
      </c>
      <c r="O3321" s="59">
        <v>1721.52</v>
      </c>
      <c r="P3321" s="59">
        <v>1721.52</v>
      </c>
      <c r="Q3321" s="59">
        <v>1721.52</v>
      </c>
      <c r="R3321" s="59">
        <v>1721.52</v>
      </c>
    </row>
    <row r="3322" spans="2:18" x14ac:dyDescent="0.2">
      <c r="B3322" s="4">
        <v>1992</v>
      </c>
      <c r="C3322" s="59">
        <v>302582.03000000003</v>
      </c>
      <c r="D3322" s="59">
        <v>302582.03000000003</v>
      </c>
      <c r="E3322" s="59">
        <v>302582.03000000003</v>
      </c>
      <c r="F3322" s="59">
        <v>302582.03000000003</v>
      </c>
      <c r="G3322" s="59">
        <v>302582.03000000003</v>
      </c>
      <c r="H3322" s="59">
        <v>302582.03000000003</v>
      </c>
      <c r="I3322" s="59">
        <v>302582.03000000003</v>
      </c>
      <c r="J3322" s="59">
        <v>302582.03000000003</v>
      </c>
      <c r="K3322" s="59">
        <v>302582.03000000003</v>
      </c>
      <c r="L3322" s="59">
        <v>302582.03000000003</v>
      </c>
      <c r="M3322" s="59">
        <v>302582.03000000003</v>
      </c>
      <c r="N3322" s="59">
        <v>302582.03000000003</v>
      </c>
      <c r="O3322" s="59">
        <v>302582.03000000003</v>
      </c>
      <c r="P3322" s="59">
        <v>302582.03000000003</v>
      </c>
      <c r="Q3322" s="59">
        <v>302582.03000000003</v>
      </c>
      <c r="R3322" s="59">
        <v>302582.03000000003</v>
      </c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343160.79000000004</v>
      </c>
      <c r="D3385" s="6">
        <f>SUM(D3307:D3384)</f>
        <v>343160.79000000004</v>
      </c>
      <c r="E3385" s="6">
        <f>SUM(E3306:E3384)</f>
        <v>343160.79000000004</v>
      </c>
      <c r="F3385" s="6">
        <f>SUM(F3305:F3384)</f>
        <v>346630.41000000003</v>
      </c>
      <c r="G3385" s="6">
        <f>SUM(G3304:G3384)</f>
        <v>346630.41000000003</v>
      </c>
      <c r="H3385" s="6">
        <f>SUM(H3298:H3384)</f>
        <v>350574.75</v>
      </c>
      <c r="I3385" s="6">
        <f>SUM(I3298:I3384)</f>
        <v>351082.23000000004</v>
      </c>
      <c r="J3385" s="6">
        <f t="shared" ref="J3385:L3385" si="35">SUM(J3298:J3384)</f>
        <v>353739.63</v>
      </c>
      <c r="K3385" s="6">
        <f>SUM(K3298:K3384)</f>
        <v>353739.63</v>
      </c>
      <c r="L3385" s="6">
        <f t="shared" si="35"/>
        <v>356541.53</v>
      </c>
      <c r="M3385" s="6">
        <f>SUM(M3298:M3384)</f>
        <v>357277.64</v>
      </c>
      <c r="N3385" s="13">
        <f>SUM(N3294:N3384)</f>
        <v>359474.88</v>
      </c>
      <c r="O3385" s="13">
        <f>SUM(O3294:O3384)</f>
        <v>367618.46</v>
      </c>
      <c r="P3385" s="13">
        <f>SUM(P3294:P3384)</f>
        <v>382965.46</v>
      </c>
      <c r="Q3385" s="13">
        <f>SUM(Q3294:Q3384)</f>
        <v>439795.70999999996</v>
      </c>
      <c r="R3385" s="13">
        <f>SUM(R3293:R3384)</f>
        <v>439795.70999999996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59">
        <v>27592.57</v>
      </c>
      <c r="Q3484" s="59">
        <v>27592.57</v>
      </c>
      <c r="R3484" s="59">
        <v>27592.57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363847.49</v>
      </c>
      <c r="N3486" s="59">
        <v>363943.23</v>
      </c>
      <c r="O3486" s="59">
        <v>365111.31</v>
      </c>
      <c r="P3486" s="59">
        <v>365111.31</v>
      </c>
      <c r="Q3486" s="59">
        <v>365111.31</v>
      </c>
      <c r="R3486" s="59">
        <v>365111.31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108587.92</v>
      </c>
      <c r="K3489" s="59">
        <v>108587.92</v>
      </c>
      <c r="L3489" s="59">
        <v>108587.92</v>
      </c>
      <c r="M3489" s="59">
        <v>108587.92</v>
      </c>
      <c r="N3489" s="59">
        <v>108587.92</v>
      </c>
      <c r="O3489" s="59">
        <v>108587.92</v>
      </c>
      <c r="P3489" s="59">
        <v>108587.92</v>
      </c>
      <c r="Q3489" s="59">
        <v>108587.92</v>
      </c>
      <c r="R3489" s="59">
        <v>108587.92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59">
        <v>226422.55</v>
      </c>
      <c r="G3493" s="59">
        <v>229162.51</v>
      </c>
      <c r="H3493" s="59">
        <v>229162.51</v>
      </c>
      <c r="I3493" s="59">
        <v>229162.51</v>
      </c>
      <c r="J3493" s="59">
        <v>229162.51</v>
      </c>
      <c r="K3493" s="59">
        <v>229162.51</v>
      </c>
      <c r="L3493" s="59">
        <v>229162.51</v>
      </c>
      <c r="M3493" s="59">
        <v>229162.51</v>
      </c>
      <c r="N3493" s="59">
        <v>229162.51</v>
      </c>
      <c r="O3493" s="59">
        <v>229162.51</v>
      </c>
      <c r="P3493" s="59">
        <v>229162.51</v>
      </c>
      <c r="Q3493" s="59">
        <v>229162.51</v>
      </c>
      <c r="R3493" s="59">
        <v>229162.51</v>
      </c>
    </row>
    <row r="3494" spans="2:18" x14ac:dyDescent="0.2">
      <c r="B3494" s="4">
        <v>2008</v>
      </c>
      <c r="C3494" s="28"/>
      <c r="D3494" s="28"/>
      <c r="E3494" s="59">
        <v>199059.95</v>
      </c>
      <c r="F3494" s="59">
        <v>199059.95</v>
      </c>
      <c r="G3494" s="59">
        <v>199059.95</v>
      </c>
      <c r="H3494" s="59">
        <v>199059.95</v>
      </c>
      <c r="I3494" s="59">
        <v>199059.95</v>
      </c>
      <c r="J3494" s="59">
        <v>199059.95</v>
      </c>
      <c r="K3494" s="59">
        <v>199059.95</v>
      </c>
      <c r="L3494" s="59">
        <v>199059.95</v>
      </c>
      <c r="M3494" s="59">
        <v>199059.95</v>
      </c>
      <c r="N3494" s="59">
        <v>199059.95</v>
      </c>
      <c r="O3494" s="59">
        <v>199059.95</v>
      </c>
      <c r="P3494" s="59">
        <v>199059.95</v>
      </c>
      <c r="Q3494" s="59">
        <v>199059.95</v>
      </c>
      <c r="R3494" s="59">
        <v>199059.95</v>
      </c>
    </row>
    <row r="3495" spans="2:18" x14ac:dyDescent="0.2">
      <c r="B3495" s="4">
        <v>2007</v>
      </c>
      <c r="C3495" s="28"/>
      <c r="D3495" s="59">
        <v>9906.5400000000009</v>
      </c>
      <c r="E3495" s="59">
        <v>9906.5400000000009</v>
      </c>
      <c r="F3495" s="59">
        <v>9906.5400000000009</v>
      </c>
      <c r="G3495" s="59">
        <v>9906.5400000000009</v>
      </c>
      <c r="H3495" s="59">
        <v>9906.5400000000009</v>
      </c>
      <c r="I3495" s="59">
        <v>9906.5400000000009</v>
      </c>
      <c r="J3495" s="59">
        <v>9906.5400000000009</v>
      </c>
      <c r="K3495" s="59">
        <v>9906.5400000000009</v>
      </c>
      <c r="L3495" s="59">
        <v>9906.5400000000009</v>
      </c>
      <c r="M3495" s="59">
        <v>9906.5400000000009</v>
      </c>
      <c r="N3495" s="59">
        <v>9906.5400000000009</v>
      </c>
      <c r="O3495" s="59">
        <v>9906.5400000000009</v>
      </c>
      <c r="P3495" s="59">
        <v>9906.5400000000009</v>
      </c>
      <c r="Q3495" s="59">
        <v>9906.5400000000009</v>
      </c>
      <c r="R3495" s="59">
        <v>9906.5400000000009</v>
      </c>
    </row>
    <row r="3496" spans="2:18" x14ac:dyDescent="0.2">
      <c r="B3496" s="4">
        <v>2006</v>
      </c>
      <c r="C3496" s="59">
        <v>154716.46</v>
      </c>
      <c r="D3496" s="59">
        <v>154716.46</v>
      </c>
      <c r="E3496" s="59">
        <v>154716.46</v>
      </c>
      <c r="F3496" s="59">
        <v>154716.46</v>
      </c>
      <c r="G3496" s="59">
        <v>157191.53</v>
      </c>
      <c r="H3496" s="59">
        <v>157191.53</v>
      </c>
      <c r="I3496" s="59">
        <v>157191.53</v>
      </c>
      <c r="J3496" s="59">
        <v>157191.53</v>
      </c>
      <c r="K3496" s="59">
        <v>157191.53</v>
      </c>
      <c r="L3496" s="59">
        <v>157191.53</v>
      </c>
      <c r="M3496" s="59">
        <v>157191.53</v>
      </c>
      <c r="N3496" s="59">
        <v>157191.53</v>
      </c>
      <c r="O3496" s="59">
        <v>157191.53</v>
      </c>
      <c r="P3496" s="59">
        <v>157191.53</v>
      </c>
      <c r="Q3496" s="59">
        <v>157191.53</v>
      </c>
      <c r="R3496" s="59">
        <v>157191.53</v>
      </c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59">
        <v>95169.83</v>
      </c>
      <c r="D3501" s="59">
        <v>95169.83</v>
      </c>
      <c r="E3501" s="59">
        <v>95169.83</v>
      </c>
      <c r="F3501" s="59">
        <v>95169.83</v>
      </c>
      <c r="G3501" s="59">
        <v>95169.83</v>
      </c>
      <c r="H3501" s="59">
        <v>95169.83</v>
      </c>
      <c r="I3501" s="59">
        <v>95169.83</v>
      </c>
      <c r="J3501" s="59">
        <v>95169.83</v>
      </c>
      <c r="K3501" s="59">
        <v>95169.83</v>
      </c>
      <c r="L3501" s="59">
        <v>95169.83</v>
      </c>
      <c r="M3501" s="59">
        <v>95169.83</v>
      </c>
      <c r="N3501" s="59">
        <v>95169.83</v>
      </c>
      <c r="O3501" s="59">
        <v>95169.83</v>
      </c>
      <c r="P3501" s="59">
        <v>95169.83</v>
      </c>
      <c r="Q3501" s="59">
        <v>95169.83</v>
      </c>
      <c r="R3501" s="59">
        <v>95169.83</v>
      </c>
    </row>
    <row r="3502" spans="2:18" x14ac:dyDescent="0.2">
      <c r="B3502" s="4">
        <v>2000</v>
      </c>
      <c r="C3502" s="59">
        <v>101361.77</v>
      </c>
      <c r="D3502" s="59">
        <v>101361.77</v>
      </c>
      <c r="E3502" s="59">
        <v>101361.77</v>
      </c>
      <c r="F3502" s="59">
        <v>101361.77</v>
      </c>
      <c r="G3502" s="59">
        <v>101361.77</v>
      </c>
      <c r="H3502" s="59">
        <v>101361.77</v>
      </c>
      <c r="I3502" s="59">
        <v>101361.77</v>
      </c>
      <c r="J3502" s="59">
        <v>101361.77</v>
      </c>
      <c r="K3502" s="59">
        <v>101361.77</v>
      </c>
      <c r="L3502" s="59">
        <v>101361.77</v>
      </c>
      <c r="M3502" s="59">
        <v>101361.77</v>
      </c>
      <c r="N3502" s="59">
        <v>101361.77</v>
      </c>
      <c r="O3502" s="59">
        <v>101361.77</v>
      </c>
      <c r="P3502" s="59">
        <v>101361.77</v>
      </c>
      <c r="Q3502" s="59">
        <v>101361.77</v>
      </c>
      <c r="R3502" s="59">
        <v>101361.77</v>
      </c>
    </row>
    <row r="3503" spans="2:18" x14ac:dyDescent="0.2">
      <c r="B3503" s="4">
        <v>1999</v>
      </c>
      <c r="C3503" s="59">
        <v>53132.94</v>
      </c>
      <c r="D3503" s="59">
        <v>53132.94</v>
      </c>
      <c r="E3503" s="59">
        <v>53132.94</v>
      </c>
      <c r="F3503" s="59">
        <v>53132.94</v>
      </c>
      <c r="G3503" s="59">
        <v>53132.94</v>
      </c>
      <c r="H3503" s="59">
        <v>53132.94</v>
      </c>
      <c r="I3503" s="59">
        <v>53132.94</v>
      </c>
      <c r="J3503" s="59">
        <v>53132.94</v>
      </c>
      <c r="K3503" s="59">
        <v>53132.94</v>
      </c>
      <c r="L3503" s="59">
        <v>53132.94</v>
      </c>
      <c r="M3503" s="59">
        <v>53132.94</v>
      </c>
      <c r="N3503" s="59">
        <v>53132.94</v>
      </c>
      <c r="O3503" s="59">
        <v>53132.94</v>
      </c>
      <c r="P3503" s="59">
        <v>53132.94</v>
      </c>
      <c r="Q3503" s="59">
        <v>53132.94</v>
      </c>
      <c r="R3503" s="59">
        <v>53132.94</v>
      </c>
    </row>
    <row r="3504" spans="2:18" x14ac:dyDescent="0.2">
      <c r="B3504" s="4">
        <v>1998</v>
      </c>
      <c r="C3504" s="59">
        <v>25530.85</v>
      </c>
      <c r="D3504" s="59">
        <v>25530.85</v>
      </c>
      <c r="E3504" s="59">
        <v>25530.85</v>
      </c>
      <c r="F3504" s="59">
        <v>25530.85</v>
      </c>
      <c r="G3504" s="59">
        <v>25530.85</v>
      </c>
      <c r="H3504" s="59">
        <v>25530.85</v>
      </c>
      <c r="I3504" s="59">
        <v>25530.85</v>
      </c>
      <c r="J3504" s="59">
        <v>25530.85</v>
      </c>
      <c r="K3504" s="59">
        <v>25530.85</v>
      </c>
      <c r="L3504" s="59">
        <v>25530.85</v>
      </c>
      <c r="M3504" s="59">
        <v>25530.85</v>
      </c>
      <c r="N3504" s="59">
        <v>25530.85</v>
      </c>
      <c r="O3504" s="59">
        <v>25530.85</v>
      </c>
      <c r="P3504" s="59">
        <v>25530.85</v>
      </c>
      <c r="Q3504" s="59">
        <v>25530.85</v>
      </c>
      <c r="R3504" s="59">
        <v>25530.85</v>
      </c>
    </row>
    <row r="3505" spans="2:18" x14ac:dyDescent="0.2">
      <c r="B3505" s="4">
        <v>1997</v>
      </c>
      <c r="C3505" s="59">
        <v>59776.86</v>
      </c>
      <c r="D3505" s="59">
        <v>59776.86</v>
      </c>
      <c r="E3505" s="59">
        <v>59776.86</v>
      </c>
      <c r="F3505" s="59">
        <v>59776.86</v>
      </c>
      <c r="G3505" s="59">
        <v>59776.86</v>
      </c>
      <c r="H3505" s="59">
        <v>59776.86</v>
      </c>
      <c r="I3505" s="59">
        <v>59776.86</v>
      </c>
      <c r="J3505" s="59">
        <v>59776.86</v>
      </c>
      <c r="K3505" s="59">
        <v>59776.86</v>
      </c>
      <c r="L3505" s="59">
        <v>59776.86</v>
      </c>
      <c r="M3505" s="59">
        <v>59776.86</v>
      </c>
      <c r="N3505" s="59">
        <v>59776.86</v>
      </c>
      <c r="O3505" s="59">
        <v>59776.86</v>
      </c>
      <c r="P3505" s="59">
        <v>59776.86</v>
      </c>
      <c r="Q3505" s="59">
        <v>59776.86</v>
      </c>
      <c r="R3505" s="59">
        <v>59776.86</v>
      </c>
    </row>
    <row r="3506" spans="2:18" x14ac:dyDescent="0.2">
      <c r="B3506" s="4">
        <v>1996</v>
      </c>
      <c r="C3506" s="59">
        <v>475260.12</v>
      </c>
      <c r="D3506" s="59">
        <v>475260.12</v>
      </c>
      <c r="E3506" s="59">
        <v>475260.12</v>
      </c>
      <c r="F3506" s="59">
        <v>475260.12</v>
      </c>
      <c r="G3506" s="59">
        <v>475260.12</v>
      </c>
      <c r="H3506" s="59">
        <v>475260.12</v>
      </c>
      <c r="I3506" s="59">
        <v>475260.12</v>
      </c>
      <c r="J3506" s="59">
        <v>475260.12</v>
      </c>
      <c r="K3506" s="59">
        <v>475260.12</v>
      </c>
      <c r="L3506" s="59">
        <v>475260.12</v>
      </c>
      <c r="M3506" s="59">
        <v>244468.59</v>
      </c>
      <c r="N3506" s="59">
        <v>244468.59</v>
      </c>
      <c r="O3506" s="59">
        <v>244468.59</v>
      </c>
      <c r="P3506" s="59">
        <v>244468.59</v>
      </c>
      <c r="Q3506" s="59">
        <v>244468.59</v>
      </c>
      <c r="R3506" s="59">
        <v>244468.59</v>
      </c>
    </row>
    <row r="3507" spans="2:18" x14ac:dyDescent="0.2">
      <c r="B3507" s="4">
        <v>1995</v>
      </c>
      <c r="C3507" s="59">
        <v>40847.620000000003</v>
      </c>
      <c r="D3507" s="59">
        <v>40847.620000000003</v>
      </c>
      <c r="E3507" s="59">
        <v>40847.620000000003</v>
      </c>
      <c r="F3507" s="59">
        <v>40847.620000000003</v>
      </c>
      <c r="G3507" s="59">
        <v>40847.620000000003</v>
      </c>
      <c r="H3507" s="59">
        <v>40847.620000000003</v>
      </c>
      <c r="I3507" s="59">
        <v>40847.620000000003</v>
      </c>
      <c r="J3507" s="59">
        <v>40847.620000000003</v>
      </c>
      <c r="K3507" s="59">
        <v>40847.620000000003</v>
      </c>
      <c r="L3507" s="59">
        <v>40847.620000000003</v>
      </c>
      <c r="M3507" s="59">
        <v>40847.620000000003</v>
      </c>
      <c r="N3507" s="59">
        <v>40847.620000000003</v>
      </c>
      <c r="O3507" s="59">
        <v>40847.620000000003</v>
      </c>
      <c r="P3507" s="59">
        <v>40847.620000000003</v>
      </c>
      <c r="Q3507" s="59">
        <v>40847.620000000003</v>
      </c>
      <c r="R3507" s="59">
        <v>40847.620000000003</v>
      </c>
    </row>
    <row r="3508" spans="2:18" x14ac:dyDescent="0.2">
      <c r="B3508" s="4">
        <v>1994</v>
      </c>
      <c r="C3508" s="59">
        <v>707248.59</v>
      </c>
      <c r="D3508" s="59">
        <v>707248.59</v>
      </c>
      <c r="E3508" s="59">
        <v>707248.59</v>
      </c>
      <c r="F3508" s="59">
        <v>707248.59</v>
      </c>
      <c r="G3508" s="59">
        <v>707248.59</v>
      </c>
      <c r="H3508" s="59">
        <v>707248.59</v>
      </c>
      <c r="I3508" s="59">
        <v>707248.59</v>
      </c>
      <c r="J3508" s="59">
        <v>707248.59</v>
      </c>
      <c r="K3508" s="59">
        <v>707248.59</v>
      </c>
      <c r="L3508" s="59">
        <v>707248.59</v>
      </c>
      <c r="M3508" s="59">
        <v>707248.59</v>
      </c>
      <c r="N3508" s="59">
        <v>707248.59</v>
      </c>
      <c r="O3508" s="59">
        <v>707248.59</v>
      </c>
      <c r="P3508" s="59">
        <v>707248.59</v>
      </c>
      <c r="Q3508" s="59">
        <v>707248.59</v>
      </c>
      <c r="R3508" s="59">
        <v>707248.59</v>
      </c>
    </row>
    <row r="3509" spans="2:18" x14ac:dyDescent="0.2">
      <c r="B3509" s="4">
        <v>1993</v>
      </c>
      <c r="C3509" s="59">
        <v>461183.78</v>
      </c>
      <c r="D3509" s="59">
        <v>461183.78</v>
      </c>
      <c r="E3509" s="59">
        <v>535450.49</v>
      </c>
      <c r="F3509" s="59">
        <v>535450.49</v>
      </c>
      <c r="G3509" s="59">
        <v>535450.49</v>
      </c>
      <c r="H3509" s="59">
        <v>535450.49</v>
      </c>
      <c r="I3509" s="59">
        <v>535450.49</v>
      </c>
      <c r="J3509" s="59">
        <v>535450.49</v>
      </c>
      <c r="K3509" s="59">
        <v>535450.49</v>
      </c>
      <c r="L3509" s="59">
        <v>535450.49</v>
      </c>
      <c r="M3509" s="59">
        <v>361020.2</v>
      </c>
      <c r="N3509" s="59">
        <v>361020.2</v>
      </c>
      <c r="O3509" s="59">
        <v>361020.2</v>
      </c>
      <c r="P3509" s="59">
        <v>361020.2</v>
      </c>
      <c r="Q3509" s="59">
        <v>361020.2</v>
      </c>
      <c r="R3509" s="59">
        <v>361020.2</v>
      </c>
    </row>
    <row r="3510" spans="2:18" x14ac:dyDescent="0.2">
      <c r="B3510" s="4">
        <v>1992</v>
      </c>
      <c r="C3510" s="59">
        <v>971758.79</v>
      </c>
      <c r="D3510" s="59">
        <v>971758.79</v>
      </c>
      <c r="E3510" s="59">
        <v>971758.79</v>
      </c>
      <c r="F3510" s="59">
        <v>971758.79</v>
      </c>
      <c r="G3510" s="59">
        <v>971758.79</v>
      </c>
      <c r="H3510" s="59">
        <v>971758.79</v>
      </c>
      <c r="I3510" s="59">
        <v>971758.79</v>
      </c>
      <c r="J3510" s="59">
        <v>971758.79</v>
      </c>
      <c r="K3510" s="59">
        <v>971758.79</v>
      </c>
      <c r="L3510" s="59">
        <v>971758.79</v>
      </c>
      <c r="M3510" s="59">
        <v>924766.46</v>
      </c>
      <c r="N3510" s="59">
        <v>924766.46</v>
      </c>
      <c r="O3510" s="59">
        <v>924766.46</v>
      </c>
      <c r="P3510" s="59">
        <v>924766.46</v>
      </c>
      <c r="Q3510" s="59">
        <v>924766.46</v>
      </c>
      <c r="R3510" s="59">
        <v>924766.46</v>
      </c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3145987.6100000003</v>
      </c>
      <c r="D3573" s="6">
        <f>SUM(D3495:D3572)</f>
        <v>3155894.1500000004</v>
      </c>
      <c r="E3573" s="6">
        <f>SUM(E3494:E3572)</f>
        <v>3429220.8099999996</v>
      </c>
      <c r="F3573" s="6">
        <f>SUM(F3493:F3572)</f>
        <v>3655643.3600000003</v>
      </c>
      <c r="G3573" s="6">
        <f>SUM(G3492:G3572)</f>
        <v>3660858.3899999997</v>
      </c>
      <c r="H3573" s="6">
        <f>SUM(H3486:H3572)</f>
        <v>3660858.3899999997</v>
      </c>
      <c r="I3573" s="6">
        <f>SUM(I3486:I3572)</f>
        <v>3660858.3899999997</v>
      </c>
      <c r="J3573" s="6">
        <f t="shared" ref="J3573:L3573" si="37">SUM(J3486:J3572)</f>
        <v>3769446.3099999996</v>
      </c>
      <c r="K3573" s="6">
        <f>SUM(K3486:K3572)</f>
        <v>3769446.3099999996</v>
      </c>
      <c r="L3573" s="6">
        <f t="shared" si="37"/>
        <v>3769446.3099999996</v>
      </c>
      <c r="M3573" s="6">
        <f>SUM(M3486:M3572)</f>
        <v>3681079.6500000004</v>
      </c>
      <c r="N3573" s="13">
        <f>SUM(N3482:N3572)</f>
        <v>3681175.3900000006</v>
      </c>
      <c r="O3573" s="13">
        <f>SUM(O3482:O3572)</f>
        <v>3682343.4700000007</v>
      </c>
      <c r="P3573" s="13">
        <f>SUM(P3482:P3572)</f>
        <v>3709936.0400000005</v>
      </c>
      <c r="Q3573" s="13">
        <f>SUM(Q3482:Q3572)</f>
        <v>3709936.0400000005</v>
      </c>
      <c r="R3573" s="13">
        <f>SUM(R3481:R3572)</f>
        <v>3709936.0400000005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4745.37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4745.37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59">
        <v>36650.400000000001</v>
      </c>
      <c r="G3963" s="59">
        <v>36650.400000000001</v>
      </c>
      <c r="H3963" s="59">
        <v>36650.400000000001</v>
      </c>
      <c r="I3963" s="59">
        <v>36650.400000000001</v>
      </c>
      <c r="J3963" s="59">
        <v>36650.400000000001</v>
      </c>
      <c r="K3963" s="59">
        <v>36650.400000000001</v>
      </c>
      <c r="L3963" s="59">
        <v>36650.400000000001</v>
      </c>
      <c r="M3963" s="59">
        <v>36650.400000000001</v>
      </c>
      <c r="N3963" s="59">
        <v>36650.400000000001</v>
      </c>
      <c r="O3963" s="59">
        <v>36650.400000000001</v>
      </c>
      <c r="P3963" s="59">
        <v>36650.400000000001</v>
      </c>
      <c r="Q3963" s="59">
        <v>36650.400000000001</v>
      </c>
      <c r="R3963" s="59">
        <v>36650.400000000001</v>
      </c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36650.400000000001</v>
      </c>
      <c r="G4043" s="6">
        <f>SUM(G3962:G4042)</f>
        <v>36650.400000000001</v>
      </c>
      <c r="H4043" s="6">
        <f>SUM(H3956:H4042)</f>
        <v>36650.400000000001</v>
      </c>
      <c r="I4043" s="6">
        <f>SUM(I3956:I4042)</f>
        <v>36650.400000000001</v>
      </c>
      <c r="J4043" s="6">
        <f t="shared" ref="J4043:L4043" si="42">SUM(J3956:J4042)</f>
        <v>36650.400000000001</v>
      </c>
      <c r="K4043" s="6">
        <f>SUM(K3956:K4042)</f>
        <v>36650.400000000001</v>
      </c>
      <c r="L4043" s="6">
        <f t="shared" si="42"/>
        <v>36650.400000000001</v>
      </c>
      <c r="M4043" s="6">
        <f>SUM(M3956:M4042)</f>
        <v>36650.400000000001</v>
      </c>
      <c r="N4043" s="13">
        <f>SUM(N3952:N4042)</f>
        <v>36650.400000000001</v>
      </c>
      <c r="O4043" s="13">
        <f>SUM(O3952:O4042)</f>
        <v>36650.400000000001</v>
      </c>
      <c r="P4043" s="13">
        <f>SUM(P3952:P4042)</f>
        <v>36650.400000000001</v>
      </c>
      <c r="Q4043" s="13">
        <f>SUM(Q3952:Q4042)</f>
        <v>36650.400000000001</v>
      </c>
      <c r="R4043" s="13">
        <f>SUM(R3951:R4042)</f>
        <v>36650.400000000001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2023-03-16T09:09:33Z</dcterms:modified>
</cp:coreProperties>
</file>