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<sst xmlns="http://schemas.openxmlformats.org/spreadsheetml/2006/main" count="407" uniqueCount="169">
  <si>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</si>
  <si>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</si>
  <si>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</si>
  <si>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</si>
  <si>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</si>
  <si>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</si>
  <si>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</si>
  <si>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</si>
  <si>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</si>
  <si>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</si>
  <si>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</si>
  <si>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</si>
  <si>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</si>
  <si>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</si>
  <si>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</si>
  <si>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</si>
  <si>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</si>
  <si>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</si>
  <si>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</si>
  <si>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</si>
  <si>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</si>
  <si>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</si>
  <si>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</si>
  <si>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</si>
  <si>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</si>
  <si>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</si>
  <si>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</si>
  <si>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</si>
  <si>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</si>
  <si>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</si>
  <si>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</si>
  <si>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</si>
  <si>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</si>
  <si>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</si>
  <si>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</si>
  <si>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</si>
  <si>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</si>
  <si>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</si>
  <si>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</si>
  <si>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</si>
  <si>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</si>
  <si>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</si>
  <si>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</si>
  <si>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</si>
  <si>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</si>
  <si>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</si>
  <si>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</si>
  <si>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</si>
  <si>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</si>
  <si>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</si>
  <si>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</si>
  <si>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</si>
  <si>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</si>
  <si>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</si>
  <si>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</si>
  <si>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</si>
  <si>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</si>
  <si>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</si>
  <si>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</si>
  <si>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</si>
  <si>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</si>
  <si>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</si>
  <si>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</si>
  <si>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</si>
  <si>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</si>
  <si>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</si>
  <si>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</si>
  <si>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</si>
  <si>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</si>
  <si>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</si>
  <si>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</si>
  <si>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</si>
  <si>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</si>
  <si>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</si>
  <si>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</si>
  <si>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</si>
  <si>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</si>
  <si>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</si>
  <si>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</si>
  <si>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</si>
  <si>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</si>
  <si>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</si>
  <si>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</si>
  <si>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</si>
  <si>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</si>
  <si>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</si>
  <si>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</si>
  <si>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</si>
  <si>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</si>
  <si>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</si>
  <si>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</si>
  <si>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</si>
  <si>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</si>
  <si>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</si>
  <si>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</si>
  <si>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</si>
  <si>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</si>
  <si>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</si>
  <si>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</si>
  <si>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</si>
  <si>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</si>
  <si>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</si>
  <si>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</si>
  <si>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</si>
  <si>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</si>
  <si>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</si>
  <si>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</si>
  <si>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</si>
  <si>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</si>
  <si>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</si>
  <si>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</si>
  <si>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</si>
  <si>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</si>
  <si>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</si>
  <si>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</si>
  <si>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</si>
  <si>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</si>
  <si>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</si>
  <si>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</si>
  <si>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</si>
  <si>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</si>
  <si>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</si>
  <si>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</si>
  <si>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</si>
  <si>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</si>
  <si>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</si>
  <si>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</si>
  <si>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</si>
  <si>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</si>
  <si>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</si>
  <si>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</si>
  <si>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</si>
  <si>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</si>
  <si>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</si>
  <si>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</si>
  <si>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</si>
  <si>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</si>
  <si>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</si>
  <si>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</si>
  <si>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</si>
  <si>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</si>
  <si>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</si>
  <si>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</si>
  <si>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</si>
  <si>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</si>
  <si>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</si>
  <si>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</si>
  <si>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</si>
  <si>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</si>
  <si>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</si>
  <si>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</si>
  <si>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</si>
  <si>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</si>
  <si>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</si>
  <si>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</si>
  <si>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</si>
  <si>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</si>
  <si>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</si>
  <si>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</si>
  <si>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</si>
  <si>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</si>
  <si>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</si>
  <si>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</si>
  <si>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</si>
  <si>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</si>
  <si>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</si>
  <si>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</si>
  <si>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</si>
  <si>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Tornesch-Netz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</si>
</sst>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12003046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106.5</v>
      </c>
      <c r="D5" s="21">
        <v>104</v>
      </c>
      <c r="E5" s="21">
        <v>100</v>
      </c>
      <c r="F5" s="21">
        <v>113</v>
      </c>
      <c r="G5" s="21">
        <v>106</v>
      </c>
      <c r="H5" s="21">
        <v>104</v>
      </c>
      <c r="I5" s="21">
        <v>100</v>
      </c>
      <c r="J5" s="21">
        <v>100</v>
      </c>
      <c r="K5" s="21">
        <v>104</v>
      </c>
      <c r="L5" s="21">
        <v>964</v>
      </c>
      <c r="M5" s="21">
        <v>1002</v>
      </c>
      <c r="N5" s="21">
        <v>1002</v>
      </c>
      <c r="O5" s="21">
        <v>1002</v>
      </c>
      <c r="P5" s="21">
        <v>1002</v>
      </c>
      <c r="Q5" s="21">
        <v>1002</v>
      </c>
      <c r="R5" s="21">
        <v>813.6</v>
      </c>
    </row>
    <row r="6" spans="1:18" ht="18.75" customHeight="1" x14ac:dyDescent="0.25">
      <c r="A6" s="47">
        <v>2</v>
      </c>
      <c r="B6" s="48" t="s">
        <v>54</v>
      </c>
      <c r="C6" s="21">
        <v>0.1</v>
      </c>
      <c r="D6" s="21">
        <v>0.1</v>
      </c>
      <c r="E6" s="21">
        <v>0.1</v>
      </c>
      <c r="F6" s="21">
        <v>0.1</v>
      </c>
      <c r="G6" s="21">
        <v>0.1</v>
      </c>
      <c r="H6" s="21">
        <v>0.1</v>
      </c>
      <c r="I6" s="21">
        <v>0.1</v>
      </c>
      <c r="J6" s="21">
        <v>0.1</v>
      </c>
      <c r="K6" s="21">
        <v>0.1</v>
      </c>
      <c r="L6" s="21">
        <v>0.6</v>
      </c>
      <c r="M6" s="21">
        <v>0.6</v>
      </c>
      <c r="N6" s="21">
        <v>0.6</v>
      </c>
      <c r="O6" s="21">
        <v>0.6</v>
      </c>
      <c r="P6" s="21">
        <v>0.6</v>
      </c>
      <c r="Q6" s="21">
        <v>0.6</v>
      </c>
      <c r="R6" s="21">
        <v>0.5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758937.03</v>
      </c>
      <c r="D8" s="22">
        <v>1221021.4099999999</v>
      </c>
      <c r="E8" s="22">
        <v>1061788.8</v>
      </c>
      <c r="F8" s="22">
        <v>1941680.2</v>
      </c>
      <c r="G8" s="22">
        <v>1818439.07</v>
      </c>
      <c r="H8" s="22">
        <v>1405125.82</v>
      </c>
      <c r="I8" s="22">
        <v>3420981.94</v>
      </c>
      <c r="J8" s="22">
        <v>3498763.15</v>
      </c>
      <c r="K8" s="22">
        <v>1633271.31</v>
      </c>
      <c r="L8" s="22">
        <v>1668311.9</v>
      </c>
      <c r="M8" s="22">
        <v>1523099.01</v>
      </c>
      <c r="N8" s="22">
        <v>1674168.25</v>
      </c>
      <c r="O8" s="22">
        <v>1830586.2</v>
      </c>
      <c r="P8" s="22">
        <v>1654296.17</v>
      </c>
      <c r="Q8" s="22">
        <v>1557419.16</v>
      </c>
      <c r="R8" s="22">
        <v>1873884.02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2578.33</v>
      </c>
      <c r="H9" s="22">
        <v>18213.490000000002</v>
      </c>
      <c r="I9" s="22">
        <v>33912.6</v>
      </c>
      <c r="J9" s="22">
        <v>65257.75</v>
      </c>
      <c r="K9" s="22">
        <v>37448.800000000003</v>
      </c>
      <c r="L9" s="22">
        <v>42974.95</v>
      </c>
      <c r="M9" s="22">
        <v>43509.58</v>
      </c>
      <c r="N9" s="22">
        <v>43950.68</v>
      </c>
      <c r="O9" s="22">
        <v>49894.9</v>
      </c>
      <c r="P9" s="22">
        <v>53954.06</v>
      </c>
      <c r="Q9" s="22">
        <v>47305.18</v>
      </c>
      <c r="R9" s="22">
        <v>53970.21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27765.96</v>
      </c>
      <c r="D13" s="22">
        <v>0</v>
      </c>
      <c r="E13" s="22">
        <v>0</v>
      </c>
      <c r="F13" s="22">
        <v>949378.05</v>
      </c>
      <c r="G13" s="22">
        <v>685705.98</v>
      </c>
      <c r="H13" s="22">
        <v>458284.15</v>
      </c>
      <c r="I13" s="22">
        <v>2251418.7599999998</v>
      </c>
      <c r="J13" s="22">
        <v>2231190.7799999998</v>
      </c>
      <c r="K13" s="22">
        <v>200512.04</v>
      </c>
      <c r="L13" s="22">
        <v>231025.66</v>
      </c>
      <c r="M13" s="22">
        <v>172216.06</v>
      </c>
      <c r="N13" s="22">
        <v>291414.13</v>
      </c>
      <c r="O13" s="22">
        <v>202131.49</v>
      </c>
      <c r="P13" s="22">
        <v>55767.53</v>
      </c>
      <c r="Q13" s="22">
        <v>29818.79</v>
      </c>
      <c r="R13" s="22">
        <v>260714.73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9563.02</v>
      </c>
      <c r="D16" s="22">
        <v>6026.94</v>
      </c>
      <c r="E16" s="22">
        <v>4683.6000000000004</v>
      </c>
      <c r="F16" s="22">
        <v>4707.51</v>
      </c>
      <c r="G16" s="22">
        <v>4749.75</v>
      </c>
      <c r="H16" s="22">
        <v>4736.6400000000003</v>
      </c>
      <c r="I16" s="22">
        <v>4741.68</v>
      </c>
      <c r="J16" s="22">
        <v>4723.95</v>
      </c>
      <c r="K16" s="22">
        <v>4715.6400000000003</v>
      </c>
      <c r="L16" s="22">
        <v>4731.74</v>
      </c>
      <c r="M16" s="22">
        <v>45490.66</v>
      </c>
      <c r="N16" s="22">
        <v>46345.19</v>
      </c>
      <c r="O16" s="22">
        <v>49343.68</v>
      </c>
      <c r="P16" s="22">
        <v>50178.7</v>
      </c>
      <c r="Q16" s="22">
        <v>59895.74</v>
      </c>
      <c r="R16" s="22">
        <v>63104.74</v>
      </c>
    </row>
    <row r="17" spans="1:18" ht="18.75" customHeight="1" x14ac:dyDescent="0.25">
      <c r="A17" s="50">
        <v>2</v>
      </c>
      <c r="B17" s="48" t="s">
        <v>60</v>
      </c>
      <c r="C17" s="22">
        <v>225648.89</v>
      </c>
      <c r="D17" s="22">
        <v>1507752.91</v>
      </c>
      <c r="E17" s="22">
        <v>820030.04</v>
      </c>
      <c r="F17" s="22">
        <v>760707.74</v>
      </c>
      <c r="G17" s="22">
        <v>1104258.31</v>
      </c>
      <c r="H17" s="22">
        <v>959937.61</v>
      </c>
      <c r="I17" s="22">
        <v>996467.29</v>
      </c>
      <c r="J17" s="22">
        <v>1350073.57</v>
      </c>
      <c r="K17" s="22">
        <v>1239510.19</v>
      </c>
      <c r="L17" s="22">
        <v>1376986.3</v>
      </c>
      <c r="M17" s="22">
        <v>734281.34</v>
      </c>
      <c r="N17" s="22">
        <v>840537.96</v>
      </c>
      <c r="O17" s="22">
        <v>963966.3</v>
      </c>
      <c r="P17" s="22">
        <v>892678.87</v>
      </c>
      <c r="Q17" s="22">
        <v>1006382.74</v>
      </c>
      <c r="R17" s="22">
        <v>902204.96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257573</v>
      </c>
      <c r="F18" s="22">
        <v>248670</v>
      </c>
      <c r="G18" s="22">
        <v>286289</v>
      </c>
      <c r="H18" s="22">
        <v>179456</v>
      </c>
      <c r="I18" s="22">
        <v>154494</v>
      </c>
      <c r="J18" s="22">
        <v>246753</v>
      </c>
      <c r="K18" s="22">
        <v>167484</v>
      </c>
      <c r="L18" s="22">
        <v>173737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377072</v>
      </c>
      <c r="F19" s="22">
        <v>364862</v>
      </c>
      <c r="G19" s="22">
        <v>363513.7</v>
      </c>
      <c r="H19" s="22">
        <v>397056</v>
      </c>
      <c r="I19" s="22">
        <v>473861</v>
      </c>
      <c r="J19" s="22">
        <v>645851</v>
      </c>
      <c r="K19" s="22">
        <v>589198</v>
      </c>
      <c r="L19" s="22">
        <v>657384</v>
      </c>
      <c r="M19" s="22">
        <v>558091.06000000006</v>
      </c>
      <c r="N19" s="22">
        <v>561965.44999999995</v>
      </c>
      <c r="O19" s="22">
        <v>589548.4</v>
      </c>
      <c r="P19" s="22">
        <v>642344.97</v>
      </c>
      <c r="Q19" s="22">
        <v>565595.39</v>
      </c>
      <c r="R19" s="22">
        <v>590233.99</v>
      </c>
    </row>
    <row r="20" spans="1:18" ht="18.75" customHeight="1" x14ac:dyDescent="0.25">
      <c r="A20" s="47">
        <v>3</v>
      </c>
      <c r="B20" s="48" t="s">
        <v>62</v>
      </c>
      <c r="C20" s="22">
        <v>171461.82</v>
      </c>
      <c r="D20" s="22">
        <v>129501.58</v>
      </c>
      <c r="E20" s="22">
        <v>177592.91</v>
      </c>
      <c r="F20" s="22">
        <v>236879.18</v>
      </c>
      <c r="G20" s="22">
        <v>188649.35</v>
      </c>
      <c r="H20" s="22">
        <v>172664.61</v>
      </c>
      <c r="I20" s="22">
        <v>287485.17</v>
      </c>
      <c r="J20" s="22">
        <v>272122.27</v>
      </c>
      <c r="K20" s="22">
        <v>306022.19</v>
      </c>
      <c r="L20" s="22">
        <v>279666.40999999997</v>
      </c>
      <c r="M20" s="22">
        <v>232530.38</v>
      </c>
      <c r="N20" s="22">
        <v>191769.93</v>
      </c>
      <c r="O20" s="22">
        <v>220114.73</v>
      </c>
      <c r="P20" s="22">
        <v>222371.16</v>
      </c>
      <c r="Q20" s="22">
        <v>217478.98</v>
      </c>
      <c r="R20" s="22">
        <v>226070.38</v>
      </c>
    </row>
    <row r="21" spans="1:18" ht="18.75" customHeight="1" x14ac:dyDescent="0.25">
      <c r="A21" s="47" t="s">
        <v>52</v>
      </c>
      <c r="B21" s="48" t="s">
        <v>78</v>
      </c>
      <c r="C21" s="22">
        <v>30229.96</v>
      </c>
      <c r="D21" s="22">
        <v>15494.79</v>
      </c>
      <c r="E21" s="22">
        <v>6929.76</v>
      </c>
      <c r="F21" s="22">
        <v>70388.25</v>
      </c>
      <c r="G21" s="22">
        <v>2578.33</v>
      </c>
      <c r="H21" s="22">
        <v>18213.490000000002</v>
      </c>
      <c r="I21" s="22">
        <v>33912.589999999997</v>
      </c>
      <c r="J21" s="22">
        <v>45084.4</v>
      </c>
      <c r="K21" s="22">
        <v>37294.1</v>
      </c>
      <c r="L21" s="22">
        <v>42975.08</v>
      </c>
      <c r="M21" s="22">
        <v>43509.58</v>
      </c>
      <c r="N21" s="22">
        <v>44573.36</v>
      </c>
      <c r="O21" s="22">
        <v>49898.57</v>
      </c>
      <c r="P21" s="22">
        <v>54610.58</v>
      </c>
      <c r="Q21" s="22">
        <v>47624.58</v>
      </c>
      <c r="R21" s="22">
        <v>55019.41</v>
      </c>
    </row>
    <row r="22" spans="1:18" ht="18.75" customHeight="1" x14ac:dyDescent="0.25">
      <c r="A22" s="47">
        <v>4</v>
      </c>
      <c r="B22" s="48" t="s">
        <v>63</v>
      </c>
      <c r="C22" s="22">
        <v>287235.84999999998</v>
      </c>
      <c r="D22" s="22">
        <v>149312.06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197886.66</v>
      </c>
      <c r="N22" s="22">
        <v>226868.01</v>
      </c>
      <c r="O22" s="22">
        <v>199686.88</v>
      </c>
      <c r="P22" s="22">
        <v>198323.46</v>
      </c>
      <c r="Q22" s="22">
        <v>198152.82</v>
      </c>
      <c r="R22" s="22">
        <v>212658.26</v>
      </c>
    </row>
    <row r="23" spans="1:18" ht="18.75" customHeight="1" x14ac:dyDescent="0.25">
      <c r="A23" s="47">
        <v>5</v>
      </c>
      <c r="B23" s="48" t="s">
        <v>64</v>
      </c>
      <c r="C23" s="22">
        <v>7123.63</v>
      </c>
      <c r="D23" s="22">
        <v>2350.1</v>
      </c>
      <c r="E23" s="22">
        <v>24.82</v>
      </c>
      <c r="F23" s="22">
        <v>604.62</v>
      </c>
      <c r="G23" s="22">
        <v>4733.34</v>
      </c>
      <c r="H23" s="22">
        <v>7691.48</v>
      </c>
      <c r="I23" s="22">
        <v>79.430000000000007</v>
      </c>
      <c r="J23" s="22">
        <v>7.9</v>
      </c>
      <c r="K23" s="22">
        <v>634.35</v>
      </c>
      <c r="L23" s="22">
        <v>113.97</v>
      </c>
      <c r="M23" s="22">
        <v>0</v>
      </c>
      <c r="N23" s="22">
        <v>0</v>
      </c>
      <c r="O23" s="22">
        <v>649.85</v>
      </c>
      <c r="P23" s="22">
        <v>0</v>
      </c>
      <c r="Q23" s="22">
        <v>28.76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88639.08</v>
      </c>
      <c r="D24" s="22">
        <v>89793.25</v>
      </c>
      <c r="E24" s="22">
        <v>21176.639999999999</v>
      </c>
      <c r="F24" s="22">
        <v>1147.6500000000001</v>
      </c>
      <c r="G24" s="22">
        <v>0</v>
      </c>
      <c r="H24" s="22">
        <v>3018.12</v>
      </c>
      <c r="I24" s="22">
        <v>22240.080000000002</v>
      </c>
      <c r="J24" s="22">
        <v>32861.5</v>
      </c>
      <c r="K24" s="22">
        <v>7176.05</v>
      </c>
      <c r="L24" s="22">
        <v>10289.17</v>
      </c>
      <c r="M24" s="22">
        <v>10660.29</v>
      </c>
      <c r="N24" s="22">
        <v>8908.59</v>
      </c>
      <c r="O24" s="22">
        <v>13171.24</v>
      </c>
      <c r="P24" s="22">
        <v>9863.81</v>
      </c>
      <c r="Q24" s="22">
        <v>13374.37</v>
      </c>
      <c r="R24" s="22">
        <v>15789.89</v>
      </c>
    </row>
    <row r="25" spans="1:18" ht="18.75" customHeight="1" x14ac:dyDescent="0.25">
      <c r="A25" s="47">
        <v>7</v>
      </c>
      <c r="B25" s="48" t="s">
        <v>81</v>
      </c>
      <c r="C25" s="22">
        <v>20249.849999999999</v>
      </c>
      <c r="D25" s="22">
        <v>0</v>
      </c>
      <c r="E25" s="22">
        <v>0</v>
      </c>
      <c r="F25" s="22">
        <v>0</v>
      </c>
      <c r="G25" s="22">
        <v>59561.27</v>
      </c>
      <c r="H25" s="22">
        <v>0</v>
      </c>
      <c r="I25" s="22">
        <v>8615.32</v>
      </c>
      <c r="J25" s="22">
        <v>77778.259999999995</v>
      </c>
      <c r="K25" s="22">
        <v>87220.43</v>
      </c>
      <c r="L25" s="22">
        <v>579.62</v>
      </c>
      <c r="M25" s="22">
        <v>15765.55</v>
      </c>
      <c r="N25" s="22">
        <v>13543.07</v>
      </c>
      <c r="O25" s="22">
        <v>29700.75</v>
      </c>
      <c r="P25" s="22">
        <v>11903.32</v>
      </c>
      <c r="Q25" s="22">
        <v>4798.4399999999996</v>
      </c>
      <c r="R25" s="22">
        <v>3734.27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12500</v>
      </c>
      <c r="I27" s="22">
        <v>12500</v>
      </c>
      <c r="J27" s="22">
        <v>12500</v>
      </c>
      <c r="K27" s="22">
        <v>12500</v>
      </c>
      <c r="L27" s="22">
        <v>1721760.04</v>
      </c>
      <c r="M27" s="22">
        <v>1721760.04</v>
      </c>
      <c r="N27" s="22">
        <v>1721760.64</v>
      </c>
      <c r="O27" s="22">
        <v>1393426.81</v>
      </c>
      <c r="P27" s="22">
        <v>1411170.65</v>
      </c>
      <c r="Q27" s="22">
        <v>1371884.02</v>
      </c>
      <c r="R27" s="22">
        <v>1738519.96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12500</v>
      </c>
      <c r="I28" s="22">
        <v>12500</v>
      </c>
      <c r="J28" s="22">
        <v>12500</v>
      </c>
      <c r="K28" s="22">
        <v>12500</v>
      </c>
      <c r="L28" s="22">
        <v>13000</v>
      </c>
      <c r="M28" s="22">
        <v>13000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0</v>
      </c>
      <c r="I29" s="22">
        <v>0</v>
      </c>
      <c r="J29" s="22">
        <v>0</v>
      </c>
      <c r="K29" s="22">
        <v>0</v>
      </c>
      <c r="L29" s="22">
        <v>1708760.04</v>
      </c>
      <c r="M29" s="22">
        <v>1708760.04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236419.62</v>
      </c>
      <c r="I33" s="22">
        <v>380444.3</v>
      </c>
      <c r="J33" s="22">
        <v>2829398.5</v>
      </c>
      <c r="K33" s="22">
        <v>171128.39</v>
      </c>
      <c r="L33" s="22">
        <v>348186.94</v>
      </c>
      <c r="M33" s="22">
        <v>221996.09</v>
      </c>
      <c r="N33" s="22">
        <v>394224.42</v>
      </c>
      <c r="O33" s="22">
        <v>332075.03000000003</v>
      </c>
      <c r="P33" s="22">
        <v>292757.92</v>
      </c>
      <c r="Q33" s="22">
        <v>202570.56</v>
      </c>
      <c r="R33" s="22">
        <v>360115.58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1809777.43</v>
      </c>
      <c r="I34" s="22">
        <v>1628260.44</v>
      </c>
      <c r="J34" s="22">
        <v>515781.42</v>
      </c>
      <c r="K34" s="22">
        <v>223979.41</v>
      </c>
      <c r="L34" s="22">
        <v>757315.92</v>
      </c>
      <c r="M34" s="22">
        <v>558977.01</v>
      </c>
      <c r="N34" s="22">
        <v>238290.96</v>
      </c>
      <c r="O34" s="22">
        <v>559580.91</v>
      </c>
      <c r="P34" s="22">
        <v>287768.38</v>
      </c>
      <c r="Q34" s="22">
        <v>758615.95</v>
      </c>
      <c r="R34" s="22">
        <v>690722.05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595650</v>
      </c>
      <c r="R38" s="53">
        <v>564300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3668.04</v>
      </c>
      <c r="R474" s="59">
        <v>3668.04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2111</v>
      </c>
      <c r="M479" s="59">
        <v>2111</v>
      </c>
      <c r="N479" s="59">
        <v>2111</v>
      </c>
      <c r="O479" s="59">
        <v>2111</v>
      </c>
      <c r="P479" s="59">
        <v>2111</v>
      </c>
      <c r="Q479" s="59">
        <v>2111</v>
      </c>
      <c r="R479" s="59">
        <v>2111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340</v>
      </c>
      <c r="M483" s="59">
        <v>340</v>
      </c>
      <c r="N483" s="59">
        <v>340</v>
      </c>
      <c r="O483" s="59">
        <v>340</v>
      </c>
      <c r="P483" s="59">
        <v>340</v>
      </c>
      <c r="Q483" s="59">
        <v>340</v>
      </c>
      <c r="R483" s="59">
        <v>340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2451</v>
      </c>
      <c r="M565" s="6">
        <f>SUM(M478:M564)</f>
        <v>2451</v>
      </c>
      <c r="N565" s="13">
        <f>SUM(N474:N564)</f>
        <v>2451</v>
      </c>
      <c r="O565" s="13">
        <f>SUM(O474:O564)</f>
        <v>2451</v>
      </c>
      <c r="P565" s="13">
        <f>SUM(P474:P564)</f>
        <v>2451</v>
      </c>
      <c r="Q565" s="13">
        <f>SUM(Q474:Q564)</f>
        <v>6119.04</v>
      </c>
      <c r="R565" s="13">
        <f>SUM(R473:R564)</f>
        <v>6119.04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>
        <v>649</v>
      </c>
      <c r="M762" s="59">
        <v>649</v>
      </c>
      <c r="N762" s="59">
        <v>649</v>
      </c>
      <c r="O762" s="59">
        <v>649</v>
      </c>
      <c r="P762" s="59">
        <v>649</v>
      </c>
      <c r="Q762" s="59">
        <v>649</v>
      </c>
      <c r="R762" s="59">
        <v>649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649</v>
      </c>
      <c r="M847" s="6">
        <f>SUM(M760:M846)</f>
        <v>649</v>
      </c>
      <c r="N847" s="13">
        <f>SUM(N756:N846)</f>
        <v>649</v>
      </c>
      <c r="O847" s="13">
        <f>SUM(O756:O846)</f>
        <v>649</v>
      </c>
      <c r="P847" s="13">
        <f>SUM(P756:P846)</f>
        <v>649</v>
      </c>
      <c r="Q847" s="13">
        <f>SUM(Q756:Q846)</f>
        <v>649</v>
      </c>
      <c r="R847" s="13">
        <f>SUM(R755:R846)</f>
        <v>649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9563</v>
      </c>
      <c r="M2004" s="59">
        <v>9563</v>
      </c>
      <c r="N2004" s="59">
        <v>9563</v>
      </c>
      <c r="O2004" s="59">
        <v>9563</v>
      </c>
      <c r="P2004" s="59">
        <v>9563</v>
      </c>
      <c r="Q2004" s="59">
        <v>9563</v>
      </c>
      <c r="R2004" s="59">
        <v>9563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3276</v>
      </c>
      <c r="M2005" s="59">
        <v>3276</v>
      </c>
      <c r="N2005" s="59">
        <v>3276</v>
      </c>
      <c r="O2005" s="59">
        <v>3276</v>
      </c>
      <c r="P2005" s="59">
        <v>3276</v>
      </c>
      <c r="Q2005" s="59">
        <v>3276</v>
      </c>
      <c r="R2005" s="59">
        <v>3276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1155</v>
      </c>
      <c r="M2006" s="59">
        <v>1155</v>
      </c>
      <c r="N2006" s="59">
        <v>1155</v>
      </c>
      <c r="O2006" s="59">
        <v>1155</v>
      </c>
      <c r="P2006" s="59">
        <v>1155</v>
      </c>
      <c r="Q2006" s="59">
        <v>1155</v>
      </c>
      <c r="R2006" s="59">
        <v>1155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2561</v>
      </c>
      <c r="M2007" s="59">
        <v>2561</v>
      </c>
      <c r="N2007" s="59">
        <v>2561</v>
      </c>
      <c r="O2007" s="59">
        <v>2561</v>
      </c>
      <c r="P2007" s="59">
        <v>2561</v>
      </c>
      <c r="Q2007" s="59">
        <v>2561</v>
      </c>
      <c r="R2007" s="59">
        <v>2561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39329</v>
      </c>
      <c r="M2008" s="59">
        <v>39329</v>
      </c>
      <c r="N2008" s="59">
        <v>39329</v>
      </c>
      <c r="O2008" s="59">
        <v>39329</v>
      </c>
      <c r="P2008" s="59">
        <v>39329</v>
      </c>
      <c r="Q2008" s="59">
        <v>39329</v>
      </c>
      <c r="R2008" s="59">
        <v>39329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22994</v>
      </c>
      <c r="M2009" s="59">
        <v>22994</v>
      </c>
      <c r="N2009" s="59">
        <v>22994</v>
      </c>
      <c r="O2009" s="59">
        <v>22994</v>
      </c>
      <c r="P2009" s="59">
        <v>22994</v>
      </c>
      <c r="Q2009" s="59">
        <v>22994</v>
      </c>
      <c r="R2009" s="59">
        <v>22994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>
        <v>140151</v>
      </c>
      <c r="M2010" s="59">
        <v>140151</v>
      </c>
      <c r="N2010" s="59">
        <v>140151</v>
      </c>
      <c r="O2010" s="59">
        <v>140151</v>
      </c>
      <c r="P2010" s="59">
        <v>140151</v>
      </c>
      <c r="Q2010" s="59">
        <v>140151</v>
      </c>
      <c r="R2010" s="59">
        <v>140151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112652</v>
      </c>
      <c r="M2011" s="59">
        <v>112652</v>
      </c>
      <c r="N2011" s="59">
        <v>112652</v>
      </c>
      <c r="O2011" s="59">
        <v>112652</v>
      </c>
      <c r="P2011" s="59">
        <v>112652</v>
      </c>
      <c r="Q2011" s="59">
        <v>112652</v>
      </c>
      <c r="R2011" s="59">
        <v>112652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>
        <v>110260</v>
      </c>
      <c r="M2012" s="59">
        <v>110260</v>
      </c>
      <c r="N2012" s="59">
        <v>110260</v>
      </c>
      <c r="O2012" s="59">
        <v>110260</v>
      </c>
      <c r="P2012" s="59">
        <v>110260</v>
      </c>
      <c r="Q2012" s="59">
        <v>110260</v>
      </c>
      <c r="R2012" s="59">
        <v>110260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28343</v>
      </c>
      <c r="M2013" s="59">
        <v>28343</v>
      </c>
      <c r="N2013" s="59">
        <v>28343</v>
      </c>
      <c r="O2013" s="59">
        <v>28343</v>
      </c>
      <c r="P2013" s="59">
        <v>28343</v>
      </c>
      <c r="Q2013" s="59">
        <v>28343</v>
      </c>
      <c r="R2013" s="59">
        <v>28343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>
        <v>129872</v>
      </c>
      <c r="M2014" s="59">
        <v>129872</v>
      </c>
      <c r="N2014" s="59">
        <v>129872</v>
      </c>
      <c r="O2014" s="59">
        <v>129872</v>
      </c>
      <c r="P2014" s="59">
        <v>129872</v>
      </c>
      <c r="Q2014" s="59">
        <v>129872</v>
      </c>
      <c r="R2014" s="59">
        <v>129872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>
        <v>138972</v>
      </c>
      <c r="M2015" s="59">
        <v>138972</v>
      </c>
      <c r="N2015" s="59">
        <v>138972</v>
      </c>
      <c r="O2015" s="59">
        <v>138972</v>
      </c>
      <c r="P2015" s="59">
        <v>138972</v>
      </c>
      <c r="Q2015" s="59">
        <v>138972</v>
      </c>
      <c r="R2015" s="59">
        <v>138972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>
        <v>65267</v>
      </c>
      <c r="M2016" s="59">
        <v>65267</v>
      </c>
      <c r="N2016" s="59">
        <v>65267</v>
      </c>
      <c r="O2016" s="59">
        <v>65267</v>
      </c>
      <c r="P2016" s="59">
        <v>65267</v>
      </c>
      <c r="Q2016" s="59">
        <v>65267</v>
      </c>
      <c r="R2016" s="59">
        <v>65267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41736</v>
      </c>
      <c r="M2017" s="59">
        <v>41736</v>
      </c>
      <c r="N2017" s="59">
        <v>41736</v>
      </c>
      <c r="O2017" s="59">
        <v>41736</v>
      </c>
      <c r="P2017" s="59">
        <v>41736</v>
      </c>
      <c r="Q2017" s="59">
        <v>41736</v>
      </c>
      <c r="R2017" s="59">
        <v>41736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31578</v>
      </c>
      <c r="M2018" s="59">
        <v>31578</v>
      </c>
      <c r="N2018" s="59">
        <v>31578</v>
      </c>
      <c r="O2018" s="59">
        <v>31578</v>
      </c>
      <c r="P2018" s="59">
        <v>31578</v>
      </c>
      <c r="Q2018" s="59">
        <v>31578</v>
      </c>
      <c r="R2018" s="59">
        <v>31578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26940</v>
      </c>
      <c r="M2019" s="59">
        <v>26940</v>
      </c>
      <c r="N2019" s="59">
        <v>26940</v>
      </c>
      <c r="O2019" s="59">
        <v>26940</v>
      </c>
      <c r="P2019" s="59">
        <v>26940</v>
      </c>
      <c r="Q2019" s="59">
        <v>26940</v>
      </c>
      <c r="R2019" s="59">
        <v>26940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13928</v>
      </c>
      <c r="M2020" s="59">
        <v>13928</v>
      </c>
      <c r="N2020" s="59">
        <v>13928</v>
      </c>
      <c r="O2020" s="59">
        <v>13928</v>
      </c>
      <c r="P2020" s="59">
        <v>13928</v>
      </c>
      <c r="Q2020" s="59">
        <v>13928</v>
      </c>
      <c r="R2020" s="59">
        <v>13928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>
        <v>18727</v>
      </c>
      <c r="M2021" s="59">
        <v>18727</v>
      </c>
      <c r="N2021" s="59">
        <v>18727</v>
      </c>
      <c r="O2021" s="59">
        <v>18727</v>
      </c>
      <c r="P2021" s="59">
        <v>18727</v>
      </c>
      <c r="Q2021" s="59">
        <v>18727</v>
      </c>
      <c r="R2021" s="59">
        <v>18727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>
        <v>83521</v>
      </c>
      <c r="M2022" s="59">
        <v>83521</v>
      </c>
      <c r="N2022" s="59">
        <v>83521</v>
      </c>
      <c r="O2022" s="59">
        <v>83521</v>
      </c>
      <c r="P2022" s="59">
        <v>83521</v>
      </c>
      <c r="Q2022" s="59">
        <v>83521</v>
      </c>
      <c r="R2022" s="59">
        <v>83521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206</v>
      </c>
      <c r="M2023" s="59">
        <v>206</v>
      </c>
      <c r="N2023" s="59">
        <v>206</v>
      </c>
      <c r="O2023" s="59">
        <v>206</v>
      </c>
      <c r="P2023" s="59">
        <v>206</v>
      </c>
      <c r="Q2023" s="59">
        <v>206</v>
      </c>
      <c r="R2023" s="59">
        <v>206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>
        <v>867</v>
      </c>
      <c r="M2024" s="59">
        <v>867</v>
      </c>
      <c r="N2024" s="59">
        <v>867</v>
      </c>
      <c r="O2024" s="59">
        <v>867</v>
      </c>
      <c r="P2024" s="59">
        <v>867</v>
      </c>
      <c r="Q2024" s="59">
        <v>867</v>
      </c>
      <c r="R2024" s="59">
        <v>867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1021898</v>
      </c>
      <c r="M2069" s="6">
        <f>SUM(M1982:M2068)</f>
        <v>1021898</v>
      </c>
      <c r="N2069" s="13">
        <f>SUM(N1978:N2068)</f>
        <v>1021898</v>
      </c>
      <c r="O2069" s="13">
        <f>SUM(O1978:O2068)</f>
        <v>1021898</v>
      </c>
      <c r="P2069" s="13">
        <f>SUM(P1978:P2068)</f>
        <v>1021898</v>
      </c>
      <c r="Q2069" s="13">
        <f>SUM(Q1978:Q2068)</f>
        <v>1021898</v>
      </c>
      <c r="R2069" s="13">
        <f>SUM(R1977:R2068)</f>
        <v>1021898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>
        <v>471</v>
      </c>
      <c r="M2217" s="59">
        <v>471</v>
      </c>
      <c r="N2217" s="59">
        <v>471</v>
      </c>
      <c r="O2217" s="59">
        <v>471</v>
      </c>
      <c r="P2217" s="59">
        <v>471</v>
      </c>
      <c r="Q2217" s="59">
        <v>471</v>
      </c>
      <c r="R2217" s="59">
        <v>471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>
        <v>239</v>
      </c>
      <c r="M2218" s="59">
        <v>239</v>
      </c>
      <c r="N2218" s="59">
        <v>239</v>
      </c>
      <c r="O2218" s="59">
        <v>239</v>
      </c>
      <c r="P2218" s="59">
        <v>239</v>
      </c>
      <c r="Q2218" s="59">
        <v>239</v>
      </c>
      <c r="R2218" s="59">
        <v>239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>
        <v>375</v>
      </c>
      <c r="M2219" s="59">
        <v>375</v>
      </c>
      <c r="N2219" s="59">
        <v>375</v>
      </c>
      <c r="O2219" s="59">
        <v>375</v>
      </c>
      <c r="P2219" s="59">
        <v>375</v>
      </c>
      <c r="Q2219" s="59">
        <v>375</v>
      </c>
      <c r="R2219" s="59">
        <v>375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>
        <v>510</v>
      </c>
      <c r="M2220" s="59">
        <v>510</v>
      </c>
      <c r="N2220" s="59">
        <v>510</v>
      </c>
      <c r="O2220" s="59">
        <v>510</v>
      </c>
      <c r="P2220" s="59">
        <v>510</v>
      </c>
      <c r="Q2220" s="59">
        <v>510</v>
      </c>
      <c r="R2220" s="59">
        <v>510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>
        <v>3398</v>
      </c>
      <c r="M2221" s="59">
        <v>3398</v>
      </c>
      <c r="N2221" s="59">
        <v>3398</v>
      </c>
      <c r="O2221" s="59">
        <v>3398</v>
      </c>
      <c r="P2221" s="59">
        <v>3398</v>
      </c>
      <c r="Q2221" s="59">
        <v>3398</v>
      </c>
      <c r="R2221" s="59">
        <v>3398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>
        <v>4513</v>
      </c>
      <c r="M2222" s="59">
        <v>4513</v>
      </c>
      <c r="N2222" s="59">
        <v>4513</v>
      </c>
      <c r="O2222" s="59">
        <v>4513</v>
      </c>
      <c r="P2222" s="59">
        <v>4513</v>
      </c>
      <c r="Q2222" s="59">
        <v>4513</v>
      </c>
      <c r="R2222" s="59">
        <v>4513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>
        <v>2600</v>
      </c>
      <c r="M2223" s="59">
        <v>2600</v>
      </c>
      <c r="N2223" s="59">
        <v>2600</v>
      </c>
      <c r="O2223" s="59">
        <v>2600</v>
      </c>
      <c r="P2223" s="59">
        <v>2600</v>
      </c>
      <c r="Q2223" s="59">
        <v>2600</v>
      </c>
      <c r="R2223" s="59">
        <v>2600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>
        <v>7152</v>
      </c>
      <c r="M2224" s="59">
        <v>7152</v>
      </c>
      <c r="N2224" s="59">
        <v>7152</v>
      </c>
      <c r="O2224" s="59">
        <v>7152</v>
      </c>
      <c r="P2224" s="59">
        <v>7152</v>
      </c>
      <c r="Q2224" s="59">
        <v>7152</v>
      </c>
      <c r="R2224" s="59">
        <v>7152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>
        <v>4040</v>
      </c>
      <c r="M2225" s="59">
        <v>4040</v>
      </c>
      <c r="N2225" s="59">
        <v>4040</v>
      </c>
      <c r="O2225" s="59">
        <v>4040</v>
      </c>
      <c r="P2225" s="59">
        <v>4040</v>
      </c>
      <c r="Q2225" s="59">
        <v>4040</v>
      </c>
      <c r="R2225" s="59">
        <v>4040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>
        <v>6220</v>
      </c>
      <c r="M2226" s="59">
        <v>6220</v>
      </c>
      <c r="N2226" s="59">
        <v>6220</v>
      </c>
      <c r="O2226" s="59">
        <v>6220</v>
      </c>
      <c r="P2226" s="59">
        <v>6220</v>
      </c>
      <c r="Q2226" s="59">
        <v>6220</v>
      </c>
      <c r="R2226" s="59">
        <v>6220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>
        <v>3405</v>
      </c>
      <c r="M2227" s="59">
        <v>3405</v>
      </c>
      <c r="N2227" s="59">
        <v>3405</v>
      </c>
      <c r="O2227" s="59">
        <v>3405</v>
      </c>
      <c r="P2227" s="59">
        <v>3405</v>
      </c>
      <c r="Q2227" s="59">
        <v>3405</v>
      </c>
      <c r="R2227" s="59">
        <v>3405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>
        <v>5408</v>
      </c>
      <c r="M2228" s="59">
        <v>5408</v>
      </c>
      <c r="N2228" s="59">
        <v>5408</v>
      </c>
      <c r="O2228" s="59">
        <v>5408</v>
      </c>
      <c r="P2228" s="59">
        <v>5408</v>
      </c>
      <c r="Q2228" s="59">
        <v>5408</v>
      </c>
      <c r="R2228" s="59">
        <v>5408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38331</v>
      </c>
      <c r="M2257" s="6">
        <f>SUM(M2170:M2256)</f>
        <v>38331</v>
      </c>
      <c r="N2257" s="13">
        <f>SUM(N2166:N2256)</f>
        <v>38331</v>
      </c>
      <c r="O2257" s="13">
        <f>SUM(O2166:O2256)</f>
        <v>38331</v>
      </c>
      <c r="P2257" s="13">
        <f>SUM(P2166:P2256)</f>
        <v>38331</v>
      </c>
      <c r="Q2257" s="13">
        <f>SUM(Q2166:Q2256)</f>
        <v>38331</v>
      </c>
      <c r="R2257" s="13">
        <f>SUM(R2165:R2256)</f>
        <v>38331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433062.79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425173.95</v>
      </c>
      <c r="R2730" s="59">
        <v>425173.95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225626.99</v>
      </c>
      <c r="Q2731" s="59">
        <v>225626.99</v>
      </c>
      <c r="R2731" s="59">
        <v>225626.99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247261.62</v>
      </c>
      <c r="O2733" s="59">
        <v>247261.62</v>
      </c>
      <c r="P2733" s="59">
        <v>247261.62</v>
      </c>
      <c r="Q2733" s="59">
        <v>247261.62</v>
      </c>
      <c r="R2733" s="59">
        <v>247261.62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124755.62</v>
      </c>
      <c r="N2734" s="59">
        <v>124755.62</v>
      </c>
      <c r="O2734" s="59">
        <v>124755.62</v>
      </c>
      <c r="P2734" s="59">
        <v>124755.62</v>
      </c>
      <c r="Q2734" s="59">
        <v>124755.62</v>
      </c>
      <c r="R2734" s="59">
        <v>124755.62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219146</v>
      </c>
      <c r="M2735" s="59">
        <v>237171.29</v>
      </c>
      <c r="N2735" s="59">
        <v>255196.58</v>
      </c>
      <c r="O2735" s="59">
        <v>273221.87</v>
      </c>
      <c r="P2735" s="59">
        <v>291247.15999999997</v>
      </c>
      <c r="Q2735" s="59">
        <v>309272.45</v>
      </c>
      <c r="R2735" s="59">
        <v>309272.45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140499</v>
      </c>
      <c r="M2736" s="59">
        <v>140499</v>
      </c>
      <c r="N2736" s="59">
        <v>140499</v>
      </c>
      <c r="O2736" s="59">
        <v>140499</v>
      </c>
      <c r="P2736" s="59">
        <v>140499</v>
      </c>
      <c r="Q2736" s="59">
        <v>140499</v>
      </c>
      <c r="R2736" s="59">
        <v>140499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145314</v>
      </c>
      <c r="M2737" s="59">
        <v>145314</v>
      </c>
      <c r="N2737" s="59">
        <v>145314</v>
      </c>
      <c r="O2737" s="59">
        <v>145314</v>
      </c>
      <c r="P2737" s="59">
        <v>145314</v>
      </c>
      <c r="Q2737" s="59">
        <v>145314</v>
      </c>
      <c r="R2737" s="59">
        <v>145314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83998</v>
      </c>
      <c r="M2738" s="59">
        <v>83998</v>
      </c>
      <c r="N2738" s="59">
        <v>83998</v>
      </c>
      <c r="O2738" s="59">
        <v>83998</v>
      </c>
      <c r="P2738" s="59">
        <v>83998</v>
      </c>
      <c r="Q2738" s="59">
        <v>83998</v>
      </c>
      <c r="R2738" s="59">
        <v>83998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80068</v>
      </c>
      <c r="M2739" s="59">
        <v>80068</v>
      </c>
      <c r="N2739" s="59">
        <v>80068</v>
      </c>
      <c r="O2739" s="59">
        <v>80068</v>
      </c>
      <c r="P2739" s="59">
        <v>80068</v>
      </c>
      <c r="Q2739" s="59">
        <v>80068</v>
      </c>
      <c r="R2739" s="59">
        <v>80068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164374</v>
      </c>
      <c r="M2740" s="59">
        <v>164374</v>
      </c>
      <c r="N2740" s="59">
        <v>164374</v>
      </c>
      <c r="O2740" s="59">
        <v>164374</v>
      </c>
      <c r="P2740" s="59">
        <v>164374</v>
      </c>
      <c r="Q2740" s="59">
        <v>164374</v>
      </c>
      <c r="R2740" s="59">
        <v>164374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33853</v>
      </c>
      <c r="M2741" s="59">
        <v>33853</v>
      </c>
      <c r="N2741" s="59">
        <v>33853</v>
      </c>
      <c r="O2741" s="59">
        <v>33853</v>
      </c>
      <c r="P2741" s="59">
        <v>33853</v>
      </c>
      <c r="Q2741" s="59">
        <v>33853</v>
      </c>
      <c r="R2741" s="59">
        <v>33853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137875</v>
      </c>
      <c r="M2742" s="59">
        <v>137875</v>
      </c>
      <c r="N2742" s="59">
        <v>137875</v>
      </c>
      <c r="O2742" s="59">
        <v>137875</v>
      </c>
      <c r="P2742" s="59">
        <v>137875</v>
      </c>
      <c r="Q2742" s="59">
        <v>137875</v>
      </c>
      <c r="R2742" s="59">
        <v>137875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216022</v>
      </c>
      <c r="M2743" s="59">
        <v>216022</v>
      </c>
      <c r="N2743" s="59">
        <v>216022</v>
      </c>
      <c r="O2743" s="59">
        <v>216022</v>
      </c>
      <c r="P2743" s="59">
        <v>216022</v>
      </c>
      <c r="Q2743" s="59">
        <v>216022</v>
      </c>
      <c r="R2743" s="59">
        <v>216022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271962</v>
      </c>
      <c r="M2744" s="59">
        <v>271962</v>
      </c>
      <c r="N2744" s="59">
        <v>271962</v>
      </c>
      <c r="O2744" s="59">
        <v>271962</v>
      </c>
      <c r="P2744" s="59">
        <v>271962</v>
      </c>
      <c r="Q2744" s="59">
        <v>271962</v>
      </c>
      <c r="R2744" s="59">
        <v>271962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77649</v>
      </c>
      <c r="M2745" s="59">
        <v>77649</v>
      </c>
      <c r="N2745" s="59">
        <v>77649</v>
      </c>
      <c r="O2745" s="59">
        <v>77649</v>
      </c>
      <c r="P2745" s="59">
        <v>77649</v>
      </c>
      <c r="Q2745" s="59">
        <v>77649</v>
      </c>
      <c r="R2745" s="59">
        <v>77649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51218</v>
      </c>
      <c r="M2746" s="59">
        <v>51218</v>
      </c>
      <c r="N2746" s="59">
        <v>51218</v>
      </c>
      <c r="O2746" s="59">
        <v>51218</v>
      </c>
      <c r="P2746" s="59">
        <v>51218</v>
      </c>
      <c r="Q2746" s="59">
        <v>51218</v>
      </c>
      <c r="R2746" s="59">
        <v>51218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207506</v>
      </c>
      <c r="M2747" s="59">
        <v>207506</v>
      </c>
      <c r="N2747" s="59">
        <v>207506</v>
      </c>
      <c r="O2747" s="59">
        <v>207506</v>
      </c>
      <c r="P2747" s="59">
        <v>207506</v>
      </c>
      <c r="Q2747" s="59">
        <v>207506</v>
      </c>
      <c r="R2747" s="59">
        <v>207506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95988</v>
      </c>
      <c r="M2748" s="59">
        <v>95988</v>
      </c>
      <c r="N2748" s="59">
        <v>95988</v>
      </c>
      <c r="O2748" s="59">
        <v>95988</v>
      </c>
      <c r="P2748" s="59">
        <v>95988</v>
      </c>
      <c r="Q2748" s="59">
        <v>95988</v>
      </c>
      <c r="R2748" s="59">
        <v>95988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192752</v>
      </c>
      <c r="M2749" s="59">
        <v>192752</v>
      </c>
      <c r="N2749" s="59">
        <v>192752</v>
      </c>
      <c r="O2749" s="59">
        <v>192752</v>
      </c>
      <c r="P2749" s="59">
        <v>192752</v>
      </c>
      <c r="Q2749" s="59">
        <v>192752</v>
      </c>
      <c r="R2749" s="59">
        <v>192752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276678</v>
      </c>
      <c r="M2750" s="59">
        <v>276678</v>
      </c>
      <c r="N2750" s="59">
        <v>276678</v>
      </c>
      <c r="O2750" s="59">
        <v>276678</v>
      </c>
      <c r="P2750" s="59">
        <v>276678</v>
      </c>
      <c r="Q2750" s="59">
        <v>276678</v>
      </c>
      <c r="R2750" s="59">
        <v>276678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115453</v>
      </c>
      <c r="M2751" s="59">
        <v>115453</v>
      </c>
      <c r="N2751" s="59">
        <v>115453</v>
      </c>
      <c r="O2751" s="59">
        <v>115453</v>
      </c>
      <c r="P2751" s="59">
        <v>115453</v>
      </c>
      <c r="Q2751" s="59">
        <v>115453</v>
      </c>
      <c r="R2751" s="59">
        <v>115453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132626</v>
      </c>
      <c r="M2752" s="59">
        <v>132626</v>
      </c>
      <c r="N2752" s="59">
        <v>132626</v>
      </c>
      <c r="O2752" s="59">
        <v>132626</v>
      </c>
      <c r="P2752" s="59">
        <v>132626</v>
      </c>
      <c r="Q2752" s="59">
        <v>132626</v>
      </c>
      <c r="R2752" s="59">
        <v>132626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212049</v>
      </c>
      <c r="M2753" s="59">
        <v>212049</v>
      </c>
      <c r="N2753" s="59">
        <v>212049</v>
      </c>
      <c r="O2753" s="59">
        <v>212049</v>
      </c>
      <c r="P2753" s="59">
        <v>212049</v>
      </c>
      <c r="Q2753" s="59">
        <v>212049</v>
      </c>
      <c r="R2753" s="59">
        <v>212049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119216</v>
      </c>
      <c r="M2754" s="59">
        <v>119216</v>
      </c>
      <c r="N2754" s="59">
        <v>119216</v>
      </c>
      <c r="O2754" s="59">
        <v>119216</v>
      </c>
      <c r="P2754" s="59">
        <v>119216</v>
      </c>
      <c r="Q2754" s="59">
        <v>119216</v>
      </c>
      <c r="R2754" s="59">
        <v>119216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232832</v>
      </c>
      <c r="M2755" s="59">
        <v>232832</v>
      </c>
      <c r="N2755" s="59">
        <v>232832</v>
      </c>
      <c r="O2755" s="59">
        <v>232832</v>
      </c>
      <c r="P2755" s="59">
        <v>232832</v>
      </c>
      <c r="Q2755" s="59">
        <v>232832</v>
      </c>
      <c r="R2755" s="59">
        <v>232832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186450</v>
      </c>
      <c r="M2756" s="59">
        <v>186450</v>
      </c>
      <c r="N2756" s="59">
        <v>186450</v>
      </c>
      <c r="O2756" s="59">
        <v>186450</v>
      </c>
      <c r="P2756" s="59">
        <v>186450</v>
      </c>
      <c r="Q2756" s="59">
        <v>186450</v>
      </c>
      <c r="R2756" s="59">
        <v>186450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126799</v>
      </c>
      <c r="M2757" s="59">
        <v>126799</v>
      </c>
      <c r="N2757" s="59">
        <v>126799</v>
      </c>
      <c r="O2757" s="59">
        <v>126799</v>
      </c>
      <c r="P2757" s="59">
        <v>126799</v>
      </c>
      <c r="Q2757" s="59">
        <v>126799</v>
      </c>
      <c r="R2757" s="59">
        <v>126799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122147</v>
      </c>
      <c r="M2758" s="59">
        <v>122147</v>
      </c>
      <c r="N2758" s="59">
        <v>122147</v>
      </c>
      <c r="O2758" s="59">
        <v>122147</v>
      </c>
      <c r="P2758" s="59">
        <v>122147</v>
      </c>
      <c r="Q2758" s="59">
        <v>122147</v>
      </c>
      <c r="R2758" s="59">
        <v>122147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345302</v>
      </c>
      <c r="M2759" s="59">
        <v>345302</v>
      </c>
      <c r="N2759" s="59">
        <v>345302</v>
      </c>
      <c r="O2759" s="59">
        <v>345302</v>
      </c>
      <c r="P2759" s="59">
        <v>345302</v>
      </c>
      <c r="Q2759" s="59">
        <v>345302</v>
      </c>
      <c r="R2759" s="59">
        <v>345302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223592</v>
      </c>
      <c r="M2760" s="59">
        <v>223592</v>
      </c>
      <c r="N2760" s="59">
        <v>223592</v>
      </c>
      <c r="O2760" s="59">
        <v>223592</v>
      </c>
      <c r="P2760" s="59">
        <v>223592</v>
      </c>
      <c r="Q2760" s="59">
        <v>223592</v>
      </c>
      <c r="R2760" s="59">
        <v>223592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>
        <v>292767</v>
      </c>
      <c r="M2761" s="59">
        <v>292767</v>
      </c>
      <c r="N2761" s="59">
        <v>292767</v>
      </c>
      <c r="O2761" s="59">
        <v>292767</v>
      </c>
      <c r="P2761" s="59">
        <v>292767</v>
      </c>
      <c r="Q2761" s="59">
        <v>292767</v>
      </c>
      <c r="R2761" s="59">
        <v>292767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>
        <v>350745</v>
      </c>
      <c r="M2762" s="59">
        <v>350745</v>
      </c>
      <c r="N2762" s="59">
        <v>350745</v>
      </c>
      <c r="O2762" s="59">
        <v>350745</v>
      </c>
      <c r="P2762" s="59">
        <v>350745</v>
      </c>
      <c r="Q2762" s="59">
        <v>350745</v>
      </c>
      <c r="R2762" s="59">
        <v>350745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>
        <v>70800</v>
      </c>
      <c r="M2763" s="59">
        <v>70800</v>
      </c>
      <c r="N2763" s="59">
        <v>70800</v>
      </c>
      <c r="O2763" s="59">
        <v>70800</v>
      </c>
      <c r="P2763" s="59">
        <v>70800</v>
      </c>
      <c r="Q2763" s="59">
        <v>70800</v>
      </c>
      <c r="R2763" s="59">
        <v>70800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>
        <v>96039</v>
      </c>
      <c r="M2764" s="59">
        <v>96039</v>
      </c>
      <c r="N2764" s="59">
        <v>96039</v>
      </c>
      <c r="O2764" s="59">
        <v>96039</v>
      </c>
      <c r="P2764" s="59">
        <v>96039</v>
      </c>
      <c r="Q2764" s="59">
        <v>96039</v>
      </c>
      <c r="R2764" s="59">
        <v>96039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>
        <v>243676</v>
      </c>
      <c r="M2765" s="59">
        <v>243676</v>
      </c>
      <c r="N2765" s="59">
        <v>243676</v>
      </c>
      <c r="O2765" s="59">
        <v>243676</v>
      </c>
      <c r="P2765" s="59">
        <v>243676</v>
      </c>
      <c r="Q2765" s="59">
        <v>243676</v>
      </c>
      <c r="R2765" s="59">
        <v>243676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>
        <v>73577</v>
      </c>
      <c r="M2766" s="59">
        <v>73577</v>
      </c>
      <c r="N2766" s="59">
        <v>73577</v>
      </c>
      <c r="O2766" s="59">
        <v>73577</v>
      </c>
      <c r="P2766" s="59">
        <v>73577</v>
      </c>
      <c r="Q2766" s="59">
        <v>73577</v>
      </c>
      <c r="R2766" s="59">
        <v>73577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>
        <v>28286</v>
      </c>
      <c r="M2767" s="59">
        <v>28286</v>
      </c>
      <c r="N2767" s="59">
        <v>28286</v>
      </c>
      <c r="O2767" s="59">
        <v>28286</v>
      </c>
      <c r="P2767" s="59">
        <v>28286</v>
      </c>
      <c r="Q2767" s="59">
        <v>28286</v>
      </c>
      <c r="R2767" s="59">
        <v>28286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>
        <v>37771</v>
      </c>
      <c r="M2768" s="59">
        <v>37771</v>
      </c>
      <c r="N2768" s="59">
        <v>37771</v>
      </c>
      <c r="O2768" s="59">
        <v>37771</v>
      </c>
      <c r="P2768" s="59">
        <v>37771</v>
      </c>
      <c r="Q2768" s="59">
        <v>37771</v>
      </c>
      <c r="R2768" s="59">
        <v>37771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>
        <v>67301</v>
      </c>
      <c r="M2769" s="59">
        <v>67301</v>
      </c>
      <c r="N2769" s="59">
        <v>67301</v>
      </c>
      <c r="O2769" s="59">
        <v>67301</v>
      </c>
      <c r="P2769" s="59">
        <v>67301</v>
      </c>
      <c r="Q2769" s="59">
        <v>67301</v>
      </c>
      <c r="R2769" s="59">
        <v>67301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5472330</v>
      </c>
      <c r="M2821" s="6">
        <f>SUM(M2734:M2820)</f>
        <v>5615110.9100000001</v>
      </c>
      <c r="N2821" s="13">
        <f>SUM(N2730:N2820)</f>
        <v>5880397.8200000003</v>
      </c>
      <c r="O2821" s="13">
        <f>SUM(O2730:O2820)</f>
        <v>5898423.1099999994</v>
      </c>
      <c r="P2821" s="13">
        <f>SUM(P2730:P2820)</f>
        <v>6142075.3899999997</v>
      </c>
      <c r="Q2821" s="13">
        <f>SUM(Q2730:Q2820)</f>
        <v>6585274.6299999999</v>
      </c>
      <c r="R2821" s="13">
        <f>SUM(R2729:R2820)</f>
        <v>7018337.4199999999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171568.23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43016.39</v>
      </c>
      <c r="R3200" s="59">
        <v>43016.39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17926.48</v>
      </c>
      <c r="Q3201" s="59">
        <v>17926.48</v>
      </c>
      <c r="R3201" s="59">
        <v>17926.48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21298.22</v>
      </c>
      <c r="P3202" s="59">
        <v>21298.22</v>
      </c>
      <c r="Q3202" s="59">
        <v>21298.22</v>
      </c>
      <c r="R3202" s="59">
        <v>21298.22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19306.349999999999</v>
      </c>
      <c r="O3203" s="59">
        <v>19306.349999999999</v>
      </c>
      <c r="P3203" s="59">
        <v>19306.349999999999</v>
      </c>
      <c r="Q3203" s="59">
        <v>19306.349999999999</v>
      </c>
      <c r="R3203" s="59">
        <v>19306.349999999999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23776.83</v>
      </c>
      <c r="N3204" s="59">
        <v>23776.83</v>
      </c>
      <c r="O3204" s="59">
        <v>23776.83</v>
      </c>
      <c r="P3204" s="59">
        <v>23776.83</v>
      </c>
      <c r="Q3204" s="59">
        <v>23776.83</v>
      </c>
      <c r="R3204" s="59">
        <v>23776.83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33551</v>
      </c>
      <c r="M3205" s="59">
        <v>33551</v>
      </c>
      <c r="N3205" s="59">
        <v>33551</v>
      </c>
      <c r="O3205" s="59">
        <v>33551</v>
      </c>
      <c r="P3205" s="59">
        <v>33551</v>
      </c>
      <c r="Q3205" s="59">
        <v>33551</v>
      </c>
      <c r="R3205" s="59">
        <v>33551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120160</v>
      </c>
      <c r="M3206" s="59">
        <v>120160</v>
      </c>
      <c r="N3206" s="59">
        <v>120160</v>
      </c>
      <c r="O3206" s="59">
        <v>120160</v>
      </c>
      <c r="P3206" s="59">
        <v>120160</v>
      </c>
      <c r="Q3206" s="59">
        <v>120160</v>
      </c>
      <c r="R3206" s="59">
        <v>120160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103040</v>
      </c>
      <c r="M3207" s="59">
        <v>99148.35</v>
      </c>
      <c r="N3207" s="59">
        <v>103040</v>
      </c>
      <c r="O3207" s="59">
        <v>99148.35</v>
      </c>
      <c r="P3207" s="59">
        <v>103040</v>
      </c>
      <c r="Q3207" s="59">
        <v>99148.35</v>
      </c>
      <c r="R3207" s="59">
        <v>99148.35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10500</v>
      </c>
      <c r="M3208" s="59">
        <v>10500</v>
      </c>
      <c r="N3208" s="59">
        <v>10500</v>
      </c>
      <c r="O3208" s="59">
        <v>10500</v>
      </c>
      <c r="P3208" s="59">
        <v>10500</v>
      </c>
      <c r="Q3208" s="59">
        <v>10500</v>
      </c>
      <c r="R3208" s="59">
        <v>10500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267251</v>
      </c>
      <c r="M3291" s="6">
        <f>SUM(M3204:M3290)</f>
        <v>287136.18000000005</v>
      </c>
      <c r="N3291" s="13">
        <f>SUM(N3200:N3290)</f>
        <v>310334.18</v>
      </c>
      <c r="O3291" s="13">
        <f>SUM(O3200:O3290)</f>
        <v>327740.75</v>
      </c>
      <c r="P3291" s="13">
        <f>SUM(P3200:P3290)</f>
        <v>349558.88</v>
      </c>
      <c r="Q3291" s="13">
        <f>SUM(Q3200:Q3290)</f>
        <v>388683.62</v>
      </c>
      <c r="R3291" s="13">
        <f>SUM(R3199:R3290)</f>
        <v>560251.85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3468</v>
      </c>
      <c r="M3317" s="59">
        <v>3468</v>
      </c>
      <c r="N3317" s="59">
        <v>3468</v>
      </c>
      <c r="O3317" s="59">
        <v>3468</v>
      </c>
      <c r="P3317" s="59">
        <v>3468</v>
      </c>
      <c r="Q3317" s="59">
        <v>3468</v>
      </c>
      <c r="R3317" s="59">
        <v>3468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>
        <v>7431</v>
      </c>
      <c r="M3325" s="59">
        <v>7431</v>
      </c>
      <c r="N3325" s="59">
        <v>7431</v>
      </c>
      <c r="O3325" s="59">
        <v>7431</v>
      </c>
      <c r="P3325" s="59">
        <v>7431</v>
      </c>
      <c r="Q3325" s="59">
        <v>7431</v>
      </c>
      <c r="R3325" s="59">
        <v>7431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10899</v>
      </c>
      <c r="M3385" s="6">
        <f>SUM(M3298:M3384)</f>
        <v>10899</v>
      </c>
      <c r="N3385" s="13">
        <f>SUM(N3294:N3384)</f>
        <v>10899</v>
      </c>
      <c r="O3385" s="13">
        <f>SUM(O3294:O3384)</f>
        <v>10899</v>
      </c>
      <c r="P3385" s="13">
        <f>SUM(P3294:P3384)</f>
        <v>10899</v>
      </c>
      <c r="Q3385" s="13">
        <f>SUM(Q3294:Q3384)</f>
        <v>10899</v>
      </c>
      <c r="R3385" s="13">
        <f>SUM(R3293:R3384)</f>
        <v>10899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>
        <v>33</v>
      </c>
      <c r="M3409" s="59">
        <v>33</v>
      </c>
      <c r="N3409" s="59">
        <v>33</v>
      </c>
      <c r="O3409" s="59">
        <v>33</v>
      </c>
      <c r="P3409" s="59">
        <v>33</v>
      </c>
      <c r="Q3409" s="59">
        <v>33</v>
      </c>
      <c r="R3409" s="59">
        <v>33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>
        <v>514</v>
      </c>
      <c r="M3410" s="59">
        <v>514</v>
      </c>
      <c r="N3410" s="59">
        <v>514</v>
      </c>
      <c r="O3410" s="59">
        <v>514</v>
      </c>
      <c r="P3410" s="59">
        <v>514</v>
      </c>
      <c r="Q3410" s="59">
        <v>514</v>
      </c>
      <c r="R3410" s="59">
        <v>514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>
        <v>522</v>
      </c>
      <c r="M3411" s="59">
        <v>522</v>
      </c>
      <c r="N3411" s="59">
        <v>522</v>
      </c>
      <c r="O3411" s="59">
        <v>522</v>
      </c>
      <c r="P3411" s="59">
        <v>522</v>
      </c>
      <c r="Q3411" s="59">
        <v>522</v>
      </c>
      <c r="R3411" s="59">
        <v>522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1069</v>
      </c>
      <c r="M3479" s="6">
        <f>SUM(M3392:M3478)</f>
        <v>1069</v>
      </c>
      <c r="N3479" s="13">
        <f>SUM(N3388:N3478)</f>
        <v>1069</v>
      </c>
      <c r="O3479" s="13">
        <f>SUM(O3388:O3478)</f>
        <v>1069</v>
      </c>
      <c r="P3479" s="13">
        <f>SUM(P3388:P3478)</f>
        <v>1069</v>
      </c>
      <c r="Q3479" s="13">
        <f>SUM(Q3388:Q3478)</f>
        <v>1069</v>
      </c>
      <c r="R3479" s="13">
        <f>SUM(R3387:R3478)</f>
        <v>1069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16461</v>
      </c>
      <c r="M3494" s="59">
        <v>16461</v>
      </c>
      <c r="N3494" s="59">
        <v>16461</v>
      </c>
      <c r="O3494" s="59">
        <v>16461</v>
      </c>
      <c r="P3494" s="59">
        <v>16461</v>
      </c>
      <c r="Q3494" s="59">
        <v>16461</v>
      </c>
      <c r="R3494" s="59">
        <v>16461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23092</v>
      </c>
      <c r="M3497" s="59">
        <v>23092</v>
      </c>
      <c r="N3497" s="59">
        <v>23092</v>
      </c>
      <c r="O3497" s="59">
        <v>23092</v>
      </c>
      <c r="P3497" s="59">
        <v>23092</v>
      </c>
      <c r="Q3497" s="59">
        <v>23092</v>
      </c>
      <c r="R3497" s="59">
        <v>23092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18786</v>
      </c>
      <c r="M3501" s="59">
        <v>18786</v>
      </c>
      <c r="N3501" s="59">
        <v>18786</v>
      </c>
      <c r="O3501" s="59">
        <v>18786</v>
      </c>
      <c r="P3501" s="59">
        <v>18786</v>
      </c>
      <c r="Q3501" s="59">
        <v>18786</v>
      </c>
      <c r="R3501" s="59">
        <v>18786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42871</v>
      </c>
      <c r="M3503" s="59">
        <v>42871</v>
      </c>
      <c r="N3503" s="59">
        <v>42871</v>
      </c>
      <c r="O3503" s="59">
        <v>42871</v>
      </c>
      <c r="P3503" s="59">
        <v>42871</v>
      </c>
      <c r="Q3503" s="59">
        <v>42871</v>
      </c>
      <c r="R3503" s="59">
        <v>42871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518</v>
      </c>
      <c r="M3505" s="59">
        <v>518</v>
      </c>
      <c r="N3505" s="59">
        <v>518</v>
      </c>
      <c r="O3505" s="59">
        <v>518</v>
      </c>
      <c r="P3505" s="59">
        <v>518</v>
      </c>
      <c r="Q3505" s="59">
        <v>518</v>
      </c>
      <c r="R3505" s="59">
        <v>518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376873</v>
      </c>
      <c r="M3506" s="59">
        <v>376873</v>
      </c>
      <c r="N3506" s="59">
        <v>376873</v>
      </c>
      <c r="O3506" s="59">
        <v>376873</v>
      </c>
      <c r="P3506" s="59">
        <v>376873</v>
      </c>
      <c r="Q3506" s="59">
        <v>376873</v>
      </c>
      <c r="R3506" s="59">
        <v>376873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992</v>
      </c>
      <c r="M3508" s="59">
        <v>992</v>
      </c>
      <c r="N3508" s="59">
        <v>992</v>
      </c>
      <c r="O3508" s="59">
        <v>992</v>
      </c>
      <c r="P3508" s="59">
        <v>992</v>
      </c>
      <c r="Q3508" s="59">
        <v>992</v>
      </c>
      <c r="R3508" s="59">
        <v>992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38252</v>
      </c>
      <c r="M3509" s="59">
        <v>38252</v>
      </c>
      <c r="N3509" s="59">
        <v>38252</v>
      </c>
      <c r="O3509" s="59">
        <v>38252</v>
      </c>
      <c r="P3509" s="59">
        <v>38252</v>
      </c>
      <c r="Q3509" s="59">
        <v>38252</v>
      </c>
      <c r="R3509" s="59">
        <v>38252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18116</v>
      </c>
      <c r="M3510" s="59">
        <v>18116</v>
      </c>
      <c r="N3510" s="59">
        <v>18116</v>
      </c>
      <c r="O3510" s="59">
        <v>18116</v>
      </c>
      <c r="P3510" s="59">
        <v>18116</v>
      </c>
      <c r="Q3510" s="59">
        <v>18116</v>
      </c>
      <c r="R3510" s="59">
        <v>18116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1066</v>
      </c>
      <c r="M3513" s="59">
        <v>1066</v>
      </c>
      <c r="N3513" s="59">
        <v>1066</v>
      </c>
      <c r="O3513" s="59">
        <v>1066</v>
      </c>
      <c r="P3513" s="59">
        <v>1066</v>
      </c>
      <c r="Q3513" s="59">
        <v>1066</v>
      </c>
      <c r="R3513" s="59">
        <v>1066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42079</v>
      </c>
      <c r="M3514" s="59">
        <v>42079</v>
      </c>
      <c r="N3514" s="59">
        <v>42079</v>
      </c>
      <c r="O3514" s="59">
        <v>42079</v>
      </c>
      <c r="P3514" s="59">
        <v>42079</v>
      </c>
      <c r="Q3514" s="59">
        <v>42079</v>
      </c>
      <c r="R3514" s="59">
        <v>42079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>
        <v>16655</v>
      </c>
      <c r="M3520" s="59">
        <v>16655</v>
      </c>
      <c r="N3520" s="59">
        <v>16655</v>
      </c>
      <c r="O3520" s="59">
        <v>16655</v>
      </c>
      <c r="P3520" s="59">
        <v>16655</v>
      </c>
      <c r="Q3520" s="59">
        <v>16655</v>
      </c>
      <c r="R3520" s="59">
        <v>16655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>
        <v>2964</v>
      </c>
      <c r="M3529" s="59">
        <v>2964</v>
      </c>
      <c r="N3529" s="59">
        <v>2964</v>
      </c>
      <c r="O3529" s="59">
        <v>2964</v>
      </c>
      <c r="P3529" s="59">
        <v>2964</v>
      </c>
      <c r="Q3529" s="59">
        <v>2964</v>
      </c>
      <c r="R3529" s="59">
        <v>2964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598725</v>
      </c>
      <c r="M3573" s="6">
        <f>SUM(M3486:M3572)</f>
        <v>598725</v>
      </c>
      <c r="N3573" s="13">
        <f>SUM(N3482:N3572)</f>
        <v>598725</v>
      </c>
      <c r="O3573" s="13">
        <f>SUM(O3482:O3572)</f>
        <v>598725</v>
      </c>
      <c r="P3573" s="13">
        <f>SUM(P3482:P3572)</f>
        <v>598725</v>
      </c>
      <c r="Q3573" s="13">
        <f>SUM(Q3482:Q3572)</f>
        <v>598725</v>
      </c>
      <c r="R3573" s="13">
        <f>SUM(R3481:R3572)</f>
        <v>598725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2023-03-17T09:41:33Z</dcterms:modified>
</cp:coreProperties>
</file>