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<sst xmlns="http://schemas.openxmlformats.org/spreadsheetml/2006/main" count="407" uniqueCount="169">
  <si>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</si>
  <si>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</si>
  <si>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</si>
  <si>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</si>
  <si>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</si>
  <si>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</si>
  <si>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</si>
  <si>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</si>
  <si>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</si>
  <si>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</si>
  <si>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</si>
  <si>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</si>
  <si>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</si>
  <si>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</si>
  <si>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</si>
  <si>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</si>
  <si>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</si>
  <si>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</si>
  <si>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</si>
  <si>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</si>
  <si>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</si>
  <si>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</si>
  <si>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</si>
  <si>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</si>
  <si>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</si>
  <si>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</si>
  <si>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</si>
  <si>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</si>
  <si>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</si>
  <si>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</si>
  <si>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</si>
  <si>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</si>
  <si>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</si>
  <si>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</si>
  <si>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</si>
  <si>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</si>
  <si>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</si>
  <si>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</si>
  <si>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</si>
  <si>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</si>
  <si>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</si>
  <si>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</si>
  <si>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</si>
  <si>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</si>
  <si>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</si>
  <si>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</si>
  <si>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</si>
  <si>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</si>
  <si>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</si>
  <si>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</si>
  <si>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</si>
  <si>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</si>
  <si>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</si>
  <si>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</si>
  <si>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</si>
  <si>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</si>
  <si>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</si>
  <si>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</si>
  <si>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</si>
  <si>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</si>
  <si>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</si>
  <si>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</si>
  <si>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</si>
  <si>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</si>
  <si>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</si>
  <si>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</si>
  <si>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</si>
  <si>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</si>
  <si>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</si>
  <si>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</si>
  <si>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</si>
  <si>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</si>
  <si>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</si>
  <si>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</si>
  <si>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</si>
  <si>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</si>
  <si>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</si>
  <si>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</si>
  <si>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</si>
  <si>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</si>
  <si>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</si>
  <si>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</si>
  <si>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</si>
  <si>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</si>
  <si>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</si>
  <si>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</si>
  <si>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</si>
  <si>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</si>
  <si>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</si>
  <si>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</si>
  <si>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</si>
  <si>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</si>
  <si>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</si>
  <si>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</si>
  <si>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</si>
  <si>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</si>
  <si>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</si>
  <si>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</si>
  <si>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</si>
  <si>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</si>
  <si>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</si>
  <si>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</si>
  <si>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</si>
  <si>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</si>
  <si>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</si>
  <si>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</si>
  <si>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</si>
  <si>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</si>
  <si>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</si>
  <si>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</si>
  <si>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</si>
  <si>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</si>
  <si>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</si>
  <si>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</si>
  <si>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</si>
  <si>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</si>
  <si>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</si>
  <si>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</si>
  <si>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</si>
  <si>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</si>
  <si>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</si>
  <si>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</si>
  <si>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</si>
  <si>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</si>
  <si>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</si>
  <si>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</si>
  <si>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</si>
  <si>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</si>
  <si>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</si>
  <si>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</si>
  <si>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</si>
  <si>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</si>
  <si>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</si>
  <si>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</si>
  <si>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</si>
  <si>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</si>
  <si>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</si>
  <si>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</si>
  <si>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</si>
  <si>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</si>
  <si>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</si>
  <si>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</si>
  <si>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</si>
  <si>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</si>
  <si>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</si>
  <si>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</si>
  <si>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</si>
  <si>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</si>
  <si>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</si>
  <si>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</si>
  <si>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</si>
  <si>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</si>
  <si>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</si>
  <si>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</si>
  <si>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</si>
  <si>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</si>
  <si>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</si>
  <si>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</si>
  <si>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</si>
  <si>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</si>
  <si>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</si>
  <si>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</si>
  <si>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</si>
  <si>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</si>
  <si>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</si>
  <si>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</si>
  <si>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</si>
  <si>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</si>
  <si>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Städtische Werke Borna Netz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</si>
</sst>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12003097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>
        <v>0</v>
      </c>
      <c r="E5" s="21">
        <v>0</v>
      </c>
      <c r="F5" s="21">
        <v>2972</v>
      </c>
      <c r="G5" s="21">
        <v>2972</v>
      </c>
      <c r="H5" s="21">
        <v>2972</v>
      </c>
      <c r="I5" s="21">
        <v>2972</v>
      </c>
      <c r="J5" s="21">
        <v>3079</v>
      </c>
      <c r="K5" s="21">
        <v>2972</v>
      </c>
      <c r="L5" s="21">
        <v>15788</v>
      </c>
      <c r="M5" s="21">
        <v>14964</v>
      </c>
      <c r="N5" s="21">
        <v>12157.97</v>
      </c>
      <c r="O5" s="21">
        <v>14659.5</v>
      </c>
      <c r="P5" s="21">
        <v>15568.48</v>
      </c>
      <c r="Q5" s="21">
        <v>16588.14</v>
      </c>
      <c r="R5" s="21">
        <v>16291.93</v>
      </c>
    </row>
    <row r="6" spans="1:18" ht="18.75" customHeight="1" x14ac:dyDescent="0.25">
      <c r="A6" s="47">
        <v>2</v>
      </c>
      <c r="B6" s="48" t="s">
        <v>54</v>
      </c>
      <c r="C6" s="21"/>
      <c r="D6" s="21">
        <v>0</v>
      </c>
      <c r="E6" s="21">
        <v>0</v>
      </c>
      <c r="F6" s="21">
        <v>1.5</v>
      </c>
      <c r="G6" s="21">
        <v>1.5</v>
      </c>
      <c r="H6" s="21">
        <v>1.5</v>
      </c>
      <c r="I6" s="21">
        <v>1.5</v>
      </c>
      <c r="J6" s="21">
        <v>1.5</v>
      </c>
      <c r="K6" s="21">
        <v>1.5</v>
      </c>
      <c r="L6" s="21">
        <v>9.4</v>
      </c>
      <c r="M6" s="21">
        <v>8.9499999999999993</v>
      </c>
      <c r="N6" s="21">
        <v>8.1999999999999993</v>
      </c>
      <c r="O6" s="21">
        <v>10</v>
      </c>
      <c r="P6" s="21">
        <v>10.37</v>
      </c>
      <c r="Q6" s="21">
        <v>10.52</v>
      </c>
      <c r="R6" s="21">
        <v>10.39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>
        <v>180719.41</v>
      </c>
      <c r="E8" s="22">
        <v>1463085.95</v>
      </c>
      <c r="F8" s="22">
        <v>1612710.65</v>
      </c>
      <c r="G8" s="22">
        <v>1668185.58</v>
      </c>
      <c r="H8" s="22">
        <v>1634526.9</v>
      </c>
      <c r="I8" s="22">
        <v>1392103.49</v>
      </c>
      <c r="J8" s="22">
        <v>1790616.67</v>
      </c>
      <c r="K8" s="22">
        <v>1708410.95</v>
      </c>
      <c r="L8" s="22">
        <v>1878360.76</v>
      </c>
      <c r="M8" s="22">
        <v>1802028.39</v>
      </c>
      <c r="N8" s="22">
        <v>1637833.96</v>
      </c>
      <c r="O8" s="22">
        <v>2060654.94</v>
      </c>
      <c r="P8" s="22">
        <v>1874509.41</v>
      </c>
      <c r="Q8" s="22">
        <v>1891912.22</v>
      </c>
      <c r="R8" s="22">
        <v>2265773.98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>
        <v>35807.82</v>
      </c>
      <c r="N9" s="22">
        <v>49613.59</v>
      </c>
      <c r="O9" s="22">
        <v>43463.34</v>
      </c>
      <c r="P9" s="22">
        <v>30239.67</v>
      </c>
      <c r="Q9" s="22">
        <v>38157.599999999999</v>
      </c>
      <c r="R9" s="22">
        <v>44642.95</v>
      </c>
    </row>
    <row r="10" spans="1:18" ht="18.75" customHeight="1" x14ac:dyDescent="0.25">
      <c r="A10" s="47">
        <v>2</v>
      </c>
      <c r="B10" s="48" t="s">
        <v>57</v>
      </c>
      <c r="C10" s="22"/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161284.54999999999</v>
      </c>
      <c r="M11" s="22">
        <v>48588.04</v>
      </c>
      <c r="N11" s="22">
        <v>91128.65</v>
      </c>
      <c r="O11" s="22">
        <v>53174.46</v>
      </c>
      <c r="P11" s="22">
        <v>45454.93</v>
      </c>
      <c r="Q11" s="22">
        <v>25593.51</v>
      </c>
      <c r="R11" s="22">
        <v>24521.67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>
        <v>0</v>
      </c>
      <c r="G13" s="22">
        <v>12884.35</v>
      </c>
      <c r="H13" s="22">
        <v>8193.41</v>
      </c>
      <c r="I13" s="22">
        <v>6015.32</v>
      </c>
      <c r="J13" s="22">
        <v>5844.64</v>
      </c>
      <c r="K13" s="22">
        <v>81740.56</v>
      </c>
      <c r="L13" s="22">
        <v>112747.48</v>
      </c>
      <c r="M13" s="22">
        <v>90353.27</v>
      </c>
      <c r="N13" s="22">
        <v>120556.16</v>
      </c>
      <c r="O13" s="22">
        <v>89453</v>
      </c>
      <c r="P13" s="22">
        <v>168765.5</v>
      </c>
      <c r="Q13" s="22">
        <v>131771.70000000001</v>
      </c>
      <c r="R13" s="22">
        <v>67006.38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>
        <v>0</v>
      </c>
      <c r="E16" s="22">
        <v>0</v>
      </c>
      <c r="F16" s="22">
        <v>73274.570000000007</v>
      </c>
      <c r="G16" s="22">
        <v>98540.56</v>
      </c>
      <c r="H16" s="22">
        <v>104422.08</v>
      </c>
      <c r="I16" s="22">
        <v>108555.89</v>
      </c>
      <c r="J16" s="22">
        <v>116928.31</v>
      </c>
      <c r="K16" s="22">
        <v>115359.59</v>
      </c>
      <c r="L16" s="22">
        <v>534040.59</v>
      </c>
      <c r="M16" s="22">
        <v>511705.59</v>
      </c>
      <c r="N16" s="22">
        <v>519023.43</v>
      </c>
      <c r="O16" s="22">
        <v>522544.13</v>
      </c>
      <c r="P16" s="22">
        <v>533106.6</v>
      </c>
      <c r="Q16" s="22">
        <v>582511.66</v>
      </c>
      <c r="R16" s="22">
        <v>579054.17000000004</v>
      </c>
    </row>
    <row r="17" spans="1:18" ht="18.75" customHeight="1" x14ac:dyDescent="0.25">
      <c r="A17" s="50">
        <v>2</v>
      </c>
      <c r="B17" s="48" t="s">
        <v>60</v>
      </c>
      <c r="C17" s="22"/>
      <c r="D17" s="22">
        <v>134054.74</v>
      </c>
      <c r="E17" s="22">
        <v>1486805.58</v>
      </c>
      <c r="F17" s="22">
        <v>1368001.73</v>
      </c>
      <c r="G17" s="22">
        <v>1272512.28</v>
      </c>
      <c r="H17" s="22">
        <v>1498098.66</v>
      </c>
      <c r="I17" s="22">
        <v>1532699.05</v>
      </c>
      <c r="J17" s="22">
        <v>1538044.22</v>
      </c>
      <c r="K17" s="22">
        <v>1764025.47</v>
      </c>
      <c r="L17" s="22">
        <v>919722.02</v>
      </c>
      <c r="M17" s="22">
        <v>988404.89</v>
      </c>
      <c r="N17" s="22">
        <v>1010307.54</v>
      </c>
      <c r="O17" s="22">
        <v>1010749.03</v>
      </c>
      <c r="P17" s="22">
        <v>944929.05</v>
      </c>
      <c r="Q17" s="22">
        <v>1017755.86</v>
      </c>
      <c r="R17" s="22">
        <v>1029180.6</v>
      </c>
    </row>
    <row r="18" spans="1:18" ht="18.75" customHeight="1" x14ac:dyDescent="0.25">
      <c r="A18" s="47" t="s">
        <v>108</v>
      </c>
      <c r="B18" s="49" t="s">
        <v>61</v>
      </c>
      <c r="C18" s="22"/>
      <c r="D18" s="22">
        <v>32745.25</v>
      </c>
      <c r="E18" s="22">
        <v>327247.59999999998</v>
      </c>
      <c r="F18" s="22">
        <v>401375.77</v>
      </c>
      <c r="G18" s="22">
        <v>133934.35</v>
      </c>
      <c r="H18" s="22">
        <v>418450.88</v>
      </c>
      <c r="I18" s="22">
        <v>487776.23</v>
      </c>
      <c r="J18" s="22">
        <v>251305.27</v>
      </c>
      <c r="K18" s="22">
        <v>340659.37</v>
      </c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37566.239999999998</v>
      </c>
      <c r="E19" s="22">
        <v>368011.75</v>
      </c>
      <c r="F19" s="22">
        <v>464841.09</v>
      </c>
      <c r="G19" s="22">
        <v>418520.51</v>
      </c>
      <c r="H19" s="22">
        <v>448890.64</v>
      </c>
      <c r="I19" s="22">
        <v>504352.83</v>
      </c>
      <c r="J19" s="22">
        <v>607542.85</v>
      </c>
      <c r="K19" s="22">
        <v>678090.96</v>
      </c>
      <c r="L19" s="22">
        <v>713247.9</v>
      </c>
      <c r="M19" s="22">
        <v>766412.74</v>
      </c>
      <c r="N19" s="22">
        <v>836140.61</v>
      </c>
      <c r="O19" s="22">
        <v>803438.52</v>
      </c>
      <c r="P19" s="22">
        <v>786344.48</v>
      </c>
      <c r="Q19" s="22">
        <v>720269.89</v>
      </c>
      <c r="R19" s="22">
        <v>880701.39</v>
      </c>
    </row>
    <row r="20" spans="1:18" ht="18.75" customHeight="1" x14ac:dyDescent="0.25">
      <c r="A20" s="47">
        <v>3</v>
      </c>
      <c r="B20" s="48" t="s">
        <v>62</v>
      </c>
      <c r="C20" s="22"/>
      <c r="D20" s="22">
        <v>12477.5</v>
      </c>
      <c r="E20" s="22">
        <v>62956.53</v>
      </c>
      <c r="F20" s="22">
        <v>64759.82</v>
      </c>
      <c r="G20" s="22">
        <v>102853.24</v>
      </c>
      <c r="H20" s="22">
        <v>120874.99</v>
      </c>
      <c r="I20" s="22">
        <v>96555.7</v>
      </c>
      <c r="J20" s="22">
        <v>139798.59</v>
      </c>
      <c r="K20" s="22">
        <v>121110.48</v>
      </c>
      <c r="L20" s="22">
        <v>262448.96000000002</v>
      </c>
      <c r="M20" s="22">
        <v>217472.02</v>
      </c>
      <c r="N20" s="22">
        <v>264803.45</v>
      </c>
      <c r="O20" s="22">
        <v>272129.27</v>
      </c>
      <c r="P20" s="22">
        <v>290949.09999999998</v>
      </c>
      <c r="Q20" s="22">
        <v>297695.73</v>
      </c>
      <c r="R20" s="22">
        <v>291083.69</v>
      </c>
    </row>
    <row r="21" spans="1:18" ht="18.75" customHeight="1" x14ac:dyDescent="0.25">
      <c r="A21" s="47" t="s">
        <v>52</v>
      </c>
      <c r="B21" s="48" t="s">
        <v>78</v>
      </c>
      <c r="C21" s="22"/>
      <c r="D21" s="22">
        <v>6850.65</v>
      </c>
      <c r="E21" s="22">
        <v>41933.89</v>
      </c>
      <c r="F21" s="22">
        <v>37821.97</v>
      </c>
      <c r="G21" s="22">
        <v>43004.84</v>
      </c>
      <c r="H21" s="22">
        <v>31945.95</v>
      </c>
      <c r="I21" s="22">
        <v>36879.14</v>
      </c>
      <c r="J21" s="22">
        <v>49252.27</v>
      </c>
      <c r="K21" s="22">
        <v>38196.15</v>
      </c>
      <c r="L21" s="22">
        <v>39973.839999999997</v>
      </c>
      <c r="M21" s="22">
        <v>35807.67</v>
      </c>
      <c r="N21" s="22">
        <v>49613.38</v>
      </c>
      <c r="O21" s="22">
        <v>43463.06</v>
      </c>
      <c r="P21" s="22">
        <v>30239.56</v>
      </c>
      <c r="Q21" s="22">
        <v>38157.599999999999</v>
      </c>
      <c r="R21" s="22">
        <v>44642.95</v>
      </c>
    </row>
    <row r="22" spans="1:18" ht="18.75" customHeight="1" x14ac:dyDescent="0.25">
      <c r="A22" s="47">
        <v>4</v>
      </c>
      <c r="B22" s="48" t="s">
        <v>63</v>
      </c>
      <c r="C22" s="22"/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226195.20000000001</v>
      </c>
      <c r="M22" s="22">
        <v>238064.56</v>
      </c>
      <c r="N22" s="22">
        <v>238609.02</v>
      </c>
      <c r="O22" s="22">
        <v>253462.34</v>
      </c>
      <c r="P22" s="22">
        <v>251962.49</v>
      </c>
      <c r="Q22" s="22">
        <v>259972.61</v>
      </c>
      <c r="R22" s="22">
        <v>277032.90999999997</v>
      </c>
    </row>
    <row r="23" spans="1:18" ht="18.75" customHeight="1" x14ac:dyDescent="0.25">
      <c r="A23" s="47">
        <v>5</v>
      </c>
      <c r="B23" s="48" t="s">
        <v>64</v>
      </c>
      <c r="C23" s="22"/>
      <c r="D23" s="22">
        <v>71.34</v>
      </c>
      <c r="E23" s="22">
        <v>584.46</v>
      </c>
      <c r="F23" s="22">
        <v>1527.63</v>
      </c>
      <c r="G23" s="22">
        <v>3566.86</v>
      </c>
      <c r="H23" s="22">
        <v>33914.519999999997</v>
      </c>
      <c r="I23" s="22">
        <v>2517.25</v>
      </c>
      <c r="J23" s="22">
        <v>12917.07</v>
      </c>
      <c r="K23" s="22">
        <v>161.25</v>
      </c>
      <c r="L23" s="22">
        <v>10115.5</v>
      </c>
      <c r="M23" s="22">
        <v>568.72</v>
      </c>
      <c r="N23" s="22">
        <v>0</v>
      </c>
      <c r="O23" s="22">
        <v>27.85</v>
      </c>
      <c r="P23" s="22">
        <v>0</v>
      </c>
      <c r="Q23" s="22">
        <v>0</v>
      </c>
      <c r="R23" s="22">
        <v>284.63</v>
      </c>
    </row>
    <row r="24" spans="1:18" ht="18.75" customHeight="1" x14ac:dyDescent="0.25">
      <c r="A24" s="47">
        <v>6</v>
      </c>
      <c r="B24" s="48" t="s">
        <v>65</v>
      </c>
      <c r="C24" s="22"/>
      <c r="D24" s="22">
        <v>0</v>
      </c>
      <c r="E24" s="22">
        <v>0</v>
      </c>
      <c r="F24" s="22">
        <v>5.04</v>
      </c>
      <c r="G24" s="22">
        <v>5921.56</v>
      </c>
      <c r="H24" s="22">
        <v>4136.54</v>
      </c>
      <c r="I24" s="22">
        <v>16992.21</v>
      </c>
      <c r="J24" s="22">
        <v>5887.81</v>
      </c>
      <c r="K24" s="22">
        <v>5181.28</v>
      </c>
      <c r="L24" s="22">
        <v>31680.82</v>
      </c>
      <c r="M24" s="22">
        <v>26165.07</v>
      </c>
      <c r="N24" s="22">
        <v>54883.41</v>
      </c>
      <c r="O24" s="22">
        <v>19009.23</v>
      </c>
      <c r="P24" s="22">
        <v>20986.06</v>
      </c>
      <c r="Q24" s="22">
        <v>15860.91</v>
      </c>
      <c r="R24" s="22">
        <v>12992.85</v>
      </c>
    </row>
    <row r="25" spans="1:18" ht="18.75" customHeight="1" x14ac:dyDescent="0.25">
      <c r="A25" s="47">
        <v>7</v>
      </c>
      <c r="B25" s="48" t="s">
        <v>81</v>
      </c>
      <c r="C25" s="22"/>
      <c r="D25" s="22">
        <v>0</v>
      </c>
      <c r="E25" s="22">
        <v>909.81</v>
      </c>
      <c r="F25" s="22">
        <v>1651.02</v>
      </c>
      <c r="G25" s="22">
        <v>29974.28</v>
      </c>
      <c r="H25" s="22">
        <v>28000.400000000001</v>
      </c>
      <c r="I25" s="22">
        <v>82426.41</v>
      </c>
      <c r="J25" s="22">
        <v>6359.03</v>
      </c>
      <c r="K25" s="22">
        <v>1479.3</v>
      </c>
      <c r="L25" s="22">
        <v>65431.49</v>
      </c>
      <c r="M25" s="22">
        <v>29297.18</v>
      </c>
      <c r="N25" s="22">
        <v>15087.13</v>
      </c>
      <c r="O25" s="22">
        <v>36199.56</v>
      </c>
      <c r="P25" s="22">
        <v>12283.71</v>
      </c>
      <c r="Q25" s="22">
        <v>21596.69</v>
      </c>
      <c r="R25" s="22">
        <v>19083.650000000001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12500</v>
      </c>
      <c r="E27" s="22">
        <v>12500</v>
      </c>
      <c r="F27" s="22">
        <v>12500</v>
      </c>
      <c r="G27" s="22">
        <v>12500</v>
      </c>
      <c r="H27" s="22">
        <v>12500</v>
      </c>
      <c r="I27" s="22">
        <v>12500</v>
      </c>
      <c r="J27" s="22">
        <v>12500</v>
      </c>
      <c r="K27" s="22">
        <v>12500</v>
      </c>
      <c r="L27" s="22">
        <v>1438991.66</v>
      </c>
      <c r="M27" s="22">
        <v>1438991.66</v>
      </c>
      <c r="N27" s="22">
        <v>2027289.79</v>
      </c>
      <c r="O27" s="22">
        <v>1545454.58</v>
      </c>
      <c r="P27" s="22">
        <v>2220212.34</v>
      </c>
      <c r="Q27" s="22">
        <v>2313121.4500000002</v>
      </c>
      <c r="R27" s="22">
        <v>2636541.34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1438991.66</v>
      </c>
      <c r="M28" s="22">
        <v>1438991.66</v>
      </c>
      <c r="N28" s="22">
        <v>2027289.79</v>
      </c>
      <c r="O28" s="22">
        <v>1545454.58</v>
      </c>
      <c r="P28" s="22">
        <v>50000</v>
      </c>
      <c r="Q28" s="22">
        <v>50000</v>
      </c>
      <c r="R28" s="22">
        <v>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>
        <v>0</v>
      </c>
      <c r="N29" s="22">
        <v>0</v>
      </c>
      <c r="O29" s="22">
        <v>0</v>
      </c>
      <c r="P29" s="22">
        <v>2153293.9700000002</v>
      </c>
      <c r="Q29" s="22">
        <v>2243402.75</v>
      </c>
      <c r="R29" s="22">
        <v>2053146.29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3800</v>
      </c>
      <c r="E33" s="22">
        <v>2435.13</v>
      </c>
      <c r="F33" s="22">
        <v>131652.18</v>
      </c>
      <c r="G33" s="22">
        <v>421073.83</v>
      </c>
      <c r="H33" s="22">
        <v>314387.65999999997</v>
      </c>
      <c r="I33" s="22">
        <v>156209.41</v>
      </c>
      <c r="J33" s="22">
        <v>89747.05</v>
      </c>
      <c r="K33" s="22">
        <v>230988.28</v>
      </c>
      <c r="L33" s="22">
        <v>289027.23</v>
      </c>
      <c r="M33" s="22">
        <v>416373.34</v>
      </c>
      <c r="N33" s="22">
        <v>628456.65</v>
      </c>
      <c r="O33" s="22">
        <v>511127.3</v>
      </c>
      <c r="P33" s="22">
        <v>349220.24</v>
      </c>
      <c r="Q33" s="22">
        <v>154238.28</v>
      </c>
      <c r="R33" s="22">
        <v>143451.07999999999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209980.72</v>
      </c>
      <c r="E34" s="22">
        <v>117388.35</v>
      </c>
      <c r="F34" s="22">
        <v>633079.22</v>
      </c>
      <c r="G34" s="22">
        <v>279175.96999999997</v>
      </c>
      <c r="H34" s="22">
        <v>161571.26</v>
      </c>
      <c r="I34" s="22">
        <v>180901.5</v>
      </c>
      <c r="J34" s="22">
        <v>573847.86</v>
      </c>
      <c r="K34" s="22">
        <v>295671.44</v>
      </c>
      <c r="L34" s="22">
        <v>1833265.93</v>
      </c>
      <c r="M34" s="22">
        <v>1799488.2</v>
      </c>
      <c r="N34" s="22">
        <v>1344554.31</v>
      </c>
      <c r="O34" s="22">
        <v>1401696.8</v>
      </c>
      <c r="P34" s="22">
        <v>1133433.3</v>
      </c>
      <c r="Q34" s="22">
        <v>1283385.53</v>
      </c>
      <c r="R34" s="22">
        <v>1275039.03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11842.58</v>
      </c>
      <c r="F35" s="22">
        <v>31306.06</v>
      </c>
      <c r="G35" s="22">
        <v>37669.279999999999</v>
      </c>
      <c r="H35" s="22">
        <v>65964.19</v>
      </c>
      <c r="I35" s="22">
        <v>100527.58</v>
      </c>
      <c r="J35" s="22">
        <v>140838.53</v>
      </c>
      <c r="K35" s="22">
        <v>155670.06</v>
      </c>
      <c r="L35" s="22"/>
      <c r="M35" s="22"/>
      <c r="N35" s="22"/>
      <c r="O35" s="22"/>
      <c r="P35" s="22"/>
      <c r="Q35" s="22">
        <v>7603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>
        <v>720177.41</v>
      </c>
      <c r="M38" s="53">
        <v>572850.99</v>
      </c>
      <c r="N38" s="53">
        <v>843091.23</v>
      </c>
      <c r="O38" s="53">
        <v>982346</v>
      </c>
      <c r="P38" s="53">
        <v>823330</v>
      </c>
      <c r="Q38" s="53">
        <v>941814</v>
      </c>
      <c r="R38" s="53">
        <v>752798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>
        <v>12269.72</v>
      </c>
      <c r="M206" s="59">
        <v>12269.72</v>
      </c>
      <c r="N206" s="59">
        <v>12269.72</v>
      </c>
      <c r="O206" s="59">
        <v>12269.72</v>
      </c>
      <c r="P206" s="59">
        <v>12269.72</v>
      </c>
      <c r="Q206" s="59">
        <v>12269.72</v>
      </c>
      <c r="R206" s="59">
        <v>12269.72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>
        <v>930.11</v>
      </c>
      <c r="M216" s="59">
        <v>930.11</v>
      </c>
      <c r="N216" s="59">
        <v>930.11</v>
      </c>
      <c r="O216" s="59">
        <v>930.11</v>
      </c>
      <c r="P216" s="59">
        <v>930.11</v>
      </c>
      <c r="Q216" s="59">
        <v>930.11</v>
      </c>
      <c r="R216" s="59">
        <v>930.11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>
        <v>0.52</v>
      </c>
      <c r="M218" s="59">
        <v>0.52</v>
      </c>
      <c r="N218" s="59">
        <v>0.52</v>
      </c>
      <c r="O218" s="59">
        <v>0.52</v>
      </c>
      <c r="P218" s="59">
        <v>0.52</v>
      </c>
      <c r="Q218" s="59">
        <v>0.52</v>
      </c>
      <c r="R218" s="59">
        <v>0.52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13200.35</v>
      </c>
      <c r="M283" s="6">
        <f>SUM(M196:M282)</f>
        <v>13200.35</v>
      </c>
      <c r="N283" s="13">
        <f>SUM(N192:N282)</f>
        <v>13200.35</v>
      </c>
      <c r="O283" s="13">
        <f>SUM(O192:O282)</f>
        <v>13200.35</v>
      </c>
      <c r="P283" s="13">
        <f>SUM(P192:P282)</f>
        <v>13200.35</v>
      </c>
      <c r="Q283" s="13">
        <f>SUM(Q192:Q282)</f>
        <v>13200.35</v>
      </c>
      <c r="R283" s="13">
        <f>SUM(R191:R282)</f>
        <v>13200.35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453.94</v>
      </c>
      <c r="M479" s="59">
        <v>453.94</v>
      </c>
      <c r="N479" s="59">
        <v>453.94</v>
      </c>
      <c r="O479" s="59">
        <v>453.94</v>
      </c>
      <c r="P479" s="59">
        <v>453.94</v>
      </c>
      <c r="Q479" s="59">
        <v>0</v>
      </c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282.02</v>
      </c>
      <c r="M480" s="59">
        <v>282.02</v>
      </c>
      <c r="N480" s="59">
        <v>282.02</v>
      </c>
      <c r="O480" s="59">
        <v>282.02</v>
      </c>
      <c r="P480" s="59">
        <v>57.02</v>
      </c>
      <c r="Q480" s="59">
        <v>57.02</v>
      </c>
      <c r="R480" s="59">
        <v>57.02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518.02</v>
      </c>
      <c r="M481" s="59">
        <v>518.02</v>
      </c>
      <c r="N481" s="59">
        <v>518.02</v>
      </c>
      <c r="O481" s="59">
        <v>208.02</v>
      </c>
      <c r="P481" s="59">
        <v>208.02</v>
      </c>
      <c r="Q481" s="59">
        <v>208.02</v>
      </c>
      <c r="R481" s="59">
        <v>208.02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>
        <v>419</v>
      </c>
      <c r="M482" s="59">
        <v>419</v>
      </c>
      <c r="N482" s="59">
        <v>419</v>
      </c>
      <c r="O482" s="59">
        <v>252</v>
      </c>
      <c r="P482" s="59">
        <v>252</v>
      </c>
      <c r="Q482" s="59">
        <v>252</v>
      </c>
      <c r="R482" s="59">
        <v>252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>
        <v>726.45</v>
      </c>
      <c r="M483" s="59">
        <v>584.45000000000005</v>
      </c>
      <c r="N483" s="59">
        <v>584.45000000000005</v>
      </c>
      <c r="O483" s="59">
        <v>584.45000000000005</v>
      </c>
      <c r="P483" s="59">
        <v>584.45000000000005</v>
      </c>
      <c r="Q483" s="59">
        <v>584.45000000000005</v>
      </c>
      <c r="R483" s="59">
        <v>584.45000000000005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>
        <v>755</v>
      </c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>
        <v>2908.06</v>
      </c>
      <c r="M490" s="59">
        <v>2908.06</v>
      </c>
      <c r="N490" s="59">
        <v>2908.06</v>
      </c>
      <c r="O490" s="59">
        <v>2908.06</v>
      </c>
      <c r="P490" s="59">
        <v>2908.06</v>
      </c>
      <c r="Q490" s="59">
        <v>2908.06</v>
      </c>
      <c r="R490" s="59">
        <v>2908.06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>
        <v>4227.7700000000004</v>
      </c>
      <c r="M491" s="59">
        <v>4227.7700000000004</v>
      </c>
      <c r="N491" s="59">
        <v>4227.7700000000004</v>
      </c>
      <c r="O491" s="59">
        <v>4227.7700000000004</v>
      </c>
      <c r="P491" s="59">
        <v>4227.7700000000004</v>
      </c>
      <c r="Q491" s="59">
        <v>4227.7700000000004</v>
      </c>
      <c r="R491" s="59">
        <v>4227.7700000000004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>
        <v>1748.71</v>
      </c>
      <c r="M492" s="59">
        <v>1748.71</v>
      </c>
      <c r="N492" s="59">
        <v>1748.71</v>
      </c>
      <c r="O492" s="59">
        <v>1748.71</v>
      </c>
      <c r="P492" s="59">
        <v>1748.71</v>
      </c>
      <c r="Q492" s="59">
        <v>1748.71</v>
      </c>
      <c r="R492" s="59">
        <v>1748.71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>
        <v>899.56</v>
      </c>
      <c r="M495" s="59">
        <v>899.56</v>
      </c>
      <c r="N495" s="59">
        <v>899.56</v>
      </c>
      <c r="O495" s="59">
        <v>899.56</v>
      </c>
      <c r="P495" s="59">
        <v>899.56</v>
      </c>
      <c r="Q495" s="59">
        <v>899.56</v>
      </c>
      <c r="R495" s="59">
        <v>899.56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>
        <v>6371.57</v>
      </c>
      <c r="M496" s="59">
        <v>6371.57</v>
      </c>
      <c r="N496" s="59">
        <v>6371.57</v>
      </c>
      <c r="O496" s="59">
        <v>6371.57</v>
      </c>
      <c r="P496" s="59">
        <v>6371.57</v>
      </c>
      <c r="Q496" s="59">
        <v>6371.57</v>
      </c>
      <c r="R496" s="59">
        <v>6371.57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>
        <v>2520.44</v>
      </c>
      <c r="M497" s="59">
        <v>2520.44</v>
      </c>
      <c r="N497" s="59">
        <v>2520.44</v>
      </c>
      <c r="O497" s="59">
        <v>2520.44</v>
      </c>
      <c r="P497" s="59">
        <v>2520.44</v>
      </c>
      <c r="Q497" s="59">
        <v>2520.44</v>
      </c>
      <c r="R497" s="59">
        <v>2520.44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>
        <v>4841.6099999999997</v>
      </c>
      <c r="M499" s="59">
        <v>4841.6099999999997</v>
      </c>
      <c r="N499" s="59">
        <v>4841.6099999999997</v>
      </c>
      <c r="O499" s="59">
        <v>4841.6099999999997</v>
      </c>
      <c r="P499" s="59">
        <v>4841.6099999999997</v>
      </c>
      <c r="Q499" s="59">
        <v>4841.6099999999997</v>
      </c>
      <c r="R499" s="59">
        <v>4841.6099999999997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26672.149999999998</v>
      </c>
      <c r="M565" s="6">
        <f>SUM(M478:M564)</f>
        <v>25775.149999999998</v>
      </c>
      <c r="N565" s="13">
        <f>SUM(N474:N564)</f>
        <v>25775.149999999998</v>
      </c>
      <c r="O565" s="13">
        <f>SUM(O474:O564)</f>
        <v>25298.149999999998</v>
      </c>
      <c r="P565" s="13">
        <f>SUM(P474:P564)</f>
        <v>25073.149999999998</v>
      </c>
      <c r="Q565" s="13">
        <f>SUM(Q474:Q564)</f>
        <v>24619.209999999995</v>
      </c>
      <c r="R565" s="13">
        <f>SUM(R473:R564)</f>
        <v>24619.209999999995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3241.87</v>
      </c>
      <c r="R568" s="59">
        <v>3241.87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3191.52</v>
      </c>
      <c r="Q569" s="59">
        <v>2886.18</v>
      </c>
      <c r="R569" s="59">
        <v>2886.18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1224.79</v>
      </c>
      <c r="P570" s="59">
        <v>1224.79</v>
      </c>
      <c r="Q570" s="59">
        <v>1224.79</v>
      </c>
      <c r="R570" s="59">
        <v>1224.79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6881</v>
      </c>
      <c r="O571" s="59">
        <v>6881</v>
      </c>
      <c r="P571" s="59">
        <v>6881</v>
      </c>
      <c r="Q571" s="59">
        <v>6881</v>
      </c>
      <c r="R571" s="59">
        <v>6881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4995.32</v>
      </c>
      <c r="N572" s="59">
        <v>4995.32</v>
      </c>
      <c r="O572" s="59">
        <v>4995.32</v>
      </c>
      <c r="P572" s="59">
        <v>4995.32</v>
      </c>
      <c r="Q572" s="59">
        <v>4995.32</v>
      </c>
      <c r="R572" s="59">
        <v>4995.32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2889.77</v>
      </c>
      <c r="M573" s="59">
        <v>2889.77</v>
      </c>
      <c r="N573" s="59">
        <v>2889.77</v>
      </c>
      <c r="O573" s="59">
        <v>2889.77</v>
      </c>
      <c r="P573" s="59">
        <v>2889.77</v>
      </c>
      <c r="Q573" s="59">
        <v>2889.77</v>
      </c>
      <c r="R573" s="59">
        <v>2889.77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>
        <v>13924.05</v>
      </c>
      <c r="M575" s="59">
        <v>13924.05</v>
      </c>
      <c r="N575" s="59">
        <v>13924.05</v>
      </c>
      <c r="O575" s="59">
        <v>13924.05</v>
      </c>
      <c r="P575" s="59">
        <v>13924.05</v>
      </c>
      <c r="Q575" s="59">
        <v>13924.05</v>
      </c>
      <c r="R575" s="59">
        <v>13924.05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>
        <v>2969.74</v>
      </c>
      <c r="M593" s="59">
        <v>2969.74</v>
      </c>
      <c r="N593" s="59">
        <v>2969.74</v>
      </c>
      <c r="O593" s="59">
        <v>2969.74</v>
      </c>
      <c r="P593" s="59">
        <v>2969.74</v>
      </c>
      <c r="Q593" s="59">
        <v>2969.74</v>
      </c>
      <c r="R593" s="59">
        <v>2969.74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19783.559999999998</v>
      </c>
      <c r="M659" s="6">
        <f>SUM(M572:M658)</f>
        <v>24778.879999999997</v>
      </c>
      <c r="N659" s="13">
        <f>SUM(N568:N658)</f>
        <v>31659.879999999997</v>
      </c>
      <c r="O659" s="13">
        <f>SUM(O568:O658)</f>
        <v>32884.67</v>
      </c>
      <c r="P659" s="13">
        <f>SUM(P568:P658)</f>
        <v>36076.189999999995</v>
      </c>
      <c r="Q659" s="13">
        <f>SUM(Q568:Q658)</f>
        <v>39012.719999999994</v>
      </c>
      <c r="R659" s="13">
        <f>SUM(R567:R658)</f>
        <v>39012.719999999994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3291.76</v>
      </c>
      <c r="M949" s="59">
        <v>3291.76</v>
      </c>
      <c r="N949" s="59">
        <v>3291.76</v>
      </c>
      <c r="O949" s="59">
        <v>3291.76</v>
      </c>
      <c r="P949" s="59">
        <v>3291.76</v>
      </c>
      <c r="Q949" s="59">
        <v>3291.76</v>
      </c>
      <c r="R949" s="59">
        <v>3291.76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>
        <v>0</v>
      </c>
      <c r="M950" s="59">
        <v>0</v>
      </c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>
        <v>0</v>
      </c>
      <c r="M951" s="59">
        <v>0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>
        <v>0</v>
      </c>
      <c r="M952" s="59">
        <v>0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>
        <v>0</v>
      </c>
      <c r="M953" s="59">
        <v>0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>
        <v>0</v>
      </c>
      <c r="M954" s="59">
        <v>0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>
        <v>0</v>
      </c>
      <c r="M955" s="59">
        <v>0</v>
      </c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>
        <v>0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>
        <v>0</v>
      </c>
      <c r="M957" s="59">
        <v>0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>
        <v>0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>
        <v>0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>
        <v>0</v>
      </c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>
        <v>1206.0899999999999</v>
      </c>
      <c r="M962" s="59">
        <v>1206.0899999999999</v>
      </c>
      <c r="N962" s="59">
        <v>1206.0899999999999</v>
      </c>
      <c r="O962" s="59">
        <v>1206.0899999999999</v>
      </c>
      <c r="P962" s="59">
        <v>1206.0899999999999</v>
      </c>
      <c r="Q962" s="59">
        <v>1206.0899999999999</v>
      </c>
      <c r="R962" s="59">
        <v>1206.0899999999999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>
        <v>0</v>
      </c>
      <c r="M965" s="59">
        <v>0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>
        <v>3117.33</v>
      </c>
      <c r="M968" s="59">
        <v>3117.33</v>
      </c>
      <c r="N968" s="59">
        <v>3117.33</v>
      </c>
      <c r="O968" s="59">
        <v>3117.33</v>
      </c>
      <c r="P968" s="59">
        <v>3117.33</v>
      </c>
      <c r="Q968" s="59">
        <v>3117.33</v>
      </c>
      <c r="R968" s="59">
        <v>3117.33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7615.18</v>
      </c>
      <c r="M1035" s="6">
        <f>SUM(M948:M1034)</f>
        <v>7615.18</v>
      </c>
      <c r="N1035" s="13">
        <f>SUM(N944:N1034)</f>
        <v>7615.18</v>
      </c>
      <c r="O1035" s="13">
        <f>SUM(O944:O1034)</f>
        <v>7615.18</v>
      </c>
      <c r="P1035" s="13">
        <f>SUM(P944:P1034)</f>
        <v>7615.18</v>
      </c>
      <c r="Q1035" s="13">
        <f>SUM(Q944:Q1034)</f>
        <v>7615.18</v>
      </c>
      <c r="R1035" s="13">
        <f>SUM(R943:R1034)</f>
        <v>7615.18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165241.57</v>
      </c>
      <c r="M2009" s="59">
        <v>165241.57</v>
      </c>
      <c r="N2009" s="59">
        <v>165241.57</v>
      </c>
      <c r="O2009" s="59">
        <v>165241.57</v>
      </c>
      <c r="P2009" s="59">
        <v>165241.57</v>
      </c>
      <c r="Q2009" s="59">
        <v>165241.57</v>
      </c>
      <c r="R2009" s="59">
        <v>165241.57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>
        <v>56634.61</v>
      </c>
      <c r="M2011" s="59">
        <v>56634.61</v>
      </c>
      <c r="N2011" s="59">
        <v>56634.61</v>
      </c>
      <c r="O2011" s="59">
        <v>56634.61</v>
      </c>
      <c r="P2011" s="59">
        <v>56634.61</v>
      </c>
      <c r="Q2011" s="59">
        <v>56634.61</v>
      </c>
      <c r="R2011" s="59">
        <v>56634.61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>
        <v>23577.56</v>
      </c>
      <c r="M2017" s="59">
        <v>23577.56</v>
      </c>
      <c r="N2017" s="59">
        <v>23577.56</v>
      </c>
      <c r="O2017" s="59">
        <v>23577.56</v>
      </c>
      <c r="P2017" s="59">
        <v>23577.56</v>
      </c>
      <c r="Q2017" s="59">
        <v>23577.56</v>
      </c>
      <c r="R2017" s="59">
        <v>23577.56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>
        <v>7114.05</v>
      </c>
      <c r="M2019" s="59">
        <v>7114.05</v>
      </c>
      <c r="N2019" s="59">
        <v>7114.05</v>
      </c>
      <c r="O2019" s="59">
        <v>7114.05</v>
      </c>
      <c r="P2019" s="59">
        <v>7114.05</v>
      </c>
      <c r="Q2019" s="59">
        <v>7114.05</v>
      </c>
      <c r="R2019" s="59">
        <v>7114.05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>
        <v>126462.04</v>
      </c>
      <c r="M2020" s="59">
        <v>126462.04</v>
      </c>
      <c r="N2020" s="59">
        <v>126462.04</v>
      </c>
      <c r="O2020" s="59">
        <v>126462.04</v>
      </c>
      <c r="P2020" s="59">
        <v>126462.04</v>
      </c>
      <c r="Q2020" s="59">
        <v>126462.04</v>
      </c>
      <c r="R2020" s="59">
        <v>126462.04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151892.66</v>
      </c>
      <c r="M2023" s="59">
        <v>151892.66</v>
      </c>
      <c r="N2023" s="59">
        <v>151892.66</v>
      </c>
      <c r="O2023" s="59">
        <v>151892.66</v>
      </c>
      <c r="P2023" s="59">
        <v>151892.66</v>
      </c>
      <c r="Q2023" s="59">
        <v>151892.66</v>
      </c>
      <c r="R2023" s="59">
        <v>151892.66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>
        <v>11613.1</v>
      </c>
      <c r="M2029" s="59">
        <v>11613.1</v>
      </c>
      <c r="N2029" s="59">
        <v>11613.1</v>
      </c>
      <c r="O2029" s="59">
        <v>11613.1</v>
      </c>
      <c r="P2029" s="59">
        <v>11613.1</v>
      </c>
      <c r="Q2029" s="59">
        <v>11613.1</v>
      </c>
      <c r="R2029" s="59">
        <v>11613.1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>
        <v>65821.03</v>
      </c>
      <c r="M2030" s="59">
        <v>65821.03</v>
      </c>
      <c r="N2030" s="59">
        <v>65821.03</v>
      </c>
      <c r="O2030" s="59">
        <v>65821.03</v>
      </c>
      <c r="P2030" s="59">
        <v>65821.03</v>
      </c>
      <c r="Q2030" s="59">
        <v>65821.03</v>
      </c>
      <c r="R2030" s="59">
        <v>65821.03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>
        <v>81200.81</v>
      </c>
      <c r="M2031" s="59">
        <v>81200.81</v>
      </c>
      <c r="N2031" s="59">
        <v>81200.81</v>
      </c>
      <c r="O2031" s="59">
        <v>81200.81</v>
      </c>
      <c r="P2031" s="59">
        <v>81200.81</v>
      </c>
      <c r="Q2031" s="59">
        <v>81200.81</v>
      </c>
      <c r="R2031" s="59">
        <v>81200.81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>
        <v>141030.92000000001</v>
      </c>
      <c r="M2033" s="59">
        <v>141030.92000000001</v>
      </c>
      <c r="N2033" s="59">
        <v>141030.92000000001</v>
      </c>
      <c r="O2033" s="59">
        <v>141030.92000000001</v>
      </c>
      <c r="P2033" s="59">
        <v>141030.92000000001</v>
      </c>
      <c r="Q2033" s="59">
        <v>141030.92000000001</v>
      </c>
      <c r="R2033" s="59">
        <v>141030.92000000001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>
        <v>28161.65</v>
      </c>
      <c r="M2036" s="59">
        <v>28161.65</v>
      </c>
      <c r="N2036" s="59">
        <v>28161.65</v>
      </c>
      <c r="O2036" s="59">
        <v>28161.65</v>
      </c>
      <c r="P2036" s="59">
        <v>28161.65</v>
      </c>
      <c r="Q2036" s="59">
        <v>28161.65</v>
      </c>
      <c r="R2036" s="59">
        <v>28161.65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>
        <v>66547.5</v>
      </c>
      <c r="M2038" s="59">
        <v>66547.5</v>
      </c>
      <c r="N2038" s="59">
        <v>66547.5</v>
      </c>
      <c r="O2038" s="59">
        <v>66547.5</v>
      </c>
      <c r="P2038" s="59">
        <v>66547.5</v>
      </c>
      <c r="Q2038" s="59">
        <v>66547.5</v>
      </c>
      <c r="R2038" s="59">
        <v>66547.5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>
        <v>23049.63</v>
      </c>
      <c r="M2039" s="59">
        <v>23049.63</v>
      </c>
      <c r="N2039" s="59">
        <v>23049.63</v>
      </c>
      <c r="O2039" s="59">
        <v>23049.63</v>
      </c>
      <c r="P2039" s="59">
        <v>23049.63</v>
      </c>
      <c r="Q2039" s="59">
        <v>23049.63</v>
      </c>
      <c r="R2039" s="59">
        <v>23049.63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>
        <v>75666.289999999994</v>
      </c>
      <c r="M2044" s="59">
        <v>75666.289999999994</v>
      </c>
      <c r="N2044" s="59">
        <v>75666.289999999994</v>
      </c>
      <c r="O2044" s="59">
        <v>75666.289999999994</v>
      </c>
      <c r="P2044" s="59">
        <v>75666.289999999994</v>
      </c>
      <c r="Q2044" s="59">
        <v>75666.289999999994</v>
      </c>
      <c r="R2044" s="59">
        <v>75666.289999999994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1024013.42</v>
      </c>
      <c r="M2069" s="6">
        <f>SUM(M1982:M2068)</f>
        <v>1024013.42</v>
      </c>
      <c r="N2069" s="13">
        <f>SUM(N1978:N2068)</f>
        <v>1024013.42</v>
      </c>
      <c r="O2069" s="13">
        <f>SUM(O1978:O2068)</f>
        <v>1024013.42</v>
      </c>
      <c r="P2069" s="13">
        <f>SUM(P1978:P2068)</f>
        <v>1024013.42</v>
      </c>
      <c r="Q2069" s="13">
        <f>SUM(Q1978:Q2068)</f>
        <v>1024013.42</v>
      </c>
      <c r="R2069" s="13">
        <f>SUM(R1977:R2068)</f>
        <v>1024013.42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13938.77</v>
      </c>
      <c r="N2076" s="59">
        <v>13938.77</v>
      </c>
      <c r="O2076" s="59">
        <v>13938.77</v>
      </c>
      <c r="P2076" s="59">
        <v>13938.77</v>
      </c>
      <c r="Q2076" s="59">
        <v>13938.77</v>
      </c>
      <c r="R2076" s="59">
        <v>13938.77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556822.72</v>
      </c>
      <c r="M2077" s="59">
        <v>556822.72</v>
      </c>
      <c r="N2077" s="59">
        <v>556822.72</v>
      </c>
      <c r="O2077" s="59">
        <v>556822.72</v>
      </c>
      <c r="P2077" s="59">
        <v>556822.72</v>
      </c>
      <c r="Q2077" s="59">
        <v>556822.72</v>
      </c>
      <c r="R2077" s="59">
        <v>556822.72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>
        <v>22407.05</v>
      </c>
      <c r="M2078" s="59">
        <v>22407.05</v>
      </c>
      <c r="N2078" s="59">
        <v>22407.05</v>
      </c>
      <c r="O2078" s="59">
        <v>22407.05</v>
      </c>
      <c r="P2078" s="59">
        <v>22407.05</v>
      </c>
      <c r="Q2078" s="59">
        <v>22407.05</v>
      </c>
      <c r="R2078" s="59">
        <v>22407.05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>
        <v>93574.02</v>
      </c>
      <c r="M2084" s="59">
        <v>93574.02</v>
      </c>
      <c r="N2084" s="59">
        <v>93574.02</v>
      </c>
      <c r="O2084" s="59">
        <v>93574.02</v>
      </c>
      <c r="P2084" s="59">
        <v>93574.02</v>
      </c>
      <c r="Q2084" s="59">
        <v>93574.02</v>
      </c>
      <c r="R2084" s="59">
        <v>93574.02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>
        <v>43717.8</v>
      </c>
      <c r="M2097" s="59">
        <v>43717.8</v>
      </c>
      <c r="N2097" s="59">
        <v>43717.8</v>
      </c>
      <c r="O2097" s="59">
        <v>43717.8</v>
      </c>
      <c r="P2097" s="59">
        <v>43717.8</v>
      </c>
      <c r="Q2097" s="59">
        <v>43717.8</v>
      </c>
      <c r="R2097" s="59">
        <v>43717.8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>
        <v>255662.31</v>
      </c>
      <c r="M2109" s="59">
        <v>255662.31</v>
      </c>
      <c r="N2109" s="59">
        <v>255662.31</v>
      </c>
      <c r="O2109" s="59">
        <v>255662.31</v>
      </c>
      <c r="P2109" s="59">
        <v>255662.31</v>
      </c>
      <c r="Q2109" s="59">
        <v>255662.31</v>
      </c>
      <c r="R2109" s="59">
        <v>255662.31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>
        <v>23914.41</v>
      </c>
      <c r="M2112" s="59">
        <v>23914.41</v>
      </c>
      <c r="N2112" s="59">
        <v>23914.41</v>
      </c>
      <c r="O2112" s="59">
        <v>23914.41</v>
      </c>
      <c r="P2112" s="59">
        <v>23914.41</v>
      </c>
      <c r="Q2112" s="59">
        <v>23914.41</v>
      </c>
      <c r="R2112" s="59">
        <v>23914.41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>
        <v>84647.74</v>
      </c>
      <c r="M2156" s="59">
        <v>84647.74</v>
      </c>
      <c r="N2156" s="59">
        <v>84647.74</v>
      </c>
      <c r="O2156" s="59">
        <v>84647.74</v>
      </c>
      <c r="P2156" s="59">
        <v>84647.74</v>
      </c>
      <c r="Q2156" s="59">
        <v>84647.74</v>
      </c>
      <c r="R2156" s="59">
        <v>84647.74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1080746.0500000003</v>
      </c>
      <c r="M2163" s="6">
        <f>SUM(M2076:M2162)</f>
        <v>1094684.8200000003</v>
      </c>
      <c r="N2163" s="13">
        <f>SUM(N2072:N2162)</f>
        <v>1094684.8200000003</v>
      </c>
      <c r="O2163" s="13">
        <f>SUM(O2072:O2162)</f>
        <v>1094684.8200000003</v>
      </c>
      <c r="P2163" s="13">
        <f>SUM(P2072:P2162)</f>
        <v>1094684.8200000003</v>
      </c>
      <c r="Q2163" s="13">
        <f>SUM(Q2072:Q2162)</f>
        <v>1094684.8200000003</v>
      </c>
      <c r="R2163" s="13">
        <f>SUM(R2071:R2162)</f>
        <v>1094684.8200000003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108567.49</v>
      </c>
      <c r="R2730" s="59">
        <v>108567.49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154696.04999999999</v>
      </c>
      <c r="Q2731" s="59">
        <v>154696.04999999999</v>
      </c>
      <c r="R2731" s="59">
        <v>154696.04999999999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525524.37</v>
      </c>
      <c r="P2732" s="59">
        <v>525524.37</v>
      </c>
      <c r="Q2732" s="59">
        <v>525524.37</v>
      </c>
      <c r="R2732" s="59">
        <v>525524.37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429256</v>
      </c>
      <c r="O2733" s="59">
        <v>429256</v>
      </c>
      <c r="P2733" s="59">
        <v>429256</v>
      </c>
      <c r="Q2733" s="59">
        <v>429256</v>
      </c>
      <c r="R2733" s="59">
        <v>429256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99814.6</v>
      </c>
      <c r="N2734" s="59">
        <v>99814.6</v>
      </c>
      <c r="O2734" s="59">
        <v>99814.6</v>
      </c>
      <c r="P2734" s="59">
        <v>99814.6</v>
      </c>
      <c r="Q2734" s="59">
        <v>99814.6</v>
      </c>
      <c r="R2734" s="59">
        <v>99814.6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181679.55</v>
      </c>
      <c r="M2735" s="59">
        <v>181679.55</v>
      </c>
      <c r="N2735" s="59">
        <v>181679.55</v>
      </c>
      <c r="O2735" s="59">
        <v>181679.55</v>
      </c>
      <c r="P2735" s="59">
        <v>181679.55</v>
      </c>
      <c r="Q2735" s="59">
        <v>181679.55</v>
      </c>
      <c r="R2735" s="59">
        <v>181679.55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121372.91</v>
      </c>
      <c r="M2736" s="59">
        <v>121372.91</v>
      </c>
      <c r="N2736" s="59">
        <v>121372.91</v>
      </c>
      <c r="O2736" s="59">
        <v>121372.91</v>
      </c>
      <c r="P2736" s="59">
        <v>121372.91</v>
      </c>
      <c r="Q2736" s="59">
        <v>121372.91</v>
      </c>
      <c r="R2736" s="59">
        <v>121372.91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36771.15</v>
      </c>
      <c r="M2737" s="59">
        <v>36771.15</v>
      </c>
      <c r="N2737" s="59">
        <v>36771.15</v>
      </c>
      <c r="O2737" s="59">
        <v>36771.15</v>
      </c>
      <c r="P2737" s="59">
        <v>36771.15</v>
      </c>
      <c r="Q2737" s="59">
        <v>36771.15</v>
      </c>
      <c r="R2737" s="59">
        <v>36771.15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64271.02</v>
      </c>
      <c r="M2738" s="59">
        <v>64271.02</v>
      </c>
      <c r="N2738" s="59">
        <v>64271.02</v>
      </c>
      <c r="O2738" s="59">
        <v>64271.02</v>
      </c>
      <c r="P2738" s="59">
        <v>64271.02</v>
      </c>
      <c r="Q2738" s="59">
        <v>64271.02</v>
      </c>
      <c r="R2738" s="59">
        <v>64271.02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80336.429999999993</v>
      </c>
      <c r="M2739" s="59">
        <v>80336.429999999993</v>
      </c>
      <c r="N2739" s="59">
        <v>80336.429999999993</v>
      </c>
      <c r="O2739" s="59">
        <v>80336.429999999993</v>
      </c>
      <c r="P2739" s="59">
        <v>80336.429999999993</v>
      </c>
      <c r="Q2739" s="59">
        <v>80336.429999999993</v>
      </c>
      <c r="R2739" s="59">
        <v>80336.429999999993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10779.5</v>
      </c>
      <c r="M2740" s="59">
        <v>10779.5</v>
      </c>
      <c r="N2740" s="59">
        <v>10779.5</v>
      </c>
      <c r="O2740" s="59">
        <v>10779.5</v>
      </c>
      <c r="P2740" s="59">
        <v>10779.5</v>
      </c>
      <c r="Q2740" s="59">
        <v>10779.5</v>
      </c>
      <c r="R2740" s="59">
        <v>10779.5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65168.23</v>
      </c>
      <c r="M2741" s="59">
        <v>65168.23</v>
      </c>
      <c r="N2741" s="59">
        <v>65168.23</v>
      </c>
      <c r="O2741" s="59">
        <v>65168.23</v>
      </c>
      <c r="P2741" s="59">
        <v>65168.23</v>
      </c>
      <c r="Q2741" s="59">
        <v>65168.23</v>
      </c>
      <c r="R2741" s="59">
        <v>65168.23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21271.53</v>
      </c>
      <c r="M2742" s="59">
        <v>21271.53</v>
      </c>
      <c r="N2742" s="59">
        <v>21271.53</v>
      </c>
      <c r="O2742" s="59">
        <v>21271.53</v>
      </c>
      <c r="P2742" s="59">
        <v>21271.53</v>
      </c>
      <c r="Q2742" s="59">
        <v>21271.53</v>
      </c>
      <c r="R2742" s="59">
        <v>21271.53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41883.85</v>
      </c>
      <c r="M2743" s="59">
        <v>41883.85</v>
      </c>
      <c r="N2743" s="59">
        <v>41883.85</v>
      </c>
      <c r="O2743" s="59">
        <v>41883.85</v>
      </c>
      <c r="P2743" s="59">
        <v>41883.85</v>
      </c>
      <c r="Q2743" s="59">
        <v>41883.85</v>
      </c>
      <c r="R2743" s="59">
        <v>41883.85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29860.2</v>
      </c>
      <c r="M2744" s="59">
        <v>29860.2</v>
      </c>
      <c r="N2744" s="59">
        <v>29860.2</v>
      </c>
      <c r="O2744" s="59">
        <v>29860.2</v>
      </c>
      <c r="P2744" s="59">
        <v>29860.2</v>
      </c>
      <c r="Q2744" s="59">
        <v>29860.2</v>
      </c>
      <c r="R2744" s="59">
        <v>29860.2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97383.21</v>
      </c>
      <c r="M2745" s="59">
        <v>97383.21</v>
      </c>
      <c r="N2745" s="59">
        <v>97383.21</v>
      </c>
      <c r="O2745" s="59">
        <v>97383.21</v>
      </c>
      <c r="P2745" s="59">
        <v>97383.21</v>
      </c>
      <c r="Q2745" s="59">
        <v>97383.21</v>
      </c>
      <c r="R2745" s="59">
        <v>97383.21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103763.77</v>
      </c>
      <c r="M2746" s="59">
        <v>103763.77</v>
      </c>
      <c r="N2746" s="59">
        <v>103113.72</v>
      </c>
      <c r="O2746" s="59">
        <v>103113.72</v>
      </c>
      <c r="P2746" s="59">
        <v>103113.72</v>
      </c>
      <c r="Q2746" s="59">
        <v>103113.72</v>
      </c>
      <c r="R2746" s="59">
        <v>103113.72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150269.14000000001</v>
      </c>
      <c r="M2747" s="59">
        <v>150269.14000000001</v>
      </c>
      <c r="N2747" s="59">
        <v>150269.14000000001</v>
      </c>
      <c r="O2747" s="59">
        <v>150269.14000000001</v>
      </c>
      <c r="P2747" s="59">
        <v>150269.14000000001</v>
      </c>
      <c r="Q2747" s="59">
        <v>150269.14000000001</v>
      </c>
      <c r="R2747" s="59">
        <v>150269.14000000001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152757.82999999999</v>
      </c>
      <c r="M2748" s="59">
        <v>152757.82999999999</v>
      </c>
      <c r="N2748" s="59">
        <v>152757.82999999999</v>
      </c>
      <c r="O2748" s="59">
        <v>152757.82999999999</v>
      </c>
      <c r="P2748" s="59">
        <v>152757.82999999999</v>
      </c>
      <c r="Q2748" s="59">
        <v>152757.82999999999</v>
      </c>
      <c r="R2748" s="59">
        <v>152757.82999999999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261357.33</v>
      </c>
      <c r="M2749" s="59">
        <v>261357.33</v>
      </c>
      <c r="N2749" s="59">
        <v>261357.33</v>
      </c>
      <c r="O2749" s="59">
        <v>261357.33</v>
      </c>
      <c r="P2749" s="59">
        <v>261357.33</v>
      </c>
      <c r="Q2749" s="59">
        <v>261357.33</v>
      </c>
      <c r="R2749" s="59">
        <v>261357.33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106566.73</v>
      </c>
      <c r="M2750" s="59">
        <v>106566.73</v>
      </c>
      <c r="N2750" s="59">
        <v>106566.73</v>
      </c>
      <c r="O2750" s="59">
        <v>106566.73</v>
      </c>
      <c r="P2750" s="59">
        <v>106566.73</v>
      </c>
      <c r="Q2750" s="59">
        <v>106566.73</v>
      </c>
      <c r="R2750" s="59">
        <v>106566.73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80029.820000000007</v>
      </c>
      <c r="M2751" s="59">
        <v>80029.820000000007</v>
      </c>
      <c r="N2751" s="59">
        <v>80029.820000000007</v>
      </c>
      <c r="O2751" s="59">
        <v>80029.820000000007</v>
      </c>
      <c r="P2751" s="59">
        <v>80029.820000000007</v>
      </c>
      <c r="Q2751" s="59">
        <v>80029.820000000007</v>
      </c>
      <c r="R2751" s="59">
        <v>80029.820000000007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168626.35</v>
      </c>
      <c r="M2752" s="59">
        <v>168626.35</v>
      </c>
      <c r="N2752" s="59">
        <v>168626.35</v>
      </c>
      <c r="O2752" s="59">
        <v>168626.35</v>
      </c>
      <c r="P2752" s="59">
        <v>168626.35</v>
      </c>
      <c r="Q2752" s="59">
        <v>168626.35</v>
      </c>
      <c r="R2752" s="59">
        <v>168626.35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689594.7</v>
      </c>
      <c r="M2753" s="59">
        <v>689594.7</v>
      </c>
      <c r="N2753" s="59">
        <v>685740.48</v>
      </c>
      <c r="O2753" s="59">
        <v>685740.48</v>
      </c>
      <c r="P2753" s="59">
        <v>685740.48</v>
      </c>
      <c r="Q2753" s="59">
        <v>681690.02</v>
      </c>
      <c r="R2753" s="59">
        <v>681690.02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708907.65</v>
      </c>
      <c r="M2754" s="59">
        <v>708907.65</v>
      </c>
      <c r="N2754" s="59">
        <v>708907.65</v>
      </c>
      <c r="O2754" s="59">
        <v>708907.65</v>
      </c>
      <c r="P2754" s="59">
        <v>708907.65</v>
      </c>
      <c r="Q2754" s="59">
        <v>708907.65</v>
      </c>
      <c r="R2754" s="59">
        <v>708907.65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1047843.28</v>
      </c>
      <c r="M2755" s="59">
        <v>1047843.28</v>
      </c>
      <c r="N2755" s="59">
        <v>1043521.41</v>
      </c>
      <c r="O2755" s="59">
        <v>1043521.41</v>
      </c>
      <c r="P2755" s="59">
        <v>1041817.05</v>
      </c>
      <c r="Q2755" s="59">
        <v>1041817.05</v>
      </c>
      <c r="R2755" s="59">
        <v>1041817.05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949027.92</v>
      </c>
      <c r="M2756" s="59">
        <v>949027.92</v>
      </c>
      <c r="N2756" s="59">
        <v>949027.92</v>
      </c>
      <c r="O2756" s="59">
        <v>949027.92</v>
      </c>
      <c r="P2756" s="59">
        <v>949027.92</v>
      </c>
      <c r="Q2756" s="59">
        <v>949027.92</v>
      </c>
      <c r="R2756" s="59">
        <v>949027.92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70753.7</v>
      </c>
      <c r="M2757" s="59">
        <v>70753.7</v>
      </c>
      <c r="N2757" s="59">
        <v>70753.7</v>
      </c>
      <c r="O2757" s="59">
        <v>70753.7</v>
      </c>
      <c r="P2757" s="59">
        <v>70753.7</v>
      </c>
      <c r="Q2757" s="59">
        <v>70753.7</v>
      </c>
      <c r="R2757" s="59">
        <v>70753.7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0</v>
      </c>
      <c r="M2758" s="59">
        <v>0</v>
      </c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0</v>
      </c>
      <c r="M2759" s="59">
        <v>0</v>
      </c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75669.119999999995</v>
      </c>
      <c r="M2760" s="59">
        <v>75669.119999999995</v>
      </c>
      <c r="N2760" s="59">
        <v>75669.119999999995</v>
      </c>
      <c r="O2760" s="59">
        <v>75669.119999999995</v>
      </c>
      <c r="P2760" s="59">
        <v>75669.119999999995</v>
      </c>
      <c r="Q2760" s="59">
        <v>75669.119999999995</v>
      </c>
      <c r="R2760" s="59">
        <v>75669.119999999995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5315944.92</v>
      </c>
      <c r="M2821" s="6">
        <f>SUM(M2734:M2820)</f>
        <v>5415759.5200000005</v>
      </c>
      <c r="N2821" s="13">
        <f>SUM(N2730:N2820)</f>
        <v>5836189.3799999999</v>
      </c>
      <c r="O2821" s="13">
        <f>SUM(O2730:O2820)</f>
        <v>6361713.75</v>
      </c>
      <c r="P2821" s="13">
        <f>SUM(P2730:P2820)</f>
        <v>6514705.4400000004</v>
      </c>
      <c r="Q2821" s="13">
        <f>SUM(Q2730:Q2820)</f>
        <v>6619222.4700000007</v>
      </c>
      <c r="R2821" s="13">
        <f>SUM(R2729:R2820)</f>
        <v>6619222.4700000007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4664.28</v>
      </c>
      <c r="P3202" s="59">
        <v>4664.28</v>
      </c>
      <c r="Q3202" s="59">
        <v>4664.28</v>
      </c>
      <c r="R3202" s="59">
        <v>4664.28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179</v>
      </c>
      <c r="O3203" s="59">
        <v>179</v>
      </c>
      <c r="P3203" s="59">
        <v>179</v>
      </c>
      <c r="Q3203" s="59">
        <v>179</v>
      </c>
      <c r="R3203" s="59">
        <v>179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2273.87</v>
      </c>
      <c r="N3204" s="59">
        <v>2273.87</v>
      </c>
      <c r="O3204" s="59">
        <v>2273.87</v>
      </c>
      <c r="P3204" s="59">
        <v>2273.87</v>
      </c>
      <c r="Q3204" s="59">
        <v>2273.87</v>
      </c>
      <c r="R3204" s="59">
        <v>2273.87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5736.4</v>
      </c>
      <c r="M3205" s="59">
        <v>5736.4</v>
      </c>
      <c r="N3205" s="59">
        <v>5736.4</v>
      </c>
      <c r="O3205" s="59">
        <v>5736.4</v>
      </c>
      <c r="P3205" s="59">
        <v>5736.4</v>
      </c>
      <c r="Q3205" s="59">
        <v>5736.4</v>
      </c>
      <c r="R3205" s="59">
        <v>5736.4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0</v>
      </c>
      <c r="M3206" s="59">
        <v>0</v>
      </c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0</v>
      </c>
      <c r="M3207" s="59">
        <v>0</v>
      </c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4308.88</v>
      </c>
      <c r="M3208" s="59">
        <v>4308.88</v>
      </c>
      <c r="N3208" s="59">
        <v>4308.88</v>
      </c>
      <c r="O3208" s="59">
        <v>4308.88</v>
      </c>
      <c r="P3208" s="59">
        <v>4308.88</v>
      </c>
      <c r="Q3208" s="59">
        <v>4308.88</v>
      </c>
      <c r="R3208" s="59">
        <v>4308.88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5742.66</v>
      </c>
      <c r="M3209" s="59">
        <v>5742.66</v>
      </c>
      <c r="N3209" s="59">
        <v>5742.66</v>
      </c>
      <c r="O3209" s="59">
        <v>5742.66</v>
      </c>
      <c r="P3209" s="59">
        <v>5742.66</v>
      </c>
      <c r="Q3209" s="59">
        <v>5742.66</v>
      </c>
      <c r="R3209" s="59">
        <v>5742.66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10143.89</v>
      </c>
      <c r="M3210" s="59">
        <v>10143.89</v>
      </c>
      <c r="N3210" s="59">
        <v>10143.89</v>
      </c>
      <c r="O3210" s="59">
        <v>10143.89</v>
      </c>
      <c r="P3210" s="59">
        <v>10143.89</v>
      </c>
      <c r="Q3210" s="59">
        <v>10143.89</v>
      </c>
      <c r="R3210" s="59">
        <v>10143.89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9145.33</v>
      </c>
      <c r="M3211" s="59">
        <v>9145.33</v>
      </c>
      <c r="N3211" s="59">
        <v>9145.33</v>
      </c>
      <c r="O3211" s="59">
        <v>9145.33</v>
      </c>
      <c r="P3211" s="59">
        <v>9145.33</v>
      </c>
      <c r="Q3211" s="59">
        <v>9145.33</v>
      </c>
      <c r="R3211" s="59">
        <v>9145.33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3310.66</v>
      </c>
      <c r="M3212" s="59">
        <v>3310.66</v>
      </c>
      <c r="N3212" s="59">
        <v>3310.66</v>
      </c>
      <c r="O3212" s="59">
        <v>3310.66</v>
      </c>
      <c r="P3212" s="59">
        <v>3310.66</v>
      </c>
      <c r="Q3212" s="59">
        <v>3310.66</v>
      </c>
      <c r="R3212" s="59">
        <v>3310.66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738.09</v>
      </c>
      <c r="M3213" s="59">
        <v>738.09</v>
      </c>
      <c r="N3213" s="59">
        <v>738.09</v>
      </c>
      <c r="O3213" s="59">
        <v>738.09</v>
      </c>
      <c r="P3213" s="59">
        <v>738.09</v>
      </c>
      <c r="Q3213" s="59">
        <v>738.09</v>
      </c>
      <c r="R3213" s="59">
        <v>738.09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250.96</v>
      </c>
      <c r="M3214" s="59">
        <v>250.96</v>
      </c>
      <c r="N3214" s="59">
        <v>250.96</v>
      </c>
      <c r="O3214" s="59">
        <v>250.96</v>
      </c>
      <c r="P3214" s="59">
        <v>250.96</v>
      </c>
      <c r="Q3214" s="59">
        <v>250.96</v>
      </c>
      <c r="R3214" s="59">
        <v>250.96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835.92</v>
      </c>
      <c r="M3215" s="59">
        <v>835.92</v>
      </c>
      <c r="N3215" s="59">
        <v>835.92</v>
      </c>
      <c r="O3215" s="59">
        <v>835.92</v>
      </c>
      <c r="P3215" s="59">
        <v>835.92</v>
      </c>
      <c r="Q3215" s="59">
        <v>835.92</v>
      </c>
      <c r="R3215" s="59">
        <v>835.92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637.44000000000005</v>
      </c>
      <c r="M3216" s="59">
        <v>637.44000000000005</v>
      </c>
      <c r="N3216" s="59">
        <v>637.44000000000005</v>
      </c>
      <c r="O3216" s="59">
        <v>637.44000000000005</v>
      </c>
      <c r="P3216" s="59">
        <v>637.44000000000005</v>
      </c>
      <c r="Q3216" s="59">
        <v>637.44000000000005</v>
      </c>
      <c r="R3216" s="59">
        <v>637.44000000000005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541.77</v>
      </c>
      <c r="M3217" s="59">
        <v>541.77</v>
      </c>
      <c r="N3217" s="59">
        <v>541.77</v>
      </c>
      <c r="O3217" s="59">
        <v>541.77</v>
      </c>
      <c r="P3217" s="59">
        <v>541.77</v>
      </c>
      <c r="Q3217" s="59">
        <v>541.77</v>
      </c>
      <c r="R3217" s="59">
        <v>541.77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438.17</v>
      </c>
      <c r="M3218" s="59">
        <v>438.17</v>
      </c>
      <c r="N3218" s="59">
        <v>438.17</v>
      </c>
      <c r="O3218" s="59">
        <v>438.17</v>
      </c>
      <c r="P3218" s="59">
        <v>438.17</v>
      </c>
      <c r="Q3218" s="59">
        <v>438.17</v>
      </c>
      <c r="R3218" s="59">
        <v>438.17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549.98</v>
      </c>
      <c r="M3219" s="59">
        <v>549.98</v>
      </c>
      <c r="N3219" s="59">
        <v>549.98</v>
      </c>
      <c r="O3219" s="59">
        <v>549.98</v>
      </c>
      <c r="P3219" s="59">
        <v>549.98</v>
      </c>
      <c r="Q3219" s="59">
        <v>549.98</v>
      </c>
      <c r="R3219" s="59">
        <v>549.98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2074.91</v>
      </c>
      <c r="M3220" s="59">
        <v>2074.91</v>
      </c>
      <c r="N3220" s="59">
        <v>2074.91</v>
      </c>
      <c r="O3220" s="59">
        <v>2074.91</v>
      </c>
      <c r="P3220" s="59">
        <v>2074.91</v>
      </c>
      <c r="Q3220" s="59">
        <v>2074.91</v>
      </c>
      <c r="R3220" s="59">
        <v>2074.91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>
        <v>1773.99</v>
      </c>
      <c r="M3221" s="59">
        <v>1773.99</v>
      </c>
      <c r="N3221" s="59">
        <v>1773.99</v>
      </c>
      <c r="O3221" s="59">
        <v>1773.99</v>
      </c>
      <c r="P3221" s="59">
        <v>1773.99</v>
      </c>
      <c r="Q3221" s="59">
        <v>1773.99</v>
      </c>
      <c r="R3221" s="59">
        <v>1773.99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>
        <v>27500.32</v>
      </c>
      <c r="M3222" s="59">
        <v>27500.32</v>
      </c>
      <c r="N3222" s="59">
        <v>27500.32</v>
      </c>
      <c r="O3222" s="59">
        <v>27500.32</v>
      </c>
      <c r="P3222" s="59">
        <v>27500.32</v>
      </c>
      <c r="Q3222" s="59">
        <v>27500.32</v>
      </c>
      <c r="R3222" s="59">
        <v>27500.32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>
        <v>6843.34</v>
      </c>
      <c r="M3223" s="59">
        <v>6843.34</v>
      </c>
      <c r="N3223" s="59">
        <v>6843.34</v>
      </c>
      <c r="O3223" s="59">
        <v>6843.34</v>
      </c>
      <c r="P3223" s="59">
        <v>6843.34</v>
      </c>
      <c r="Q3223" s="59">
        <v>6843.34</v>
      </c>
      <c r="R3223" s="59">
        <v>6843.34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>
        <v>108945.64</v>
      </c>
      <c r="M3224" s="59">
        <v>108945.64</v>
      </c>
      <c r="N3224" s="59">
        <v>108945.64</v>
      </c>
      <c r="O3224" s="59">
        <v>108945.64</v>
      </c>
      <c r="P3224" s="59">
        <v>108945.64</v>
      </c>
      <c r="Q3224" s="59">
        <v>108945.64</v>
      </c>
      <c r="R3224" s="59">
        <v>108945.64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>
        <v>4176.3</v>
      </c>
      <c r="M3225" s="59">
        <v>4176.3</v>
      </c>
      <c r="N3225" s="59">
        <v>4176.3</v>
      </c>
      <c r="O3225" s="59">
        <v>4176.3</v>
      </c>
      <c r="P3225" s="59">
        <v>4176.3</v>
      </c>
      <c r="Q3225" s="59">
        <v>4176.3</v>
      </c>
      <c r="R3225" s="59">
        <v>4176.3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>
        <v>1836.24</v>
      </c>
      <c r="M3226" s="59">
        <v>1836.24</v>
      </c>
      <c r="N3226" s="59">
        <v>1836.24</v>
      </c>
      <c r="O3226" s="59">
        <v>1836.24</v>
      </c>
      <c r="P3226" s="59">
        <v>1836.24</v>
      </c>
      <c r="Q3226" s="59">
        <v>1836.24</v>
      </c>
      <c r="R3226" s="59">
        <v>1836.24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>
        <v>317.92</v>
      </c>
      <c r="M3227" s="59">
        <v>317.92</v>
      </c>
      <c r="N3227" s="59">
        <v>317.92</v>
      </c>
      <c r="O3227" s="59">
        <v>317.92</v>
      </c>
      <c r="P3227" s="59">
        <v>317.92</v>
      </c>
      <c r="Q3227" s="59">
        <v>317.92</v>
      </c>
      <c r="R3227" s="59">
        <v>317.92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195848.80999999997</v>
      </c>
      <c r="M3291" s="6">
        <f>SUM(M3204:M3290)</f>
        <v>198122.67999999996</v>
      </c>
      <c r="N3291" s="13">
        <f>SUM(N3200:N3290)</f>
        <v>198301.67999999996</v>
      </c>
      <c r="O3291" s="13">
        <f>SUM(O3200:O3290)</f>
        <v>202965.96</v>
      </c>
      <c r="P3291" s="13">
        <f>SUM(P3200:P3290)</f>
        <v>202965.96</v>
      </c>
      <c r="Q3291" s="13">
        <f>SUM(Q3200:Q3290)</f>
        <v>202965.96</v>
      </c>
      <c r="R3291" s="13">
        <f>SUM(R3199:R3290)</f>
        <v>202965.96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412721.82</v>
      </c>
      <c r="R3482" s="59">
        <v>412721.82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11628.38</v>
      </c>
      <c r="M3488" s="59">
        <v>11628.38</v>
      </c>
      <c r="N3488" s="59">
        <v>11628.38</v>
      </c>
      <c r="O3488" s="59">
        <v>11628.38</v>
      </c>
      <c r="P3488" s="59">
        <v>11628.38</v>
      </c>
      <c r="Q3488" s="59">
        <v>11628.38</v>
      </c>
      <c r="R3488" s="59">
        <v>11628.38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0</v>
      </c>
      <c r="M3489" s="59">
        <v>0</v>
      </c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0</v>
      </c>
      <c r="M3490" s="59">
        <v>0</v>
      </c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>
        <v>0</v>
      </c>
      <c r="M3491" s="59">
        <v>0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0</v>
      </c>
      <c r="M3492" s="59">
        <v>0</v>
      </c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1519.56</v>
      </c>
      <c r="M3493" s="59">
        <v>1519.56</v>
      </c>
      <c r="N3493" s="59">
        <v>1519.56</v>
      </c>
      <c r="O3493" s="59">
        <v>1519.56</v>
      </c>
      <c r="P3493" s="59">
        <v>1519.56</v>
      </c>
      <c r="Q3493" s="59">
        <v>1519.56</v>
      </c>
      <c r="R3493" s="59">
        <v>1519.56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0</v>
      </c>
      <c r="M3494" s="59">
        <v>0</v>
      </c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0</v>
      </c>
      <c r="M3495" s="59">
        <v>0</v>
      </c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0</v>
      </c>
      <c r="M3496" s="59">
        <v>0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>
        <v>0</v>
      </c>
      <c r="M3497" s="59">
        <v>0</v>
      </c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0</v>
      </c>
      <c r="M3498" s="59">
        <v>0</v>
      </c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0</v>
      </c>
      <c r="M3499" s="59">
        <v>0</v>
      </c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0</v>
      </c>
      <c r="M3500" s="59">
        <v>0</v>
      </c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0</v>
      </c>
      <c r="M3501" s="59">
        <v>0</v>
      </c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0</v>
      </c>
      <c r="M3502" s="59">
        <v>0</v>
      </c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130143.78</v>
      </c>
      <c r="M3503" s="59">
        <v>130143.78</v>
      </c>
      <c r="N3503" s="59">
        <v>130143.78</v>
      </c>
      <c r="O3503" s="59">
        <v>130143.78</v>
      </c>
      <c r="P3503" s="59">
        <v>130143.78</v>
      </c>
      <c r="Q3503" s="59">
        <v>130143.78</v>
      </c>
      <c r="R3503" s="59">
        <v>130143.78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0</v>
      </c>
      <c r="M3504" s="59">
        <v>0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49038.79</v>
      </c>
      <c r="M3505" s="59">
        <v>49038.79</v>
      </c>
      <c r="N3505" s="59">
        <v>49038.79</v>
      </c>
      <c r="O3505" s="59">
        <v>49038.79</v>
      </c>
      <c r="P3505" s="59">
        <v>49038.79</v>
      </c>
      <c r="Q3505" s="59">
        <v>49038.79</v>
      </c>
      <c r="R3505" s="59">
        <v>49038.79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0</v>
      </c>
      <c r="M3506" s="59">
        <v>0</v>
      </c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342571.67</v>
      </c>
      <c r="M3507" s="59">
        <v>342571.67</v>
      </c>
      <c r="N3507" s="59">
        <v>342571.67</v>
      </c>
      <c r="O3507" s="59">
        <v>342571.67</v>
      </c>
      <c r="P3507" s="59">
        <v>342571.67</v>
      </c>
      <c r="Q3507" s="59">
        <v>342571.67</v>
      </c>
      <c r="R3507" s="59">
        <v>342571.67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0</v>
      </c>
      <c r="M3508" s="59">
        <v>0</v>
      </c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0</v>
      </c>
      <c r="M3509" s="59">
        <v>0</v>
      </c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31336.67</v>
      </c>
      <c r="M3510" s="59">
        <v>31336.67</v>
      </c>
      <c r="N3510" s="59">
        <v>31336.67</v>
      </c>
      <c r="O3510" s="59">
        <v>31336.67</v>
      </c>
      <c r="P3510" s="59">
        <v>31336.67</v>
      </c>
      <c r="Q3510" s="59">
        <v>31336.67</v>
      </c>
      <c r="R3510" s="59">
        <v>31336.67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>
        <v>0</v>
      </c>
      <c r="M3511" s="59">
        <v>0</v>
      </c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>
        <v>0</v>
      </c>
      <c r="M3512" s="59">
        <v>0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>
        <v>0</v>
      </c>
      <c r="M3513" s="59">
        <v>0</v>
      </c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0</v>
      </c>
      <c r="M3514" s="59">
        <v>0</v>
      </c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>
        <v>0</v>
      </c>
      <c r="M3515" s="59">
        <v>0</v>
      </c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>
        <v>0</v>
      </c>
      <c r="M3516" s="59">
        <v>0</v>
      </c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>
        <v>0</v>
      </c>
      <c r="M3517" s="59">
        <v>0</v>
      </c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>
        <v>0</v>
      </c>
      <c r="M3518" s="59">
        <v>0</v>
      </c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>
        <v>0</v>
      </c>
      <c r="M3519" s="59">
        <v>0</v>
      </c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>
        <v>0</v>
      </c>
      <c r="M3520" s="59">
        <v>0</v>
      </c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>
        <v>0</v>
      </c>
      <c r="M3521" s="59">
        <v>0</v>
      </c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>
        <v>0</v>
      </c>
      <c r="M3522" s="59">
        <v>0</v>
      </c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>
        <v>0</v>
      </c>
      <c r="M3523" s="59">
        <v>0</v>
      </c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>
        <v>0</v>
      </c>
      <c r="M3524" s="59">
        <v>0</v>
      </c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>
        <v>0</v>
      </c>
      <c r="M3525" s="59">
        <v>0</v>
      </c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>
        <v>0</v>
      </c>
      <c r="M3526" s="59">
        <v>0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>
        <v>0</v>
      </c>
      <c r="M3527" s="59">
        <v>0</v>
      </c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>
        <v>0</v>
      </c>
      <c r="M3528" s="59">
        <v>0</v>
      </c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>
        <v>0</v>
      </c>
      <c r="M3529" s="59">
        <v>0</v>
      </c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>
        <v>0</v>
      </c>
      <c r="M3530" s="59">
        <v>0</v>
      </c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>
        <v>0</v>
      </c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>
        <v>18808.080000000002</v>
      </c>
      <c r="M3532" s="59">
        <v>18808.080000000002</v>
      </c>
      <c r="N3532" s="59">
        <v>18808.080000000002</v>
      </c>
      <c r="O3532" s="59">
        <v>18808.080000000002</v>
      </c>
      <c r="P3532" s="59">
        <v>18808.080000000002</v>
      </c>
      <c r="Q3532" s="59">
        <v>18808.080000000002</v>
      </c>
      <c r="R3532" s="59">
        <v>18808.080000000002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585046.92999999993</v>
      </c>
      <c r="M3573" s="6">
        <f>SUM(M3486:M3572)</f>
        <v>585046.92999999993</v>
      </c>
      <c r="N3573" s="13">
        <f>SUM(N3482:N3572)</f>
        <v>585046.92999999993</v>
      </c>
      <c r="O3573" s="13">
        <f>SUM(O3482:O3572)</f>
        <v>585046.92999999993</v>
      </c>
      <c r="P3573" s="13">
        <f>SUM(P3482:P3572)</f>
        <v>585046.92999999993</v>
      </c>
      <c r="Q3573" s="13">
        <f>SUM(Q3482:Q3572)</f>
        <v>997768.75</v>
      </c>
      <c r="R3573" s="13">
        <f>SUM(R3481:R3572)</f>
        <v>997768.75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12269.72</v>
      </c>
      <c r="I201" s="59">
        <v>12269.72</v>
      </c>
      <c r="J201" s="59">
        <v>12269.72</v>
      </c>
      <c r="K201" s="59">
        <v>12269.72</v>
      </c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930.11</v>
      </c>
      <c r="K211" s="59">
        <v>930.11</v>
      </c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0.52</v>
      </c>
      <c r="D213" s="59">
        <v>0.52</v>
      </c>
      <c r="E213" s="59">
        <v>0.52</v>
      </c>
      <c r="F213" s="59">
        <v>0.52</v>
      </c>
      <c r="G213" s="59">
        <v>0.52</v>
      </c>
      <c r="H213" s="59">
        <v>0.52</v>
      </c>
      <c r="I213" s="59">
        <v>0.52</v>
      </c>
      <c r="J213" s="59">
        <v>0.52</v>
      </c>
      <c r="K213" s="59">
        <v>0.52</v>
      </c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0.52</v>
      </c>
      <c r="D283" s="6">
        <f>SUM(D205:D282)</f>
        <v>0.52</v>
      </c>
      <c r="E283" s="6">
        <f>SUM(E204:E282)</f>
        <v>0.52</v>
      </c>
      <c r="F283" s="6">
        <f>SUM(F203:F282)</f>
        <v>0.52</v>
      </c>
      <c r="G283" s="6">
        <f>SUM(G202:G282)</f>
        <v>0.52</v>
      </c>
      <c r="H283" s="6">
        <f>SUM(H196:H282)</f>
        <v>12270.24</v>
      </c>
      <c r="I283" s="6">
        <f>SUM(I196:I282)</f>
        <v>12270.24</v>
      </c>
      <c r="J283" s="6">
        <f t="shared" ref="J283:L283" si="2">SUM(J196:J282)</f>
        <v>13200.35</v>
      </c>
      <c r="K283" s="6">
        <f>SUM(K196:K282)</f>
        <v>13200.35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282.02</v>
      </c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518.02</v>
      </c>
      <c r="K481" s="59">
        <v>518.02</v>
      </c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419</v>
      </c>
      <c r="J482" s="59">
        <v>419</v>
      </c>
      <c r="K482" s="59">
        <v>419</v>
      </c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726.45</v>
      </c>
      <c r="I483" s="59">
        <v>726.45</v>
      </c>
      <c r="J483" s="59">
        <v>726.45</v>
      </c>
      <c r="K483" s="59">
        <v>726.45</v>
      </c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755</v>
      </c>
      <c r="H484" s="59">
        <v>755</v>
      </c>
      <c r="I484" s="59">
        <v>755</v>
      </c>
      <c r="J484" s="59">
        <v>755</v>
      </c>
      <c r="K484" s="59">
        <v>755</v>
      </c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277.31</v>
      </c>
      <c r="F486" s="59">
        <v>277.31</v>
      </c>
      <c r="G486" s="59">
        <v>277.31</v>
      </c>
      <c r="H486" s="59">
        <v>277.31</v>
      </c>
      <c r="I486" s="59">
        <v>277.31</v>
      </c>
      <c r="J486" s="59">
        <v>0</v>
      </c>
      <c r="K486" s="59">
        <v>0</v>
      </c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68.959999999999994</v>
      </c>
      <c r="D488" s="59">
        <v>68.959999999999994</v>
      </c>
      <c r="E488" s="59">
        <v>68.959999999999994</v>
      </c>
      <c r="F488" s="59">
        <v>68.959999999999994</v>
      </c>
      <c r="G488" s="59">
        <v>68.959999999999994</v>
      </c>
      <c r="H488" s="59">
        <v>0</v>
      </c>
      <c r="I488" s="59">
        <v>0</v>
      </c>
      <c r="J488" s="59">
        <v>0</v>
      </c>
      <c r="K488" s="59">
        <v>0</v>
      </c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86.2</v>
      </c>
      <c r="D489" s="59">
        <v>86.2</v>
      </c>
      <c r="E489" s="59">
        <v>86.2</v>
      </c>
      <c r="F489" s="59">
        <v>86.2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4470.29</v>
      </c>
      <c r="D490" s="59">
        <v>4470.29</v>
      </c>
      <c r="E490" s="59">
        <v>4470.29</v>
      </c>
      <c r="F490" s="59">
        <v>2908.06</v>
      </c>
      <c r="G490" s="59">
        <v>2908.06</v>
      </c>
      <c r="H490" s="59">
        <v>2908.06</v>
      </c>
      <c r="I490" s="59">
        <v>2908.06</v>
      </c>
      <c r="J490" s="59">
        <v>2908.06</v>
      </c>
      <c r="K490" s="59">
        <v>2908.06</v>
      </c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4227.7700000000004</v>
      </c>
      <c r="D491" s="59">
        <v>4227.7700000000004</v>
      </c>
      <c r="E491" s="59">
        <v>4227.7700000000004</v>
      </c>
      <c r="F491" s="59">
        <v>4227.7700000000004</v>
      </c>
      <c r="G491" s="59">
        <v>4227.7700000000004</v>
      </c>
      <c r="H491" s="59">
        <v>4227.7700000000004</v>
      </c>
      <c r="I491" s="59">
        <v>4227.7700000000004</v>
      </c>
      <c r="J491" s="59">
        <v>4227.7700000000004</v>
      </c>
      <c r="K491" s="59">
        <v>4227.7700000000004</v>
      </c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1748.71</v>
      </c>
      <c r="D492" s="59">
        <v>1748.71</v>
      </c>
      <c r="E492" s="59">
        <v>1748.71</v>
      </c>
      <c r="F492" s="59">
        <v>1748.71</v>
      </c>
      <c r="G492" s="59">
        <v>1748.71</v>
      </c>
      <c r="H492" s="59">
        <v>1748.71</v>
      </c>
      <c r="I492" s="59">
        <v>1748.71</v>
      </c>
      <c r="J492" s="59">
        <v>1748.71</v>
      </c>
      <c r="K492" s="59">
        <v>1748.71</v>
      </c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483.96</v>
      </c>
      <c r="D493" s="59">
        <v>483.96</v>
      </c>
      <c r="E493" s="59">
        <v>483.96</v>
      </c>
      <c r="F493" s="59">
        <v>483.96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10368.94</v>
      </c>
      <c r="D495" s="59">
        <v>10368.94</v>
      </c>
      <c r="E495" s="59">
        <v>10368.94</v>
      </c>
      <c r="F495" s="59">
        <v>10368.94</v>
      </c>
      <c r="G495" s="59">
        <v>10368.94</v>
      </c>
      <c r="H495" s="59">
        <v>899.56</v>
      </c>
      <c r="I495" s="59">
        <v>899.56</v>
      </c>
      <c r="J495" s="59">
        <v>899.56</v>
      </c>
      <c r="K495" s="59">
        <v>899.56</v>
      </c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6371.57</v>
      </c>
      <c r="D496" s="59">
        <v>6371.57</v>
      </c>
      <c r="E496" s="59">
        <v>6371.57</v>
      </c>
      <c r="F496" s="59">
        <v>6371.57</v>
      </c>
      <c r="G496" s="59">
        <v>6371.57</v>
      </c>
      <c r="H496" s="59">
        <v>6371.57</v>
      </c>
      <c r="I496" s="59">
        <v>6371.57</v>
      </c>
      <c r="J496" s="59">
        <v>6371.57</v>
      </c>
      <c r="K496" s="59">
        <v>6371.57</v>
      </c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2520.44</v>
      </c>
      <c r="D497" s="59">
        <v>2520.44</v>
      </c>
      <c r="E497" s="59">
        <v>2520.44</v>
      </c>
      <c r="F497" s="59">
        <v>2520.44</v>
      </c>
      <c r="G497" s="59">
        <v>2520.44</v>
      </c>
      <c r="H497" s="59">
        <v>2520.44</v>
      </c>
      <c r="I497" s="59">
        <v>2520.44</v>
      </c>
      <c r="J497" s="59">
        <v>2520.44</v>
      </c>
      <c r="K497" s="59">
        <v>2520.44</v>
      </c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2346.9499999999998</v>
      </c>
      <c r="D498" s="59">
        <v>2346.9499999999998</v>
      </c>
      <c r="E498" s="59">
        <v>2346.9499999999998</v>
      </c>
      <c r="F498" s="59">
        <v>2346.9499999999998</v>
      </c>
      <c r="G498" s="59">
        <v>2346.9499999999998</v>
      </c>
      <c r="H498" s="59">
        <v>2346.9499999999998</v>
      </c>
      <c r="I498" s="59">
        <v>2346.9499999999998</v>
      </c>
      <c r="J498" s="59">
        <v>0</v>
      </c>
      <c r="K498" s="59">
        <v>0</v>
      </c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10511.99</v>
      </c>
      <c r="D499" s="59">
        <v>10511.99</v>
      </c>
      <c r="E499" s="59">
        <v>10511.99</v>
      </c>
      <c r="F499" s="59">
        <v>10511.99</v>
      </c>
      <c r="G499" s="59">
        <v>10511.99</v>
      </c>
      <c r="H499" s="59">
        <v>10511.99</v>
      </c>
      <c r="I499" s="59">
        <v>10511.99</v>
      </c>
      <c r="J499" s="59">
        <v>4841.6099999999997</v>
      </c>
      <c r="K499" s="59">
        <v>4841.6099999999997</v>
      </c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43205.78</v>
      </c>
      <c r="D565" s="6">
        <f>SUM(D487:D564)</f>
        <v>43205.78</v>
      </c>
      <c r="E565" s="6">
        <f>SUM(E486:E564)</f>
        <v>43483.09</v>
      </c>
      <c r="F565" s="6">
        <f>SUM(F485:F564)</f>
        <v>41920.86</v>
      </c>
      <c r="G565" s="6">
        <f>SUM(G484:G564)</f>
        <v>42105.7</v>
      </c>
      <c r="H565" s="6">
        <f>SUM(H478:H564)</f>
        <v>33293.81</v>
      </c>
      <c r="I565" s="6">
        <f>SUM(I478:I564)</f>
        <v>33712.81</v>
      </c>
      <c r="J565" s="6">
        <f t="shared" ref="J565:L565" si="5">SUM(J478:J564)</f>
        <v>25936.19</v>
      </c>
      <c r="K565" s="6">
        <f>SUM(K478:K564)</f>
        <v>26218.209999999995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13924.05</v>
      </c>
      <c r="K575" s="59">
        <v>13924.05</v>
      </c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2969.74</v>
      </c>
      <c r="D593" s="59">
        <v>2969.74</v>
      </c>
      <c r="E593" s="59">
        <v>2969.74</v>
      </c>
      <c r="F593" s="59">
        <v>2969.74</v>
      </c>
      <c r="G593" s="59">
        <v>2969.74</v>
      </c>
      <c r="H593" s="59">
        <v>2969.74</v>
      </c>
      <c r="I593" s="59">
        <v>2969.74</v>
      </c>
      <c r="J593" s="59">
        <v>2969.74</v>
      </c>
      <c r="K593" s="59">
        <v>2969.74</v>
      </c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2969.74</v>
      </c>
      <c r="D659" s="6">
        <f>SUM(D581:D658)</f>
        <v>2969.74</v>
      </c>
      <c r="E659" s="6">
        <f>SUM(E580:E658)</f>
        <v>2969.74</v>
      </c>
      <c r="F659" s="6">
        <f>SUM(F579:F658)</f>
        <v>2969.74</v>
      </c>
      <c r="G659" s="6">
        <f>SUM(G578:G658)</f>
        <v>2969.74</v>
      </c>
      <c r="H659" s="6">
        <f>SUM(H572:H658)</f>
        <v>2969.74</v>
      </c>
      <c r="I659" s="6">
        <f>SUM(I572:I658)</f>
        <v>2969.74</v>
      </c>
      <c r="J659" s="6">
        <f t="shared" ref="J659:L659" si="6">SUM(J572:J658)</f>
        <v>16893.79</v>
      </c>
      <c r="K659" s="6">
        <f>SUM(K572:K658)</f>
        <v>16893.79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25194.2</v>
      </c>
      <c r="E957" s="59">
        <v>25194.2</v>
      </c>
      <c r="F957" s="59">
        <v>25194.2</v>
      </c>
      <c r="G957" s="59">
        <v>25194.2</v>
      </c>
      <c r="H957" s="59">
        <v>25679.200000000001</v>
      </c>
      <c r="I957" s="59">
        <v>25679.200000000001</v>
      </c>
      <c r="J957" s="59">
        <v>25679.200000000001</v>
      </c>
      <c r="K957" s="59">
        <v>9211.02</v>
      </c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1206.0899999999999</v>
      </c>
      <c r="D962" s="59">
        <v>1206.0899999999999</v>
      </c>
      <c r="E962" s="59">
        <v>1206.0899999999999</v>
      </c>
      <c r="F962" s="59">
        <v>1206.0899999999999</v>
      </c>
      <c r="G962" s="59">
        <v>1206.0899999999999</v>
      </c>
      <c r="H962" s="59">
        <v>1206.0899999999999</v>
      </c>
      <c r="I962" s="59">
        <v>1206.0899999999999</v>
      </c>
      <c r="J962" s="59">
        <v>1206.0899999999999</v>
      </c>
      <c r="K962" s="59">
        <v>1206.0899999999999</v>
      </c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3117.33</v>
      </c>
      <c r="D968" s="59">
        <v>3117.33</v>
      </c>
      <c r="E968" s="59">
        <v>3117.33</v>
      </c>
      <c r="F968" s="59">
        <v>3117.33</v>
      </c>
      <c r="G968" s="59">
        <v>3117.33</v>
      </c>
      <c r="H968" s="59">
        <v>3117.33</v>
      </c>
      <c r="I968" s="59">
        <v>3117.33</v>
      </c>
      <c r="J968" s="59">
        <v>3117.33</v>
      </c>
      <c r="K968" s="59">
        <v>3117.33</v>
      </c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4323.42</v>
      </c>
      <c r="D1035" s="6">
        <f>SUM(D957:D1034)</f>
        <v>29517.620000000003</v>
      </c>
      <c r="E1035" s="6">
        <f>SUM(E956:E1034)</f>
        <v>29517.620000000003</v>
      </c>
      <c r="F1035" s="6">
        <f>SUM(F955:F1034)</f>
        <v>29517.620000000003</v>
      </c>
      <c r="G1035" s="6">
        <f>SUM(G954:G1034)</f>
        <v>29517.620000000003</v>
      </c>
      <c r="H1035" s="6">
        <f>SUM(H948:H1034)</f>
        <v>30002.620000000003</v>
      </c>
      <c r="I1035" s="6">
        <f>SUM(I948:I1034)</f>
        <v>30002.620000000003</v>
      </c>
      <c r="J1035" s="6">
        <f t="shared" ref="J1035:L1035" si="10">SUM(J948:J1034)</f>
        <v>30002.620000000003</v>
      </c>
      <c r="K1035" s="6">
        <f>SUM(K948:K1034)</f>
        <v>13534.44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9">
        <v>165241.57</v>
      </c>
      <c r="D2009" s="59">
        <v>165241.57</v>
      </c>
      <c r="E2009" s="59">
        <v>165241.57</v>
      </c>
      <c r="F2009" s="59">
        <v>165241.57</v>
      </c>
      <c r="G2009" s="59">
        <v>165241.57</v>
      </c>
      <c r="H2009" s="59">
        <v>165241.57</v>
      </c>
      <c r="I2009" s="59">
        <v>165241.57</v>
      </c>
      <c r="J2009" s="59">
        <v>165241.57</v>
      </c>
      <c r="K2009" s="59">
        <v>165241.57</v>
      </c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59">
        <v>71771.98</v>
      </c>
      <c r="D2011" s="59">
        <v>71771.98</v>
      </c>
      <c r="E2011" s="59">
        <v>71771.98</v>
      </c>
      <c r="F2011" s="59">
        <v>71771.98</v>
      </c>
      <c r="G2011" s="59">
        <v>71771.98</v>
      </c>
      <c r="H2011" s="59">
        <v>71771.98</v>
      </c>
      <c r="I2011" s="59">
        <v>71771.98</v>
      </c>
      <c r="J2011" s="59">
        <v>71771.98</v>
      </c>
      <c r="K2011" s="59">
        <v>71771.98</v>
      </c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59">
        <v>63960.4</v>
      </c>
      <c r="D2017" s="59">
        <v>63960.4</v>
      </c>
      <c r="E2017" s="59">
        <v>63960.4</v>
      </c>
      <c r="F2017" s="59">
        <v>63960.4</v>
      </c>
      <c r="G2017" s="59">
        <v>63960.4</v>
      </c>
      <c r="H2017" s="59">
        <v>63960.4</v>
      </c>
      <c r="I2017" s="59">
        <v>63960.4</v>
      </c>
      <c r="J2017" s="59">
        <v>63960.4</v>
      </c>
      <c r="K2017" s="59">
        <v>23577.56</v>
      </c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59">
        <v>7114.05</v>
      </c>
      <c r="D2019" s="59">
        <v>7114.05</v>
      </c>
      <c r="E2019" s="59">
        <v>7114.05</v>
      </c>
      <c r="F2019" s="59">
        <v>7114.05</v>
      </c>
      <c r="G2019" s="59">
        <v>7114.05</v>
      </c>
      <c r="H2019" s="59">
        <v>7114.05</v>
      </c>
      <c r="I2019" s="59">
        <v>7114.05</v>
      </c>
      <c r="J2019" s="59">
        <v>7114.05</v>
      </c>
      <c r="K2019" s="59">
        <v>7114.05</v>
      </c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59">
        <v>126462.04</v>
      </c>
      <c r="D2020" s="59">
        <v>126462.04</v>
      </c>
      <c r="E2020" s="59">
        <v>126462.04</v>
      </c>
      <c r="F2020" s="59">
        <v>126462.04</v>
      </c>
      <c r="G2020" s="59">
        <v>126462.04</v>
      </c>
      <c r="H2020" s="59">
        <v>126462.04</v>
      </c>
      <c r="I2020" s="59">
        <v>126462.04</v>
      </c>
      <c r="J2020" s="59">
        <v>126462.04</v>
      </c>
      <c r="K2020" s="59">
        <v>126462.04</v>
      </c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59">
        <v>151892.66</v>
      </c>
      <c r="D2023" s="59">
        <v>151892.66</v>
      </c>
      <c r="E2023" s="59">
        <v>151892.66</v>
      </c>
      <c r="F2023" s="59">
        <v>151892.66</v>
      </c>
      <c r="G2023" s="59">
        <v>151892.66</v>
      </c>
      <c r="H2023" s="59">
        <v>151892.66</v>
      </c>
      <c r="I2023" s="59">
        <v>151892.66</v>
      </c>
      <c r="J2023" s="59">
        <v>151892.66</v>
      </c>
      <c r="K2023" s="59">
        <v>151892.66</v>
      </c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59">
        <v>28853.18</v>
      </c>
      <c r="D2029" s="59">
        <v>28853.18</v>
      </c>
      <c r="E2029" s="59">
        <v>28853.18</v>
      </c>
      <c r="F2029" s="59">
        <v>28853.18</v>
      </c>
      <c r="G2029" s="59">
        <v>28853.18</v>
      </c>
      <c r="H2029" s="59">
        <v>11613.1</v>
      </c>
      <c r="I2029" s="59">
        <v>11613.1</v>
      </c>
      <c r="J2029" s="59">
        <v>11613.1</v>
      </c>
      <c r="K2029" s="59">
        <v>11613.1</v>
      </c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59">
        <v>66157.710000000006</v>
      </c>
      <c r="D2030" s="59">
        <v>66157.710000000006</v>
      </c>
      <c r="E2030" s="59">
        <v>66157.710000000006</v>
      </c>
      <c r="F2030" s="59">
        <v>65821.03</v>
      </c>
      <c r="G2030" s="59">
        <v>65821.03</v>
      </c>
      <c r="H2030" s="59">
        <v>65821.03</v>
      </c>
      <c r="I2030" s="59">
        <v>65821.03</v>
      </c>
      <c r="J2030" s="59">
        <v>65821.03</v>
      </c>
      <c r="K2030" s="59">
        <v>65821.03</v>
      </c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59">
        <v>81200.81</v>
      </c>
      <c r="D2031" s="59">
        <v>81200.81</v>
      </c>
      <c r="E2031" s="59">
        <v>81200.81</v>
      </c>
      <c r="F2031" s="59">
        <v>81200.81</v>
      </c>
      <c r="G2031" s="59">
        <v>81200.81</v>
      </c>
      <c r="H2031" s="59">
        <v>81200.81</v>
      </c>
      <c r="I2031" s="59">
        <v>81200.81</v>
      </c>
      <c r="J2031" s="59">
        <v>81200.81</v>
      </c>
      <c r="K2031" s="59">
        <v>81200.81</v>
      </c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59">
        <v>145620.01999999999</v>
      </c>
      <c r="D2033" s="59">
        <v>145620.01999999999</v>
      </c>
      <c r="E2033" s="59">
        <v>145620.01999999999</v>
      </c>
      <c r="F2033" s="59">
        <v>145620.01999999999</v>
      </c>
      <c r="G2033" s="59">
        <v>141030.92000000001</v>
      </c>
      <c r="H2033" s="59">
        <v>141030.92000000001</v>
      </c>
      <c r="I2033" s="59">
        <v>141030.92000000001</v>
      </c>
      <c r="J2033" s="59">
        <v>141030.92000000001</v>
      </c>
      <c r="K2033" s="59">
        <v>141030.92000000001</v>
      </c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59">
        <v>13865.45</v>
      </c>
      <c r="D2035" s="59">
        <v>13865.45</v>
      </c>
      <c r="E2035" s="59">
        <v>13865.45</v>
      </c>
      <c r="F2035" s="59">
        <v>3466.09</v>
      </c>
      <c r="G2035" s="59">
        <v>3466.09</v>
      </c>
      <c r="H2035" s="59">
        <v>3466.09</v>
      </c>
      <c r="I2035" s="59">
        <v>3466.09</v>
      </c>
      <c r="J2035" s="59">
        <v>3466.09</v>
      </c>
      <c r="K2035" s="59">
        <v>3466.09</v>
      </c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59">
        <v>28161.65</v>
      </c>
      <c r="D2036" s="59">
        <v>28161.65</v>
      </c>
      <c r="E2036" s="59">
        <v>28161.65</v>
      </c>
      <c r="F2036" s="59">
        <v>28161.65</v>
      </c>
      <c r="G2036" s="59">
        <v>28161.65</v>
      </c>
      <c r="H2036" s="59">
        <v>28161.65</v>
      </c>
      <c r="I2036" s="59">
        <v>28161.65</v>
      </c>
      <c r="J2036" s="59">
        <v>28161.65</v>
      </c>
      <c r="K2036" s="59">
        <v>28161.65</v>
      </c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59">
        <v>66547.5</v>
      </c>
      <c r="D2038" s="59">
        <v>66547.5</v>
      </c>
      <c r="E2038" s="59">
        <v>66547.5</v>
      </c>
      <c r="F2038" s="59">
        <v>66547.5</v>
      </c>
      <c r="G2038" s="59">
        <v>66547.5</v>
      </c>
      <c r="H2038" s="59">
        <v>66547.5</v>
      </c>
      <c r="I2038" s="59">
        <v>66547.5</v>
      </c>
      <c r="J2038" s="59">
        <v>66547.5</v>
      </c>
      <c r="K2038" s="59">
        <v>66547.5</v>
      </c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59">
        <v>23049.63</v>
      </c>
      <c r="D2039" s="59">
        <v>23049.63</v>
      </c>
      <c r="E2039" s="59">
        <v>23049.63</v>
      </c>
      <c r="F2039" s="59">
        <v>23049.63</v>
      </c>
      <c r="G2039" s="59">
        <v>23049.63</v>
      </c>
      <c r="H2039" s="59">
        <v>23049.63</v>
      </c>
      <c r="I2039" s="59">
        <v>23049.63</v>
      </c>
      <c r="J2039" s="59">
        <v>23049.63</v>
      </c>
      <c r="K2039" s="59">
        <v>23049.63</v>
      </c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59">
        <v>75666.289999999994</v>
      </c>
      <c r="D2044" s="59">
        <v>75666.289999999994</v>
      </c>
      <c r="E2044" s="59">
        <v>75666.289999999994</v>
      </c>
      <c r="F2044" s="59">
        <v>75666.289999999994</v>
      </c>
      <c r="G2044" s="59">
        <v>75666.289999999994</v>
      </c>
      <c r="H2044" s="59">
        <v>75666.289999999994</v>
      </c>
      <c r="I2044" s="59">
        <v>75666.289999999994</v>
      </c>
      <c r="J2044" s="59">
        <v>75666.289999999994</v>
      </c>
      <c r="K2044" s="59">
        <v>75666.289999999994</v>
      </c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1115564.94</v>
      </c>
      <c r="D2069" s="6">
        <f>SUM(D1991:D2068)</f>
        <v>1115564.94</v>
      </c>
      <c r="E2069" s="6">
        <f>SUM(E1990:E2068)</f>
        <v>1115564.94</v>
      </c>
      <c r="F2069" s="6">
        <f>SUM(F1989:F2068)</f>
        <v>1104828.8999999999</v>
      </c>
      <c r="G2069" s="6">
        <f>SUM(G1988:G2068)</f>
        <v>1100239.8</v>
      </c>
      <c r="H2069" s="6">
        <f>SUM(H1982:H2068)</f>
        <v>1082999.72</v>
      </c>
      <c r="I2069" s="6">
        <f>SUM(I1982:I2068)</f>
        <v>1082999.72</v>
      </c>
      <c r="J2069" s="6">
        <f t="shared" ref="J2069:L2069" si="21">SUM(J1982:J2068)</f>
        <v>1082999.72</v>
      </c>
      <c r="K2069" s="6">
        <f>SUM(K1982:K2068)</f>
        <v>1042616.8800000001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22407.05</v>
      </c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92927.52</v>
      </c>
      <c r="F2084" s="59">
        <v>93574.02</v>
      </c>
      <c r="G2084" s="59">
        <v>93574.02</v>
      </c>
      <c r="H2084" s="59">
        <v>93574.02</v>
      </c>
      <c r="I2084" s="59">
        <v>93574.02</v>
      </c>
      <c r="J2084" s="59">
        <v>93574.02</v>
      </c>
      <c r="K2084" s="59">
        <v>93574.02</v>
      </c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43717.8</v>
      </c>
      <c r="D2097" s="59">
        <v>43717.8</v>
      </c>
      <c r="E2097" s="59">
        <v>43717.8</v>
      </c>
      <c r="F2097" s="59">
        <v>43717.8</v>
      </c>
      <c r="G2097" s="59">
        <v>43717.8</v>
      </c>
      <c r="H2097" s="59">
        <v>43717.8</v>
      </c>
      <c r="I2097" s="59">
        <v>43717.8</v>
      </c>
      <c r="J2097" s="59">
        <v>43717.8</v>
      </c>
      <c r="K2097" s="59">
        <v>43717.8</v>
      </c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59">
        <v>255662.31</v>
      </c>
      <c r="D2109" s="59">
        <v>255662.31</v>
      </c>
      <c r="E2109" s="59">
        <v>255662.31</v>
      </c>
      <c r="F2109" s="59">
        <v>255662.31</v>
      </c>
      <c r="G2109" s="59">
        <v>255662.31</v>
      </c>
      <c r="H2109" s="59">
        <v>255662.31</v>
      </c>
      <c r="I2109" s="59">
        <v>255662.31</v>
      </c>
      <c r="J2109" s="59">
        <v>255662.31</v>
      </c>
      <c r="K2109" s="59">
        <v>255662.31</v>
      </c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59">
        <v>23914.41</v>
      </c>
      <c r="D2112" s="59">
        <v>23914.41</v>
      </c>
      <c r="E2112" s="59">
        <v>23914.41</v>
      </c>
      <c r="F2112" s="59">
        <v>23914.41</v>
      </c>
      <c r="G2112" s="59">
        <v>23914.41</v>
      </c>
      <c r="H2112" s="59">
        <v>23914.41</v>
      </c>
      <c r="I2112" s="59">
        <v>23914.41</v>
      </c>
      <c r="J2112" s="59">
        <v>23914.41</v>
      </c>
      <c r="K2112" s="59">
        <v>23914.41</v>
      </c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59">
        <v>84647.74</v>
      </c>
      <c r="D2156" s="59">
        <v>84647.74</v>
      </c>
      <c r="E2156" s="59">
        <v>84647.74</v>
      </c>
      <c r="F2156" s="59">
        <v>84647.74</v>
      </c>
      <c r="G2156" s="59">
        <v>84647.74</v>
      </c>
      <c r="H2156" s="59">
        <v>84647.74</v>
      </c>
      <c r="I2156" s="59">
        <v>84647.74</v>
      </c>
      <c r="J2156" s="59">
        <v>84647.74</v>
      </c>
      <c r="K2156" s="59">
        <v>84647.74</v>
      </c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407942.25999999995</v>
      </c>
      <c r="D2163" s="6">
        <f>SUM(D2085:D2162)</f>
        <v>407942.25999999995</v>
      </c>
      <c r="E2163" s="6">
        <f>SUM(E2084:E2162)</f>
        <v>500869.77999999997</v>
      </c>
      <c r="F2163" s="6">
        <f>SUM(F2083:F2162)</f>
        <v>501516.27999999997</v>
      </c>
      <c r="G2163" s="6">
        <f>SUM(G2082:G2162)</f>
        <v>501516.27999999997</v>
      </c>
      <c r="H2163" s="6">
        <f>SUM(H2076:H2162)</f>
        <v>501516.27999999997</v>
      </c>
      <c r="I2163" s="6">
        <f>SUM(I2076:I2162)</f>
        <v>501516.27999999997</v>
      </c>
      <c r="J2163" s="6">
        <f t="shared" ref="J2163:L2163" si="22">SUM(J2076:J2162)</f>
        <v>501516.27999999997</v>
      </c>
      <c r="K2163" s="6">
        <f>SUM(K2076:K2162)</f>
        <v>523923.32999999996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121372.91</v>
      </c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36771.15</v>
      </c>
      <c r="K2737" s="59">
        <v>36771.15</v>
      </c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64271.02</v>
      </c>
      <c r="J2738" s="59">
        <v>64271.02</v>
      </c>
      <c r="K2738" s="59">
        <v>64271.02</v>
      </c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72438.11</v>
      </c>
      <c r="I2739" s="59">
        <v>72438.11</v>
      </c>
      <c r="J2739" s="59">
        <v>80336.429999999993</v>
      </c>
      <c r="K2739" s="59">
        <v>80336.429999999993</v>
      </c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18166.53</v>
      </c>
      <c r="H2740" s="59">
        <v>6557.75</v>
      </c>
      <c r="I2740" s="59">
        <v>6557.75</v>
      </c>
      <c r="J2740" s="59">
        <v>10779.5</v>
      </c>
      <c r="K2740" s="59">
        <v>10779.5</v>
      </c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65168.23</v>
      </c>
      <c r="G2741" s="59">
        <v>65168.23</v>
      </c>
      <c r="H2741" s="59">
        <v>65168.23</v>
      </c>
      <c r="I2741" s="59">
        <v>65168.23</v>
      </c>
      <c r="J2741" s="59">
        <v>68054.880000000005</v>
      </c>
      <c r="K2741" s="59">
        <v>65168.23</v>
      </c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18536.18</v>
      </c>
      <c r="F2742" s="59">
        <v>18536.18</v>
      </c>
      <c r="G2742" s="59">
        <v>18536.18</v>
      </c>
      <c r="H2742" s="59">
        <v>18536.18</v>
      </c>
      <c r="I2742" s="59">
        <v>18536.18</v>
      </c>
      <c r="J2742" s="59">
        <v>21271.53</v>
      </c>
      <c r="K2742" s="59">
        <v>21271.53</v>
      </c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41974.55</v>
      </c>
      <c r="E2743" s="59">
        <v>41974.55</v>
      </c>
      <c r="F2743" s="59">
        <v>41974.55</v>
      </c>
      <c r="G2743" s="59">
        <v>41974.55</v>
      </c>
      <c r="H2743" s="59">
        <v>41974.55</v>
      </c>
      <c r="I2743" s="59">
        <v>39605.449999999997</v>
      </c>
      <c r="J2743" s="59">
        <v>41883.85</v>
      </c>
      <c r="K2743" s="59">
        <v>41883.85</v>
      </c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59">
        <v>28877.48</v>
      </c>
      <c r="D2744" s="59">
        <v>28877.48</v>
      </c>
      <c r="E2744" s="59">
        <v>28877.48</v>
      </c>
      <c r="F2744" s="59">
        <v>28877.48</v>
      </c>
      <c r="G2744" s="59">
        <v>28877.48</v>
      </c>
      <c r="H2744" s="59">
        <v>28877.48</v>
      </c>
      <c r="I2744" s="59">
        <v>28877.48</v>
      </c>
      <c r="J2744" s="59">
        <v>29860.2</v>
      </c>
      <c r="K2744" s="59">
        <v>29860.2</v>
      </c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59">
        <v>91151.3</v>
      </c>
      <c r="D2745" s="59">
        <v>91151.3</v>
      </c>
      <c r="E2745" s="59">
        <v>91151.3</v>
      </c>
      <c r="F2745" s="59">
        <v>91151.3</v>
      </c>
      <c r="G2745" s="59">
        <v>91151.3</v>
      </c>
      <c r="H2745" s="59">
        <v>91151.3</v>
      </c>
      <c r="I2745" s="59">
        <v>92156.01</v>
      </c>
      <c r="J2745" s="59">
        <v>97383.21</v>
      </c>
      <c r="K2745" s="59">
        <v>97383.21</v>
      </c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59">
        <v>101350.01</v>
      </c>
      <c r="D2746" s="59">
        <v>101350.01</v>
      </c>
      <c r="E2746" s="59">
        <v>101350.01</v>
      </c>
      <c r="F2746" s="59">
        <v>101350.01</v>
      </c>
      <c r="G2746" s="59">
        <v>101350.01</v>
      </c>
      <c r="H2746" s="59">
        <v>100360.73</v>
      </c>
      <c r="I2746" s="59">
        <v>100360.73</v>
      </c>
      <c r="J2746" s="59">
        <v>103763.77</v>
      </c>
      <c r="K2746" s="59">
        <v>103763.77</v>
      </c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59">
        <v>133725.5</v>
      </c>
      <c r="D2747" s="59">
        <v>133725.5</v>
      </c>
      <c r="E2747" s="59">
        <v>133725.5</v>
      </c>
      <c r="F2747" s="59">
        <v>133725.5</v>
      </c>
      <c r="G2747" s="59">
        <v>133725.5</v>
      </c>
      <c r="H2747" s="59">
        <v>133725.5</v>
      </c>
      <c r="I2747" s="59">
        <v>133725.5</v>
      </c>
      <c r="J2747" s="59">
        <v>150269.14000000001</v>
      </c>
      <c r="K2747" s="59">
        <v>150269.14000000001</v>
      </c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59">
        <v>135937.93</v>
      </c>
      <c r="D2748" s="59">
        <v>135937.93</v>
      </c>
      <c r="E2748" s="59">
        <v>135937.93</v>
      </c>
      <c r="F2748" s="59">
        <v>135937.93</v>
      </c>
      <c r="G2748" s="59">
        <v>135937.93</v>
      </c>
      <c r="H2748" s="59">
        <v>135937.93</v>
      </c>
      <c r="I2748" s="59">
        <v>135937.93</v>
      </c>
      <c r="J2748" s="59">
        <v>152757.82999999999</v>
      </c>
      <c r="K2748" s="59">
        <v>152757.82999999999</v>
      </c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59">
        <v>224847.56</v>
      </c>
      <c r="D2749" s="59">
        <v>224847.56</v>
      </c>
      <c r="E2749" s="59">
        <v>224847.56</v>
      </c>
      <c r="F2749" s="59">
        <v>233099.23</v>
      </c>
      <c r="G2749" s="59">
        <v>233099.23</v>
      </c>
      <c r="H2749" s="59">
        <v>233099.23</v>
      </c>
      <c r="I2749" s="59">
        <v>233099.23</v>
      </c>
      <c r="J2749" s="59">
        <v>261357.33</v>
      </c>
      <c r="K2749" s="59">
        <v>261357.33</v>
      </c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59">
        <v>93064.65</v>
      </c>
      <c r="D2750" s="59">
        <v>93064.65</v>
      </c>
      <c r="E2750" s="59">
        <v>93064.65</v>
      </c>
      <c r="F2750" s="59">
        <v>93064.65</v>
      </c>
      <c r="G2750" s="59">
        <v>93064.65</v>
      </c>
      <c r="H2750" s="59">
        <v>91199.64</v>
      </c>
      <c r="I2750" s="59">
        <v>91199.64</v>
      </c>
      <c r="J2750" s="59">
        <v>106566.73</v>
      </c>
      <c r="K2750" s="59">
        <v>106566.73</v>
      </c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59">
        <v>60417.42</v>
      </c>
      <c r="D2751" s="59">
        <v>60417.42</v>
      </c>
      <c r="E2751" s="59">
        <v>60417.42</v>
      </c>
      <c r="F2751" s="59">
        <v>60417.42</v>
      </c>
      <c r="G2751" s="59">
        <v>60417.42</v>
      </c>
      <c r="H2751" s="59">
        <v>60417.42</v>
      </c>
      <c r="I2751" s="59">
        <v>60417.42</v>
      </c>
      <c r="J2751" s="59">
        <v>80029.820000000007</v>
      </c>
      <c r="K2751" s="59">
        <v>80029.820000000007</v>
      </c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59">
        <v>141016.45000000001</v>
      </c>
      <c r="D2752" s="59">
        <v>141016.45000000001</v>
      </c>
      <c r="E2752" s="59">
        <v>141016.45000000001</v>
      </c>
      <c r="F2752" s="59">
        <v>141016.45000000001</v>
      </c>
      <c r="G2752" s="59">
        <v>141016.45000000001</v>
      </c>
      <c r="H2752" s="59">
        <v>152093.37</v>
      </c>
      <c r="I2752" s="59">
        <v>152093.37</v>
      </c>
      <c r="J2752" s="59">
        <v>168626.35</v>
      </c>
      <c r="K2752" s="59">
        <v>168626.35</v>
      </c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59">
        <v>576095.25</v>
      </c>
      <c r="D2753" s="59">
        <v>576095.25</v>
      </c>
      <c r="E2753" s="59">
        <v>576095.25</v>
      </c>
      <c r="F2753" s="59">
        <v>576095.25</v>
      </c>
      <c r="G2753" s="59">
        <v>576095.25</v>
      </c>
      <c r="H2753" s="59">
        <v>576095.25</v>
      </c>
      <c r="I2753" s="59">
        <v>615517.97</v>
      </c>
      <c r="J2753" s="59">
        <v>689594.7</v>
      </c>
      <c r="K2753" s="59">
        <v>689594.7</v>
      </c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59">
        <v>635568.25</v>
      </c>
      <c r="D2754" s="59">
        <v>635568.25</v>
      </c>
      <c r="E2754" s="59">
        <v>635568.25</v>
      </c>
      <c r="F2754" s="59">
        <v>635568.25</v>
      </c>
      <c r="G2754" s="59">
        <v>635568.25</v>
      </c>
      <c r="H2754" s="59">
        <v>635568.25</v>
      </c>
      <c r="I2754" s="59">
        <v>635568.25</v>
      </c>
      <c r="J2754" s="59">
        <v>708907.65</v>
      </c>
      <c r="K2754" s="59">
        <v>708907.65</v>
      </c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59">
        <v>553187.88</v>
      </c>
      <c r="D2755" s="59">
        <v>553187.88</v>
      </c>
      <c r="E2755" s="59">
        <v>553187.88</v>
      </c>
      <c r="F2755" s="59">
        <v>553187.88</v>
      </c>
      <c r="G2755" s="59">
        <v>553187.88</v>
      </c>
      <c r="H2755" s="59">
        <v>551569.11</v>
      </c>
      <c r="I2755" s="59">
        <v>551606.55000000005</v>
      </c>
      <c r="J2755" s="59">
        <v>1049015.42</v>
      </c>
      <c r="K2755" s="59">
        <v>1047843.28</v>
      </c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59">
        <v>615606.94999999995</v>
      </c>
      <c r="D2756" s="59">
        <v>615606.94999999995</v>
      </c>
      <c r="E2756" s="59">
        <v>615606.94999999995</v>
      </c>
      <c r="F2756" s="59">
        <v>615606.94999999995</v>
      </c>
      <c r="G2756" s="59">
        <v>615606.94999999995</v>
      </c>
      <c r="H2756" s="59">
        <v>615606.94999999995</v>
      </c>
      <c r="I2756" s="59">
        <v>615606.94999999995</v>
      </c>
      <c r="J2756" s="59">
        <v>949027.92</v>
      </c>
      <c r="K2756" s="59">
        <v>949027.92</v>
      </c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59">
        <v>1787.49</v>
      </c>
      <c r="D2757" s="59">
        <v>1787.49</v>
      </c>
      <c r="E2757" s="59">
        <v>1787.49</v>
      </c>
      <c r="F2757" s="59">
        <v>1787.49</v>
      </c>
      <c r="G2757" s="59">
        <v>1787.49</v>
      </c>
      <c r="H2757" s="59">
        <v>1787.49</v>
      </c>
      <c r="I2757" s="59">
        <v>1787.49</v>
      </c>
      <c r="J2757" s="59">
        <v>70753.7</v>
      </c>
      <c r="K2757" s="59">
        <v>70753.7</v>
      </c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59">
        <v>75669.119999999995</v>
      </c>
      <c r="D2760" s="59">
        <v>75669.119999999995</v>
      </c>
      <c r="E2760" s="59">
        <v>75669.119999999995</v>
      </c>
      <c r="F2760" s="59">
        <v>75669.119999999995</v>
      </c>
      <c r="G2760" s="59">
        <v>75669.119999999995</v>
      </c>
      <c r="H2760" s="59">
        <v>75669.119999999995</v>
      </c>
      <c r="I2760" s="59">
        <v>75669.119999999995</v>
      </c>
      <c r="J2760" s="59">
        <v>75669.119999999995</v>
      </c>
      <c r="K2760" s="59">
        <v>75669.119999999995</v>
      </c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3468303.24</v>
      </c>
      <c r="D2821" s="6">
        <f>SUM(D2743:D2820)</f>
        <v>3510277.79</v>
      </c>
      <c r="E2821" s="6">
        <f>SUM(E2742:E2820)</f>
        <v>3528813.9700000007</v>
      </c>
      <c r="F2821" s="6">
        <f>SUM(F2741:F2820)</f>
        <v>3602233.87</v>
      </c>
      <c r="G2821" s="6">
        <f>SUM(G2740:G2820)</f>
        <v>3620400.4000000004</v>
      </c>
      <c r="H2821" s="6">
        <f>SUM(H2734:H2820)</f>
        <v>3687833.59</v>
      </c>
      <c r="I2821" s="6">
        <f>SUM(I2734:I2820)</f>
        <v>3790200.38</v>
      </c>
      <c r="J2821" s="6">
        <f t="shared" ref="J2821:L2821" si="29">SUM(J2734:J2820)</f>
        <v>5016951.2500000009</v>
      </c>
      <c r="K2821" s="6">
        <f>SUM(K2734:K2820)</f>
        <v>5134265.37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4308.88</v>
      </c>
      <c r="J3208" s="59">
        <v>4308.88</v>
      </c>
      <c r="K3208" s="59">
        <v>4308.88</v>
      </c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5628.88</v>
      </c>
      <c r="I3209" s="59">
        <v>5628.88</v>
      </c>
      <c r="J3209" s="59">
        <v>5742.66</v>
      </c>
      <c r="K3209" s="59">
        <v>5742.66</v>
      </c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10053.280000000001</v>
      </c>
      <c r="H3210" s="59">
        <v>9181.65</v>
      </c>
      <c r="I3210" s="59">
        <v>9181.65</v>
      </c>
      <c r="J3210" s="59">
        <v>10143.89</v>
      </c>
      <c r="K3210" s="59">
        <v>10143.89</v>
      </c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7355.74</v>
      </c>
      <c r="G3211" s="59">
        <v>7355.74</v>
      </c>
      <c r="H3211" s="59">
        <v>8227.3700000000008</v>
      </c>
      <c r="I3211" s="59">
        <v>8227.3700000000008</v>
      </c>
      <c r="J3211" s="59">
        <v>9145.33</v>
      </c>
      <c r="K3211" s="59">
        <v>9145.33</v>
      </c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993.54</v>
      </c>
      <c r="F3212" s="59">
        <v>993.54</v>
      </c>
      <c r="G3212" s="59">
        <v>993.54</v>
      </c>
      <c r="H3212" s="59">
        <v>993.54</v>
      </c>
      <c r="I3212" s="59">
        <v>993.54</v>
      </c>
      <c r="J3212" s="59">
        <v>3310.66</v>
      </c>
      <c r="K3212" s="59">
        <v>3310.66</v>
      </c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167.34</v>
      </c>
      <c r="E3213" s="59">
        <v>167.34</v>
      </c>
      <c r="F3213" s="59">
        <v>167.34</v>
      </c>
      <c r="G3213" s="59">
        <v>167.34</v>
      </c>
      <c r="H3213" s="59">
        <v>167.34</v>
      </c>
      <c r="I3213" s="59">
        <v>167.34</v>
      </c>
      <c r="J3213" s="59">
        <v>738.09</v>
      </c>
      <c r="K3213" s="59">
        <v>738.09</v>
      </c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180.4</v>
      </c>
      <c r="D3214" s="59">
        <v>180.4</v>
      </c>
      <c r="E3214" s="59">
        <v>180.4</v>
      </c>
      <c r="F3214" s="59">
        <v>180.4</v>
      </c>
      <c r="G3214" s="59">
        <v>180.4</v>
      </c>
      <c r="H3214" s="59">
        <v>180.4</v>
      </c>
      <c r="I3214" s="59">
        <v>180.4</v>
      </c>
      <c r="J3214" s="59">
        <v>250.96</v>
      </c>
      <c r="K3214" s="59">
        <v>250.96</v>
      </c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502.05</v>
      </c>
      <c r="D3215" s="59">
        <v>502.05</v>
      </c>
      <c r="E3215" s="59">
        <v>502.05</v>
      </c>
      <c r="F3215" s="59">
        <v>502.05</v>
      </c>
      <c r="G3215" s="59">
        <v>502.05</v>
      </c>
      <c r="H3215" s="59">
        <v>502.05</v>
      </c>
      <c r="I3215" s="59">
        <v>502.05</v>
      </c>
      <c r="J3215" s="59">
        <v>835.92</v>
      </c>
      <c r="K3215" s="59">
        <v>835.92</v>
      </c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502.03</v>
      </c>
      <c r="D3216" s="59">
        <v>502.03</v>
      </c>
      <c r="E3216" s="59">
        <v>502.03</v>
      </c>
      <c r="F3216" s="59">
        <v>502.03</v>
      </c>
      <c r="G3216" s="59">
        <v>502.03</v>
      </c>
      <c r="H3216" s="59">
        <v>502.03</v>
      </c>
      <c r="I3216" s="59">
        <v>502.03</v>
      </c>
      <c r="J3216" s="59">
        <v>637.44000000000005</v>
      </c>
      <c r="K3216" s="59">
        <v>637.44000000000005</v>
      </c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203.24</v>
      </c>
      <c r="D3217" s="59">
        <v>203.24</v>
      </c>
      <c r="E3217" s="59">
        <v>203.24</v>
      </c>
      <c r="F3217" s="59">
        <v>203.24</v>
      </c>
      <c r="G3217" s="59">
        <v>203.24</v>
      </c>
      <c r="H3217" s="59">
        <v>203.24</v>
      </c>
      <c r="I3217" s="59">
        <v>203.24</v>
      </c>
      <c r="J3217" s="59">
        <v>541.77</v>
      </c>
      <c r="K3217" s="59">
        <v>541.77</v>
      </c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167.35</v>
      </c>
      <c r="D3218" s="59">
        <v>167.35</v>
      </c>
      <c r="E3218" s="59">
        <v>167.35</v>
      </c>
      <c r="F3218" s="59">
        <v>167.35</v>
      </c>
      <c r="G3218" s="59">
        <v>167.35</v>
      </c>
      <c r="H3218" s="59">
        <v>167.35</v>
      </c>
      <c r="I3218" s="59">
        <v>167.35</v>
      </c>
      <c r="J3218" s="59">
        <v>438.17</v>
      </c>
      <c r="K3218" s="59">
        <v>438.17</v>
      </c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167.34</v>
      </c>
      <c r="D3219" s="59">
        <v>167.34</v>
      </c>
      <c r="E3219" s="59">
        <v>167.34</v>
      </c>
      <c r="F3219" s="59">
        <v>167.34</v>
      </c>
      <c r="G3219" s="59">
        <v>167.34</v>
      </c>
      <c r="H3219" s="59">
        <v>167.34</v>
      </c>
      <c r="I3219" s="59">
        <v>167.34</v>
      </c>
      <c r="J3219" s="59">
        <v>549.98</v>
      </c>
      <c r="K3219" s="59">
        <v>549.98</v>
      </c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1544.72</v>
      </c>
      <c r="D3220" s="59">
        <v>1544.72</v>
      </c>
      <c r="E3220" s="59">
        <v>1544.72</v>
      </c>
      <c r="F3220" s="59">
        <v>1544.72</v>
      </c>
      <c r="G3220" s="59">
        <v>1544.72</v>
      </c>
      <c r="H3220" s="59">
        <v>1544.72</v>
      </c>
      <c r="I3220" s="59">
        <v>1544.72</v>
      </c>
      <c r="J3220" s="59">
        <v>2074.91</v>
      </c>
      <c r="K3220" s="59">
        <v>2074.91</v>
      </c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1611.29</v>
      </c>
      <c r="D3221" s="59">
        <v>1611.29</v>
      </c>
      <c r="E3221" s="59">
        <v>1611.29</v>
      </c>
      <c r="F3221" s="59">
        <v>1611.29</v>
      </c>
      <c r="G3221" s="59">
        <v>1611.29</v>
      </c>
      <c r="H3221" s="59">
        <v>1611.29</v>
      </c>
      <c r="I3221" s="59">
        <v>1611.29</v>
      </c>
      <c r="J3221" s="59">
        <v>1773.99</v>
      </c>
      <c r="K3221" s="59">
        <v>1773.99</v>
      </c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25214.28</v>
      </c>
      <c r="D3222" s="59">
        <v>25214.28</v>
      </c>
      <c r="E3222" s="59">
        <v>25214.28</v>
      </c>
      <c r="F3222" s="59">
        <v>25214.28</v>
      </c>
      <c r="G3222" s="59">
        <v>25214.28</v>
      </c>
      <c r="H3222" s="59">
        <v>25214.28</v>
      </c>
      <c r="I3222" s="59">
        <v>25214.28</v>
      </c>
      <c r="J3222" s="59">
        <v>27500.32</v>
      </c>
      <c r="K3222" s="59">
        <v>27500.32</v>
      </c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4755.83</v>
      </c>
      <c r="D3223" s="59">
        <v>4755.83</v>
      </c>
      <c r="E3223" s="59">
        <v>4755.83</v>
      </c>
      <c r="F3223" s="59">
        <v>4755.83</v>
      </c>
      <c r="G3223" s="59">
        <v>4692.32</v>
      </c>
      <c r="H3223" s="59">
        <v>4692.32</v>
      </c>
      <c r="I3223" s="59">
        <v>4692.32</v>
      </c>
      <c r="J3223" s="59">
        <v>6843.34</v>
      </c>
      <c r="K3223" s="59">
        <v>6843.34</v>
      </c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115500.22</v>
      </c>
      <c r="D3224" s="59">
        <v>115500.22</v>
      </c>
      <c r="E3224" s="59">
        <v>115500.22</v>
      </c>
      <c r="F3224" s="59">
        <v>113528.97</v>
      </c>
      <c r="G3224" s="59">
        <v>113528.97</v>
      </c>
      <c r="H3224" s="59">
        <v>109879.82</v>
      </c>
      <c r="I3224" s="59">
        <v>107987.67</v>
      </c>
      <c r="J3224" s="59">
        <v>109553.83</v>
      </c>
      <c r="K3224" s="59">
        <v>108945.64</v>
      </c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34539.39</v>
      </c>
      <c r="D3225" s="59">
        <v>34539.39</v>
      </c>
      <c r="E3225" s="59">
        <v>34539.39</v>
      </c>
      <c r="F3225" s="59">
        <v>0</v>
      </c>
      <c r="G3225" s="59">
        <v>0</v>
      </c>
      <c r="H3225" s="59">
        <v>0</v>
      </c>
      <c r="I3225" s="59">
        <v>0</v>
      </c>
      <c r="J3225" s="59">
        <v>4176.3</v>
      </c>
      <c r="K3225" s="59">
        <v>4176.3</v>
      </c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17711.560000000001</v>
      </c>
      <c r="D3226" s="59">
        <v>17711.560000000001</v>
      </c>
      <c r="E3226" s="59">
        <v>17711.560000000001</v>
      </c>
      <c r="F3226" s="59">
        <v>0</v>
      </c>
      <c r="G3226" s="59">
        <v>0</v>
      </c>
      <c r="H3226" s="59">
        <v>0</v>
      </c>
      <c r="I3226" s="59">
        <v>0</v>
      </c>
      <c r="J3226" s="59">
        <v>1836.24</v>
      </c>
      <c r="K3226" s="59">
        <v>1836.24</v>
      </c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317.92</v>
      </c>
      <c r="K3227" s="59">
        <v>317.92</v>
      </c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202599.7</v>
      </c>
      <c r="D3291" s="6">
        <f>SUM(D3213:D3290)</f>
        <v>202767.03999999998</v>
      </c>
      <c r="E3291" s="6">
        <f>SUM(E3212:E3290)</f>
        <v>203760.58000000002</v>
      </c>
      <c r="F3291" s="6">
        <f>SUM(F3211:F3290)</f>
        <v>156894.12</v>
      </c>
      <c r="G3291" s="6">
        <f>SUM(G3210:G3290)</f>
        <v>166883.89000000001</v>
      </c>
      <c r="H3291" s="6">
        <f>SUM(H3204:H3290)</f>
        <v>168863.62</v>
      </c>
      <c r="I3291" s="6">
        <f>SUM(I3204:I3290)</f>
        <v>171280.35</v>
      </c>
      <c r="J3291" s="6">
        <f t="shared" ref="J3291:L3291" si="34">SUM(J3204:J3290)</f>
        <v>190720.6</v>
      </c>
      <c r="K3291" s="6">
        <f>SUM(K3204:K3290)</f>
        <v>190112.41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11628.38</v>
      </c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1519.56</v>
      </c>
      <c r="K3493" s="59">
        <v>1519.56</v>
      </c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130143.78</v>
      </c>
      <c r="D3503" s="59">
        <v>130143.78</v>
      </c>
      <c r="E3503" s="59">
        <v>130143.78</v>
      </c>
      <c r="F3503" s="59">
        <v>130143.78</v>
      </c>
      <c r="G3503" s="59">
        <v>130143.78</v>
      </c>
      <c r="H3503" s="59">
        <v>130143.78</v>
      </c>
      <c r="I3503" s="59">
        <v>130143.78</v>
      </c>
      <c r="J3503" s="59">
        <v>130143.78</v>
      </c>
      <c r="K3503" s="59">
        <v>130143.78</v>
      </c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49038.79</v>
      </c>
      <c r="D3505" s="59">
        <v>49038.79</v>
      </c>
      <c r="E3505" s="59">
        <v>49038.79</v>
      </c>
      <c r="F3505" s="59">
        <v>49038.79</v>
      </c>
      <c r="G3505" s="59">
        <v>49038.79</v>
      </c>
      <c r="H3505" s="59">
        <v>49038.79</v>
      </c>
      <c r="I3505" s="59">
        <v>49038.79</v>
      </c>
      <c r="J3505" s="59">
        <v>49038.79</v>
      </c>
      <c r="K3505" s="59">
        <v>49038.79</v>
      </c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301542.67</v>
      </c>
      <c r="D3507" s="59">
        <v>301542.67</v>
      </c>
      <c r="E3507" s="59">
        <v>301542.67</v>
      </c>
      <c r="F3507" s="59">
        <v>301542.67</v>
      </c>
      <c r="G3507" s="59">
        <v>301542.67</v>
      </c>
      <c r="H3507" s="59">
        <v>301542.67</v>
      </c>
      <c r="I3507" s="59">
        <v>301542.67</v>
      </c>
      <c r="J3507" s="59">
        <v>342571.67</v>
      </c>
      <c r="K3507" s="59">
        <v>342571.67</v>
      </c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31336.67</v>
      </c>
      <c r="K3510" s="59">
        <v>31336.67</v>
      </c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9">
        <v>18808.080000000002</v>
      </c>
      <c r="D3532" s="59">
        <v>18808.080000000002</v>
      </c>
      <c r="E3532" s="59">
        <v>18808.080000000002</v>
      </c>
      <c r="F3532" s="59">
        <v>18808.080000000002</v>
      </c>
      <c r="G3532" s="59">
        <v>18808.080000000002</v>
      </c>
      <c r="H3532" s="59">
        <v>18808.080000000002</v>
      </c>
      <c r="I3532" s="59">
        <v>18808.080000000002</v>
      </c>
      <c r="J3532" s="59">
        <v>18808.080000000002</v>
      </c>
      <c r="K3532" s="59">
        <v>18808.080000000002</v>
      </c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499533.32</v>
      </c>
      <c r="D3573" s="6">
        <f>SUM(D3495:D3572)</f>
        <v>499533.32</v>
      </c>
      <c r="E3573" s="6">
        <f>SUM(E3494:E3572)</f>
        <v>499533.32</v>
      </c>
      <c r="F3573" s="6">
        <f>SUM(F3493:F3572)</f>
        <v>499533.32</v>
      </c>
      <c r="G3573" s="6">
        <f>SUM(G3492:G3572)</f>
        <v>499533.32</v>
      </c>
      <c r="H3573" s="6">
        <f>SUM(H3486:H3572)</f>
        <v>499533.32</v>
      </c>
      <c r="I3573" s="6">
        <f>SUM(I3486:I3572)</f>
        <v>499533.32</v>
      </c>
      <c r="J3573" s="6">
        <f t="shared" ref="J3573:L3573" si="37">SUM(J3486:J3572)</f>
        <v>573418.54999999993</v>
      </c>
      <c r="K3573" s="6">
        <f>SUM(K3486:K3572)</f>
        <v>585046.92999999993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2023-03-17T08:13:40Z</dcterms:modified>
</cp:coreProperties>
</file>