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16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<sst xmlns="http://schemas.openxmlformats.org/spreadsheetml/2006/main" count="407" uniqueCount="169">
  <si>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</si>
  <si>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</si>
  <si>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</si>
  <si>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</si>
  <si>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</si>
  <si>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</si>
  <si>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</si>
  <si>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</si>
  <si>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</si>
  <si>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</si>
  <si>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</si>
  <si>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</si>
  <si>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</si>
  <si>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</si>
  <si>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</si>
  <si>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</si>
  <si>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</si>
  <si>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</si>
  <si>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</si>
  <si>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</si>
  <si>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</si>
  <si>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</si>
  <si>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</si>
  <si>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</si>
  <si>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</si>
  <si>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</si>
  <si>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</si>
  <si>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</si>
  <si>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</si>
  <si>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</si>
  <si>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</si>
  <si>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</si>
  <si>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</si>
  <si>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</si>
  <si>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</si>
  <si>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</si>
  <si>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</si>
  <si>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</si>
  <si>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</si>
  <si>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</si>
  <si>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</si>
  <si>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</si>
  <si>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</si>
  <si>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</si>
  <si>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</si>
  <si>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</si>
  <si>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</si>
  <si>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</si>
  <si>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</si>
  <si>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</si>
  <si>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</si>
  <si>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</si>
  <si>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</si>
  <si>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</si>
  <si>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</si>
  <si>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</si>
  <si>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</si>
  <si>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</si>
  <si>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</si>
  <si>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</si>
  <si>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</si>
  <si>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</si>
  <si>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</si>
  <si>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</si>
  <si>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</si>
  <si>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</si>
  <si>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</si>
  <si>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</si>
  <si>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</si>
  <si>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</si>
  <si>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</si>
  <si>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</si>
  <si>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</si>
  <si>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</si>
  <si>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</si>
  <si>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</si>
  <si>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</si>
  <si>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</si>
  <si>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</si>
  <si>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</si>
  <si>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</si>
  <si>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</si>
  <si>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</si>
  <si>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</si>
  <si>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</si>
  <si>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</si>
  <si>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</si>
  <si>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</si>
  <si>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</si>
  <si>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</si>
  <si>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</si>
  <si>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</si>
  <si>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</si>
  <si>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</si>
  <si>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</si>
  <si>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</si>
  <si>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</si>
  <si>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</si>
  <si>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</si>
  <si>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</si>
  <si>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</si>
  <si>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</si>
  <si>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</si>
  <si>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</si>
  <si>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</si>
  <si>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</si>
  <si>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</si>
  <si>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</si>
  <si>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</si>
  <si>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</si>
  <si>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</si>
  <si>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</si>
  <si>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</si>
  <si>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</si>
  <si>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</si>
  <si>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</si>
  <si>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</si>
  <si>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</si>
  <si>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</si>
  <si>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</si>
  <si>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</si>
  <si>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</si>
  <si>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</si>
  <si>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</si>
  <si>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</si>
  <si>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</si>
  <si>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</si>
  <si>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</si>
  <si>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</si>
  <si>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</si>
  <si>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</si>
  <si>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</si>
  <si>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</si>
  <si>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</si>
  <si>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</si>
  <si>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</si>
  <si>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</si>
  <si>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</si>
  <si>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</si>
  <si>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</si>
  <si>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</si>
  <si>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</si>
  <si>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</si>
  <si>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</si>
  <si>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</si>
  <si>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</si>
  <si>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</si>
  <si>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</si>
  <si>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</si>
  <si>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</si>
  <si>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</si>
  <si>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</si>
  <si>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</si>
  <si>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</si>
  <si>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</si>
  <si>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</si>
  <si>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</si>
  <si>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</si>
  <si>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</si>
  <si>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</si>
  <si>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</si>
  <si>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</si>
  <si>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</si>
  <si>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</si>
  <si>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</si>
  <si>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</si>
  <si>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</si>
  <si>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</si>
  <si>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VersorgungsWerke Heddesheim GmbH &amp; Co.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</si>
</sst>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12003225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0" width="16.5703125" style="40" bestFit="1" customWidth="1"/>
    <col min="11" max="16" width="17.28515625" style="40" bestFit="1" customWidth="1"/>
    <col min="17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</row>
    <row r="6" spans="1:18" ht="18.75" customHeight="1" x14ac:dyDescent="0.25">
      <c r="A6" s="47">
        <v>2</v>
      </c>
      <c r="B6" s="48" t="s">
        <v>54</v>
      </c>
      <c r="C6" s="21"/>
      <c r="D6" s="21"/>
      <c r="E6" s="21">
        <v>0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/>
      <c r="D8" s="22"/>
      <c r="E8" s="22">
        <v>109422.77</v>
      </c>
      <c r="F8" s="22">
        <v>874565.28</v>
      </c>
      <c r="G8" s="22">
        <v>1039359.08</v>
      </c>
      <c r="H8" s="22">
        <v>921721.21</v>
      </c>
      <c r="I8" s="22">
        <v>873416.75</v>
      </c>
      <c r="J8" s="22">
        <v>941357.27</v>
      </c>
      <c r="K8" s="22">
        <v>764948.75</v>
      </c>
      <c r="L8" s="22">
        <v>907851.63000000734</v>
      </c>
      <c r="M8" s="22">
        <v>1016949.8300000001</v>
      </c>
      <c r="N8" s="22">
        <v>875138.37</v>
      </c>
      <c r="O8" s="22">
        <v>969699.61</v>
      </c>
      <c r="P8" s="22">
        <v>1183788.99</v>
      </c>
      <c r="Q8" s="22">
        <v>1256782.93</v>
      </c>
      <c r="R8" s="22">
        <v>1584700.99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>
        <v>1468.61</v>
      </c>
      <c r="F9" s="22">
        <v>19313</v>
      </c>
      <c r="G9" s="22">
        <v>19733.580000000002</v>
      </c>
      <c r="H9" s="22">
        <v>15765.26</v>
      </c>
      <c r="I9" s="22">
        <v>16536.400000000001</v>
      </c>
      <c r="J9" s="22">
        <v>19985.23</v>
      </c>
      <c r="K9" s="22">
        <v>15918.44</v>
      </c>
      <c r="L9" s="22">
        <v>19408.669999999998</v>
      </c>
      <c r="M9" s="22">
        <v>22617.48</v>
      </c>
      <c r="N9" s="22">
        <v>23868.46</v>
      </c>
      <c r="O9" s="22">
        <v>22988.06</v>
      </c>
      <c r="P9" s="22">
        <v>23957.11</v>
      </c>
      <c r="Q9" s="22">
        <v>23602.43</v>
      </c>
      <c r="R9" s="22">
        <v>26255.53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>
        <v>2266.11</v>
      </c>
      <c r="F11" s="22">
        <v>4204.13</v>
      </c>
      <c r="G11" s="22">
        <v>1351.18</v>
      </c>
      <c r="H11" s="22">
        <v>2454.86</v>
      </c>
      <c r="I11" s="22">
        <v>9988.51</v>
      </c>
      <c r="J11" s="22">
        <v>12804.86</v>
      </c>
      <c r="K11" s="22">
        <v>12249.69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0</v>
      </c>
      <c r="R11" s="22">
        <v>0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>
        <v>6300</v>
      </c>
      <c r="F13" s="22">
        <v>116160</v>
      </c>
      <c r="G13" s="22">
        <v>264774.77</v>
      </c>
      <c r="H13" s="22">
        <v>142667.57999999999</v>
      </c>
      <c r="I13" s="22">
        <v>171370.07</v>
      </c>
      <c r="J13" s="22">
        <v>288563.27</v>
      </c>
      <c r="K13" s="22">
        <v>227637.99</v>
      </c>
      <c r="L13" s="22">
        <v>254668.29999999981</v>
      </c>
      <c r="M13" s="22">
        <v>250670.30000000028</v>
      </c>
      <c r="N13" s="22">
        <v>300934.17</v>
      </c>
      <c r="O13" s="22">
        <v>362392.83</v>
      </c>
      <c r="P13" s="22">
        <v>0</v>
      </c>
      <c r="Q13" s="22">
        <v>64971.32</v>
      </c>
      <c r="R13" s="22">
        <v>153624.19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6300</v>
      </c>
      <c r="F14" s="22">
        <v>116160</v>
      </c>
      <c r="G14" s="22">
        <v>138860.45000000001</v>
      </c>
      <c r="H14" s="22">
        <v>142200</v>
      </c>
      <c r="I14" s="22">
        <v>171252.84</v>
      </c>
      <c r="J14" s="22">
        <v>277639.19</v>
      </c>
      <c r="K14" s="22">
        <v>230572.55</v>
      </c>
      <c r="L14" s="22">
        <v>210739.57</v>
      </c>
      <c r="M14" s="22">
        <v>218317.83</v>
      </c>
      <c r="N14" s="22">
        <v>231033.93</v>
      </c>
      <c r="O14" s="22">
        <v>269408.46999999997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/>
      <c r="D16" s="22"/>
      <c r="E16" s="22">
        <v>6374.17</v>
      </c>
      <c r="F16" s="22">
        <v>60581.63</v>
      </c>
      <c r="G16" s="22">
        <v>96555.15</v>
      </c>
      <c r="H16" s="22">
        <v>102608.59</v>
      </c>
      <c r="I16" s="22">
        <v>119400.61</v>
      </c>
      <c r="J16" s="22">
        <v>79347.02</v>
      </c>
      <c r="K16" s="22">
        <v>72784.789999999994</v>
      </c>
      <c r="L16" s="22">
        <v>42694.710000000006</v>
      </c>
      <c r="M16" s="22">
        <v>33240.74</v>
      </c>
      <c r="N16" s="22">
        <v>4761.22</v>
      </c>
      <c r="O16" s="22">
        <v>0</v>
      </c>
      <c r="P16" s="22">
        <v>0</v>
      </c>
      <c r="Q16" s="22">
        <v>0</v>
      </c>
      <c r="R16" s="22">
        <v>0</v>
      </c>
    </row>
    <row r="17" spans="1:18" ht="18.75" customHeight="1" x14ac:dyDescent="0.25">
      <c r="A17" s="50">
        <v>2</v>
      </c>
      <c r="B17" s="48" t="s">
        <v>60</v>
      </c>
      <c r="C17" s="22"/>
      <c r="D17" s="22"/>
      <c r="E17" s="22">
        <v>26150.84</v>
      </c>
      <c r="F17" s="22">
        <v>104430.84</v>
      </c>
      <c r="G17" s="22">
        <v>95213.94</v>
      </c>
      <c r="H17" s="22">
        <v>83474.759999999995</v>
      </c>
      <c r="I17" s="22">
        <v>129100.19</v>
      </c>
      <c r="J17" s="22">
        <v>98257.11</v>
      </c>
      <c r="K17" s="22">
        <v>124099.62</v>
      </c>
      <c r="L17" s="22">
        <v>123636.59999999998</v>
      </c>
      <c r="M17" s="22">
        <v>359264.67000000016</v>
      </c>
      <c r="N17" s="22">
        <v>404843.7</v>
      </c>
      <c r="O17" s="22">
        <v>337405.82</v>
      </c>
      <c r="P17" s="22">
        <v>713905.05</v>
      </c>
      <c r="Q17" s="22">
        <v>602594.76</v>
      </c>
      <c r="R17" s="22">
        <v>631960.43999999994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253996.4</v>
      </c>
      <c r="Q19" s="22">
        <v>140000</v>
      </c>
      <c r="R19" s="22">
        <v>140000</v>
      </c>
    </row>
    <row r="20" spans="1:18" ht="18.75" customHeight="1" x14ac:dyDescent="0.25">
      <c r="A20" s="47">
        <v>3</v>
      </c>
      <c r="B20" s="48" t="s">
        <v>62</v>
      </c>
      <c r="C20" s="22"/>
      <c r="D20" s="22"/>
      <c r="E20" s="22">
        <v>20162.240000000002</v>
      </c>
      <c r="F20" s="22">
        <v>277460.15999999997</v>
      </c>
      <c r="G20" s="22">
        <v>378161.43</v>
      </c>
      <c r="H20" s="22">
        <v>281170.65999999997</v>
      </c>
      <c r="I20" s="22">
        <v>305309.95</v>
      </c>
      <c r="J20" s="22">
        <v>312791.99</v>
      </c>
      <c r="K20" s="22">
        <v>418126.02</v>
      </c>
      <c r="L20" s="22">
        <v>269938.0499999997</v>
      </c>
      <c r="M20" s="22">
        <v>47476.280000000028</v>
      </c>
      <c r="N20" s="22">
        <v>70402.700000000012</v>
      </c>
      <c r="O20" s="22">
        <v>72155.58</v>
      </c>
      <c r="P20" s="22">
        <v>53971.35</v>
      </c>
      <c r="Q20" s="22">
        <v>42959.53</v>
      </c>
      <c r="R20" s="22">
        <v>117990.53</v>
      </c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>
        <v>1468.61</v>
      </c>
      <c r="F21" s="22">
        <v>19313</v>
      </c>
      <c r="G21" s="22">
        <v>19733.580000000002</v>
      </c>
      <c r="H21" s="22">
        <v>15765.26</v>
      </c>
      <c r="I21" s="22">
        <v>16536.400000000001</v>
      </c>
      <c r="J21" s="22">
        <v>19985.23</v>
      </c>
      <c r="K21" s="22">
        <v>15918.38</v>
      </c>
      <c r="L21" s="22">
        <v>19427.02</v>
      </c>
      <c r="M21" s="22">
        <v>0</v>
      </c>
      <c r="N21" s="22">
        <v>23868.51</v>
      </c>
      <c r="O21" s="22">
        <v>22987.95</v>
      </c>
      <c r="P21" s="22">
        <v>23957</v>
      </c>
      <c r="Q21" s="22">
        <v>23602.25</v>
      </c>
      <c r="R21" s="22">
        <v>26255.27</v>
      </c>
    </row>
    <row r="22" spans="1:18" ht="18.75" customHeight="1" x14ac:dyDescent="0.25">
      <c r="A22" s="47">
        <v>4</v>
      </c>
      <c r="B22" s="48" t="s">
        <v>63</v>
      </c>
      <c r="C22" s="22"/>
      <c r="D22" s="22"/>
      <c r="E22" s="22">
        <v>19992.32</v>
      </c>
      <c r="F22" s="22">
        <v>226536.54</v>
      </c>
      <c r="G22" s="22">
        <v>228611.38</v>
      </c>
      <c r="H22" s="22">
        <v>230818.99</v>
      </c>
      <c r="I22" s="22">
        <v>233908.47</v>
      </c>
      <c r="J22" s="22">
        <v>240603.4</v>
      </c>
      <c r="K22" s="22">
        <v>718528.78</v>
      </c>
      <c r="L22" s="22">
        <v>231470.63000000006</v>
      </c>
      <c r="M22" s="22">
        <v>241248.49999999997</v>
      </c>
      <c r="N22" s="22">
        <v>245386.48</v>
      </c>
      <c r="O22" s="22">
        <v>229905.49</v>
      </c>
      <c r="P22" s="22">
        <v>241987.15</v>
      </c>
      <c r="Q22" s="22">
        <v>270056.53999999998</v>
      </c>
      <c r="R22" s="22">
        <v>263659.34000000003</v>
      </c>
    </row>
    <row r="23" spans="1:18" ht="18.75" customHeight="1" x14ac:dyDescent="0.25">
      <c r="A23" s="47">
        <v>5</v>
      </c>
      <c r="B23" s="48" t="s">
        <v>64</v>
      </c>
      <c r="C23" s="22"/>
      <c r="D23" s="22"/>
      <c r="E23" s="22">
        <v>0</v>
      </c>
      <c r="F23" s="22">
        <v>0</v>
      </c>
      <c r="G23" s="22">
        <v>19762.04</v>
      </c>
      <c r="H23" s="22">
        <v>4567.1000000000004</v>
      </c>
      <c r="I23" s="22">
        <v>3736.29</v>
      </c>
      <c r="J23" s="22">
        <v>0</v>
      </c>
      <c r="K23" s="22">
        <v>87.47</v>
      </c>
      <c r="L23" s="22">
        <v>0</v>
      </c>
      <c r="M23" s="22">
        <v>0</v>
      </c>
      <c r="N23" s="22">
        <v>0</v>
      </c>
      <c r="O23" s="22">
        <v>115000</v>
      </c>
      <c r="P23" s="22">
        <v>0</v>
      </c>
      <c r="Q23" s="22">
        <v>8.4700000000000006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/>
      <c r="D24" s="22"/>
      <c r="E24" s="22">
        <v>24347.17</v>
      </c>
      <c r="F24" s="22">
        <v>247337.88</v>
      </c>
      <c r="G24" s="22">
        <v>265588.33</v>
      </c>
      <c r="H24" s="22">
        <v>252575.95</v>
      </c>
      <c r="I24" s="22">
        <v>248648.01</v>
      </c>
      <c r="J24" s="22">
        <v>252754.46</v>
      </c>
      <c r="K24" s="22">
        <v>279421.03999999998</v>
      </c>
      <c r="L24" s="22">
        <v>247157.62</v>
      </c>
      <c r="M24" s="22">
        <v>63771.090000000004</v>
      </c>
      <c r="N24" s="22">
        <v>65882.23</v>
      </c>
      <c r="O24" s="22">
        <v>40110.019999999997</v>
      </c>
      <c r="P24" s="22">
        <v>86760.08</v>
      </c>
      <c r="Q24" s="22">
        <v>86760.08</v>
      </c>
      <c r="R24" s="22">
        <v>86760.08</v>
      </c>
    </row>
    <row r="25" spans="1:18" ht="18.75" customHeight="1" x14ac:dyDescent="0.25">
      <c r="A25" s="47">
        <v>7</v>
      </c>
      <c r="B25" s="48" t="s">
        <v>81</v>
      </c>
      <c r="C25" s="22"/>
      <c r="D25" s="22"/>
      <c r="E25" s="22">
        <v>0</v>
      </c>
      <c r="F25" s="22">
        <v>47278.06</v>
      </c>
      <c r="G25" s="22">
        <v>105374.05</v>
      </c>
      <c r="H25" s="22">
        <v>141768.85999999999</v>
      </c>
      <c r="I25" s="22">
        <v>151324.04999999999</v>
      </c>
      <c r="J25" s="22">
        <v>127225.79</v>
      </c>
      <c r="K25" s="22">
        <v>108896.39</v>
      </c>
      <c r="L25" s="22">
        <v>53018.980000000367</v>
      </c>
      <c r="M25" s="22">
        <v>20</v>
      </c>
      <c r="N25" s="22">
        <v>1388.94</v>
      </c>
      <c r="O25" s="22">
        <v>913196.49</v>
      </c>
      <c r="P25" s="22">
        <v>43987.95</v>
      </c>
      <c r="Q25" s="22">
        <v>59.830000000000005</v>
      </c>
      <c r="R25" s="22">
        <v>0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/>
      <c r="D27" s="22"/>
      <c r="E27" s="22">
        <v>1822987.14</v>
      </c>
      <c r="F27" s="22">
        <v>3206902.56</v>
      </c>
      <c r="G27" s="22">
        <v>3043843.91</v>
      </c>
      <c r="H27" s="22">
        <v>3021039.41</v>
      </c>
      <c r="I27" s="22">
        <v>2851767.71</v>
      </c>
      <c r="J27" s="22">
        <v>2660838.38</v>
      </c>
      <c r="K27" s="22">
        <v>1711884.44</v>
      </c>
      <c r="L27" s="22">
        <v>3914150.43</v>
      </c>
      <c r="M27" s="22">
        <v>3908515.85</v>
      </c>
      <c r="N27" s="22">
        <v>3692842.45</v>
      </c>
      <c r="O27" s="22">
        <v>4645251.04</v>
      </c>
      <c r="P27" s="22">
        <v>4901404.3499999996</v>
      </c>
      <c r="Q27" s="22">
        <v>4965913.3499999996</v>
      </c>
      <c r="R27" s="22">
        <v>4096619.76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>
        <v>1814625</v>
      </c>
      <c r="F28" s="22">
        <v>3305000</v>
      </c>
      <c r="G28" s="22">
        <v>3305000</v>
      </c>
      <c r="H28" s="22">
        <v>3305000</v>
      </c>
      <c r="I28" s="22">
        <v>3305000</v>
      </c>
      <c r="J28" s="22">
        <v>3305000</v>
      </c>
      <c r="K28" s="22">
        <v>3305000</v>
      </c>
      <c r="L28" s="22">
        <v>5795000</v>
      </c>
      <c r="M28" s="22">
        <v>5795000</v>
      </c>
      <c r="N28" s="22">
        <v>5795000</v>
      </c>
      <c r="O28" s="22">
        <v>5795000</v>
      </c>
      <c r="P28" s="22">
        <v>5920000</v>
      </c>
      <c r="Q28" s="22">
        <v>5795000</v>
      </c>
      <c r="R28" s="22">
        <v>4595000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>
        <v>0</v>
      </c>
      <c r="F31" s="22">
        <v>8362.14</v>
      </c>
      <c r="G31" s="22">
        <v>-98097.44</v>
      </c>
      <c r="H31" s="22">
        <v>-261156.09</v>
      </c>
      <c r="I31" s="22">
        <v>-283960.59000000003</v>
      </c>
      <c r="J31" s="22">
        <v>-644161.62</v>
      </c>
      <c r="K31" s="22">
        <v>-1593115.56</v>
      </c>
      <c r="L31" s="22">
        <v>-1880849.57</v>
      </c>
      <c r="M31" s="22">
        <v>-1886484.15</v>
      </c>
      <c r="N31" s="22">
        <v>-2102157.5499999998</v>
      </c>
      <c r="O31" s="22">
        <v>-1149748.96</v>
      </c>
      <c r="P31" s="22">
        <v>-1018595.65</v>
      </c>
      <c r="Q31" s="22">
        <v>-829086.65</v>
      </c>
      <c r="R31" s="22">
        <v>-498380.24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>
        <v>8362.14</v>
      </c>
      <c r="F32" s="22">
        <v>-106459.58</v>
      </c>
      <c r="G32" s="22">
        <v>-163058.65</v>
      </c>
      <c r="H32" s="22">
        <v>-22804.5</v>
      </c>
      <c r="I32" s="22">
        <v>-169271.7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/>
      <c r="D33" s="22"/>
      <c r="E33" s="22">
        <v>11750</v>
      </c>
      <c r="F33" s="22">
        <v>148160</v>
      </c>
      <c r="G33" s="22">
        <v>177255.89</v>
      </c>
      <c r="H33" s="22">
        <v>86517.8</v>
      </c>
      <c r="I33" s="22">
        <v>41635</v>
      </c>
      <c r="J33" s="22">
        <v>10915</v>
      </c>
      <c r="K33" s="22">
        <v>3850</v>
      </c>
      <c r="L33" s="22">
        <v>4000</v>
      </c>
      <c r="M33" s="22">
        <v>2155</v>
      </c>
      <c r="N33" s="22">
        <v>101585.69</v>
      </c>
      <c r="O33" s="22">
        <v>2435</v>
      </c>
      <c r="P33" s="22">
        <v>2575</v>
      </c>
      <c r="Q33" s="22">
        <v>3235</v>
      </c>
      <c r="R33" s="22">
        <v>3290</v>
      </c>
    </row>
    <row r="34" spans="1:18" s="52" customFormat="1" ht="18.75" customHeight="1" x14ac:dyDescent="0.25">
      <c r="A34" s="47">
        <v>3</v>
      </c>
      <c r="B34" s="48" t="s">
        <v>93</v>
      </c>
      <c r="C34" s="22"/>
      <c r="D34" s="22"/>
      <c r="E34" s="22">
        <v>2939909.95</v>
      </c>
      <c r="F34" s="22">
        <v>1755152.02</v>
      </c>
      <c r="G34" s="22">
        <v>1880519.25</v>
      </c>
      <c r="H34" s="22">
        <v>1677326</v>
      </c>
      <c r="I34" s="22">
        <v>2320603.5</v>
      </c>
      <c r="J34" s="22">
        <v>3244141.06</v>
      </c>
      <c r="K34" s="22">
        <v>3776792.28</v>
      </c>
      <c r="L34" s="22">
        <v>1193904.77</v>
      </c>
      <c r="M34" s="22">
        <v>1265691.06</v>
      </c>
      <c r="N34" s="22">
        <v>2215975.2799999998</v>
      </c>
      <c r="O34" s="22">
        <v>2149924.6</v>
      </c>
      <c r="P34" s="22">
        <v>2216902.15</v>
      </c>
      <c r="Q34" s="22">
        <v>2073919.59</v>
      </c>
      <c r="R34" s="22">
        <v>1973964.64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2714595.5</v>
      </c>
      <c r="F38" s="53">
        <v>1119108.94</v>
      </c>
      <c r="G38" s="53">
        <v>1119108.94</v>
      </c>
      <c r="H38" s="53">
        <v>1119108.94</v>
      </c>
      <c r="I38" s="53">
        <v>1119108.94</v>
      </c>
      <c r="J38" s="53">
        <v>1119108.94</v>
      </c>
      <c r="K38" s="53">
        <v>1119108.94</v>
      </c>
      <c r="L38" s="53">
        <v>1119108.94</v>
      </c>
      <c r="M38" s="53">
        <v>1119108.94</v>
      </c>
      <c r="N38" s="53">
        <v>1919108.94</v>
      </c>
      <c r="O38" s="53">
        <v>1919108.94</v>
      </c>
      <c r="P38" s="53">
        <v>1919108.94</v>
      </c>
      <c r="Q38" s="53">
        <v>1919108.94</v>
      </c>
      <c r="R38" s="53">
        <v>1919108.94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/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/>
      <c r="D119" s="59"/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>
        <v>6140.62</v>
      </c>
      <c r="F136" s="59">
        <v>6140.62</v>
      </c>
      <c r="G136" s="59">
        <v>6140.62</v>
      </c>
      <c r="H136" s="59">
        <v>6140.62</v>
      </c>
      <c r="I136" s="59">
        <v>6140.62</v>
      </c>
      <c r="J136" s="59">
        <v>6140.62</v>
      </c>
      <c r="K136" s="59">
        <v>6140.62</v>
      </c>
      <c r="L136" s="59">
        <v>6140.62</v>
      </c>
      <c r="M136" s="59">
        <v>6140.62</v>
      </c>
      <c r="N136" s="59">
        <v>6140.62</v>
      </c>
      <c r="O136" s="59">
        <v>6140.62</v>
      </c>
      <c r="P136" s="59">
        <v>6140.62</v>
      </c>
      <c r="Q136" s="59">
        <v>6140.62</v>
      </c>
      <c r="R136" s="59">
        <v>6140.62</v>
      </c>
    </row>
    <row r="137" spans="2:18" x14ac:dyDescent="0.2">
      <c r="B137" s="4">
        <v>1981</v>
      </c>
      <c r="C137" s="59"/>
      <c r="D137" s="59"/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6140.62</v>
      </c>
      <c r="F189" s="6">
        <f>SUM(F109:F188)</f>
        <v>6140.62</v>
      </c>
      <c r="G189" s="6">
        <f>SUM(G108:G188)</f>
        <v>6140.62</v>
      </c>
      <c r="H189" s="6">
        <f>SUM(H102:H188)</f>
        <v>6140.62</v>
      </c>
      <c r="I189" s="6">
        <f>SUM(I102:I188)</f>
        <v>6140.62</v>
      </c>
      <c r="J189" s="6">
        <f t="shared" ref="J189:L189" si="1">SUM(J102:J188)</f>
        <v>6140.62</v>
      </c>
      <c r="K189" s="6">
        <f>SUM(K102:K188)</f>
        <v>6140.62</v>
      </c>
      <c r="L189" s="6">
        <f t="shared" si="1"/>
        <v>6140.62</v>
      </c>
      <c r="M189" s="6">
        <f>SUM(M102:M188)</f>
        <v>6140.62</v>
      </c>
      <c r="N189" s="13">
        <f>SUM(N98:N188)</f>
        <v>6140.62</v>
      </c>
      <c r="O189" s="13">
        <f>SUM(O98:O188)</f>
        <v>6140.62</v>
      </c>
      <c r="P189" s="13">
        <f>SUM(P98:P188)</f>
        <v>6140.62</v>
      </c>
      <c r="Q189" s="13">
        <f>SUM(Q98:Q188)</f>
        <v>6140.62</v>
      </c>
      <c r="R189" s="13">
        <f>SUM(R97:R188)</f>
        <v>6140.62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1901.62</v>
      </c>
      <c r="Q194" s="59">
        <v>1901.62</v>
      </c>
      <c r="R194" s="59">
        <v>1901.62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105717.82</v>
      </c>
      <c r="Q198" s="59">
        <v>105717.82</v>
      </c>
      <c r="R198" s="59">
        <v>105717.82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2778.19</v>
      </c>
      <c r="G203" s="59">
        <v>2778.19</v>
      </c>
      <c r="H203" s="59">
        <v>2778.19</v>
      </c>
      <c r="I203" s="59">
        <v>2778.19</v>
      </c>
      <c r="J203" s="59">
        <v>2778.19</v>
      </c>
      <c r="K203" s="59">
        <v>2778.19</v>
      </c>
      <c r="L203" s="59">
        <v>2778.19</v>
      </c>
      <c r="M203" s="59">
        <v>2778.19</v>
      </c>
      <c r="N203" s="59">
        <v>2778.19</v>
      </c>
      <c r="O203" s="59">
        <v>2778.19</v>
      </c>
      <c r="P203" s="59">
        <v>2778.19</v>
      </c>
      <c r="Q203" s="59">
        <v>2778.19</v>
      </c>
      <c r="R203" s="59">
        <v>2778.19</v>
      </c>
    </row>
    <row r="204" spans="1:18" x14ac:dyDescent="0.2">
      <c r="B204" s="4">
        <v>2008</v>
      </c>
      <c r="C204" s="28"/>
      <c r="D204" s="28"/>
      <c r="E204" s="59">
        <v>647.33000000000004</v>
      </c>
      <c r="F204" s="59">
        <v>647.33000000000004</v>
      </c>
      <c r="G204" s="59">
        <v>647.33000000000004</v>
      </c>
      <c r="H204" s="59">
        <v>647.33000000000004</v>
      </c>
      <c r="I204" s="59">
        <v>647.33000000000004</v>
      </c>
      <c r="J204" s="59">
        <v>647.33000000000004</v>
      </c>
      <c r="K204" s="59">
        <v>647.33000000000004</v>
      </c>
      <c r="L204" s="59">
        <v>647.33000000000004</v>
      </c>
      <c r="M204" s="59">
        <v>647.33000000000004</v>
      </c>
      <c r="N204" s="59">
        <v>647.33000000000004</v>
      </c>
      <c r="O204" s="59">
        <v>647.33000000000004</v>
      </c>
      <c r="P204" s="59">
        <v>647.33000000000004</v>
      </c>
      <c r="Q204" s="59">
        <v>647.33000000000004</v>
      </c>
      <c r="R204" s="59">
        <v>647.33000000000004</v>
      </c>
    </row>
    <row r="205" spans="1:18" x14ac:dyDescent="0.2">
      <c r="B205" s="4">
        <v>2007</v>
      </c>
      <c r="C205" s="28"/>
      <c r="D205" s="59"/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/>
      <c r="D206" s="59"/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/>
      <c r="D207" s="59"/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/>
      <c r="D213" s="59"/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/>
      <c r="D214" s="59"/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/>
      <c r="D216" s="59"/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/>
      <c r="D217" s="59"/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/>
      <c r="D218" s="59"/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/>
      <c r="D223" s="59"/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/>
      <c r="D224" s="59"/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/>
      <c r="D225" s="59"/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/>
      <c r="D226" s="59"/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/>
      <c r="D228" s="59"/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/>
      <c r="D229" s="59"/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/>
      <c r="D230" s="59"/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/>
      <c r="D231" s="59"/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/>
      <c r="D232" s="59"/>
      <c r="E232" s="59">
        <v>27625.1</v>
      </c>
      <c r="F232" s="59">
        <v>27625.1</v>
      </c>
      <c r="G232" s="59">
        <v>27625.1</v>
      </c>
      <c r="H232" s="59">
        <v>27625.1</v>
      </c>
      <c r="I232" s="59">
        <v>27625.1</v>
      </c>
      <c r="J232" s="59">
        <v>27625.1</v>
      </c>
      <c r="K232" s="59">
        <v>27625.1</v>
      </c>
      <c r="L232" s="59">
        <v>27625.1</v>
      </c>
      <c r="M232" s="59">
        <v>27625.1</v>
      </c>
      <c r="N232" s="59">
        <v>27625.1</v>
      </c>
      <c r="O232" s="59">
        <v>27625.1</v>
      </c>
      <c r="P232" s="59">
        <v>27625.1</v>
      </c>
      <c r="Q232" s="59">
        <v>27625.1</v>
      </c>
      <c r="R232" s="59">
        <v>27625.1</v>
      </c>
    </row>
    <row r="233" spans="2:18" x14ac:dyDescent="0.2">
      <c r="B233" s="4">
        <v>1979</v>
      </c>
      <c r="C233" s="59"/>
      <c r="D233" s="59"/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/>
      <c r="D242" s="59"/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28272.43</v>
      </c>
      <c r="F283" s="6">
        <f>SUM(F203:F282)</f>
        <v>31050.62</v>
      </c>
      <c r="G283" s="6">
        <f>SUM(G202:G282)</f>
        <v>31050.62</v>
      </c>
      <c r="H283" s="6">
        <f>SUM(H196:H282)</f>
        <v>31050.62</v>
      </c>
      <c r="I283" s="6">
        <f>SUM(I196:I282)</f>
        <v>31050.62</v>
      </c>
      <c r="J283" s="6">
        <f t="shared" ref="J283:L283" si="2">SUM(J196:J282)</f>
        <v>31050.62</v>
      </c>
      <c r="K283" s="6">
        <f>SUM(K196:K282)</f>
        <v>31050.62</v>
      </c>
      <c r="L283" s="6">
        <f t="shared" si="2"/>
        <v>31050.62</v>
      </c>
      <c r="M283" s="6">
        <f>SUM(M196:M282)</f>
        <v>31050.62</v>
      </c>
      <c r="N283" s="13">
        <f>SUM(N192:N282)</f>
        <v>31050.62</v>
      </c>
      <c r="O283" s="13">
        <f>SUM(O192:O282)</f>
        <v>31050.62</v>
      </c>
      <c r="P283" s="13">
        <f>SUM(P192:P282)</f>
        <v>138670.06</v>
      </c>
      <c r="Q283" s="13">
        <f>SUM(Q192:Q282)</f>
        <v>138670.06</v>
      </c>
      <c r="R283" s="13">
        <f>SUM(R191:R282)</f>
        <v>138670.06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0</v>
      </c>
      <c r="G485" s="59">
        <v>0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5595.58</v>
      </c>
      <c r="F486" s="59">
        <v>5595.58</v>
      </c>
      <c r="G486" s="59">
        <v>5595.58</v>
      </c>
      <c r="H486" s="59">
        <v>5595.58</v>
      </c>
      <c r="I486" s="59">
        <v>5595.58</v>
      </c>
      <c r="J486" s="59">
        <v>5595.58</v>
      </c>
      <c r="K486" s="59">
        <v>5595.58</v>
      </c>
      <c r="L486" s="59">
        <v>5595.58</v>
      </c>
      <c r="M486" s="59">
        <v>5595.58</v>
      </c>
      <c r="N486" s="59">
        <v>5595.58</v>
      </c>
      <c r="O486" s="59">
        <v>5595.58</v>
      </c>
      <c r="P486" s="59">
        <v>5595.58</v>
      </c>
      <c r="Q486" s="59">
        <v>5595.58</v>
      </c>
      <c r="R486" s="59">
        <v>5595.58</v>
      </c>
    </row>
    <row r="487" spans="2:18" x14ac:dyDescent="0.2">
      <c r="B487" s="4">
        <v>2007</v>
      </c>
      <c r="C487" s="28"/>
      <c r="D487" s="59"/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/>
      <c r="D488" s="59"/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/>
      <c r="D489" s="59"/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/>
      <c r="D490" s="59"/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/>
      <c r="D491" s="59"/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/>
      <c r="D492" s="59"/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/>
      <c r="D493" s="59"/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/>
      <c r="D496" s="59"/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/>
      <c r="D498" s="59"/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/>
      <c r="D500" s="59"/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/>
      <c r="D509" s="59"/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/>
      <c r="D510" s="59"/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/>
      <c r="D511" s="59"/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/>
      <c r="D512" s="59"/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/>
      <c r="D515" s="59"/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5595.58</v>
      </c>
      <c r="F565" s="6">
        <f>SUM(F485:F564)</f>
        <v>5595.58</v>
      </c>
      <c r="G565" s="6">
        <f>SUM(G484:G564)</f>
        <v>5595.58</v>
      </c>
      <c r="H565" s="6">
        <f>SUM(H478:H564)</f>
        <v>5595.58</v>
      </c>
      <c r="I565" s="6">
        <f>SUM(I478:I564)</f>
        <v>5595.58</v>
      </c>
      <c r="J565" s="6">
        <f t="shared" ref="J565:L565" si="5">SUM(J478:J564)</f>
        <v>5595.58</v>
      </c>
      <c r="K565" s="6">
        <f>SUM(K478:K564)</f>
        <v>5595.58</v>
      </c>
      <c r="L565" s="6">
        <f t="shared" si="5"/>
        <v>5595.58</v>
      </c>
      <c r="M565" s="6">
        <f>SUM(M478:M564)</f>
        <v>5595.58</v>
      </c>
      <c r="N565" s="13">
        <f>SUM(N474:N564)</f>
        <v>5595.58</v>
      </c>
      <c r="O565" s="13">
        <f>SUM(O474:O564)</f>
        <v>5595.58</v>
      </c>
      <c r="P565" s="13">
        <f>SUM(P474:P564)</f>
        <v>5595.58</v>
      </c>
      <c r="Q565" s="13">
        <f>SUM(Q474:Q564)</f>
        <v>5595.58</v>
      </c>
      <c r="R565" s="13">
        <f>SUM(R473:R564)</f>
        <v>5595.58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616.20000000000005</v>
      </c>
      <c r="G861" s="59">
        <v>616.20000000000005</v>
      </c>
      <c r="H861" s="59">
        <v>616.20000000000005</v>
      </c>
      <c r="I861" s="59">
        <v>616.20000000000005</v>
      </c>
      <c r="J861" s="59">
        <v>616.20000000000005</v>
      </c>
      <c r="K861" s="59">
        <v>616.20000000000005</v>
      </c>
      <c r="L861" s="59">
        <v>616.20000000000005</v>
      </c>
      <c r="M861" s="59">
        <v>616.20000000000005</v>
      </c>
      <c r="N861" s="59">
        <v>616.20000000000005</v>
      </c>
      <c r="O861" s="59">
        <v>616.20000000000005</v>
      </c>
      <c r="P861" s="59">
        <v>616.20000000000005</v>
      </c>
      <c r="Q861" s="59">
        <v>616.20000000000005</v>
      </c>
      <c r="R861" s="59">
        <v>616.20000000000005</v>
      </c>
    </row>
    <row r="862" spans="1:18" x14ac:dyDescent="0.2">
      <c r="B862" s="4">
        <v>2008</v>
      </c>
      <c r="C862" s="28"/>
      <c r="D862" s="28"/>
      <c r="E862" s="59">
        <v>1165</v>
      </c>
      <c r="F862" s="59">
        <v>1165</v>
      </c>
      <c r="G862" s="59">
        <v>1165</v>
      </c>
      <c r="H862" s="59">
        <v>1165</v>
      </c>
      <c r="I862" s="59">
        <v>1165</v>
      </c>
      <c r="J862" s="59">
        <v>1165</v>
      </c>
      <c r="K862" s="59">
        <v>1165</v>
      </c>
      <c r="L862" s="59">
        <v>1165</v>
      </c>
      <c r="M862" s="59">
        <v>1165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/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/>
      <c r="D866" s="59"/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/>
      <c r="D867" s="59"/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/>
      <c r="D868" s="59"/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/>
      <c r="D869" s="59"/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/>
      <c r="D870" s="59"/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/>
      <c r="D871" s="59"/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/>
      <c r="D873" s="59"/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/>
      <c r="D874" s="59"/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/>
      <c r="D875" s="59"/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1165</v>
      </c>
      <c r="F941" s="6">
        <f>SUM(F861:F940)</f>
        <v>1781.2</v>
      </c>
      <c r="G941" s="6">
        <f>SUM(G860:G940)</f>
        <v>1781.2</v>
      </c>
      <c r="H941" s="6">
        <f>SUM(H854:H940)</f>
        <v>1781.2</v>
      </c>
      <c r="I941" s="6">
        <f>SUM(I854:I940)</f>
        <v>1781.2</v>
      </c>
      <c r="J941" s="6">
        <f t="shared" ref="J941:L941" si="9">SUM(J854:J940)</f>
        <v>1781.2</v>
      </c>
      <c r="K941" s="6">
        <f>SUM(K854:K940)</f>
        <v>1781.2</v>
      </c>
      <c r="L941" s="6">
        <f t="shared" si="9"/>
        <v>1781.2</v>
      </c>
      <c r="M941" s="6">
        <f>SUM(M854:M940)</f>
        <v>1781.2</v>
      </c>
      <c r="N941" s="13">
        <f>SUM(N850:N940)</f>
        <v>616.20000000000005</v>
      </c>
      <c r="O941" s="13">
        <f>SUM(O850:O940)</f>
        <v>616.20000000000005</v>
      </c>
      <c r="P941" s="13">
        <f>SUM(P850:P940)</f>
        <v>616.20000000000005</v>
      </c>
      <c r="Q941" s="13">
        <f>SUM(Q850:Q940)</f>
        <v>616.20000000000005</v>
      </c>
      <c r="R941" s="13">
        <f>SUM(R849:R940)</f>
        <v>616.20000000000005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312667.21000000002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679991.21</v>
      </c>
      <c r="R2730" s="59">
        <v>679991.21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405165.94</v>
      </c>
      <c r="Q2731" s="59">
        <v>403818.32</v>
      </c>
      <c r="R2731" s="59">
        <v>403818.32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432457.95</v>
      </c>
      <c r="P2732" s="59">
        <v>432457.95</v>
      </c>
      <c r="Q2732" s="59">
        <v>432457.95</v>
      </c>
      <c r="R2732" s="59">
        <v>432457.95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170785.16</v>
      </c>
      <c r="O2733" s="59">
        <v>169340.59</v>
      </c>
      <c r="P2733" s="59">
        <v>169340.59</v>
      </c>
      <c r="Q2733" s="59">
        <v>169340.59</v>
      </c>
      <c r="R2733" s="59">
        <v>169340.59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149814.01</v>
      </c>
      <c r="N2734" s="59">
        <v>149814.01</v>
      </c>
      <c r="O2734" s="59">
        <v>149814.01</v>
      </c>
      <c r="P2734" s="59">
        <v>149814.01</v>
      </c>
      <c r="Q2734" s="59">
        <v>147441.75</v>
      </c>
      <c r="R2734" s="59">
        <v>147441.75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211277.62</v>
      </c>
      <c r="M2735" s="59">
        <v>211277.62</v>
      </c>
      <c r="N2735" s="59">
        <v>211277.62</v>
      </c>
      <c r="O2735" s="59">
        <v>211277.62</v>
      </c>
      <c r="P2735" s="59">
        <v>211277.62</v>
      </c>
      <c r="Q2735" s="59">
        <v>211277.62</v>
      </c>
      <c r="R2735" s="59">
        <v>211277.62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643523.99</v>
      </c>
      <c r="L2736" s="59">
        <v>643523.99</v>
      </c>
      <c r="M2736" s="59">
        <v>643523.99</v>
      </c>
      <c r="N2736" s="59">
        <v>643523.99</v>
      </c>
      <c r="O2736" s="59">
        <v>643523.99</v>
      </c>
      <c r="P2736" s="59">
        <v>1208367.44</v>
      </c>
      <c r="Q2736" s="59">
        <v>1208367.44</v>
      </c>
      <c r="R2736" s="59">
        <v>1208367.44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788171.83</v>
      </c>
      <c r="K2737" s="59">
        <v>788171.83</v>
      </c>
      <c r="L2737" s="59">
        <v>788171.83</v>
      </c>
      <c r="M2737" s="59">
        <v>788171.83</v>
      </c>
      <c r="N2737" s="59">
        <v>788171.83</v>
      </c>
      <c r="O2737" s="59">
        <v>788171.83</v>
      </c>
      <c r="P2737" s="59">
        <v>788171.83</v>
      </c>
      <c r="Q2737" s="59">
        <v>783875.62</v>
      </c>
      <c r="R2737" s="59">
        <v>783875.62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323473.02</v>
      </c>
      <c r="J2738" s="59">
        <v>323473.02</v>
      </c>
      <c r="K2738" s="59">
        <v>323473.02</v>
      </c>
      <c r="L2738" s="59">
        <v>323473.02</v>
      </c>
      <c r="M2738" s="59">
        <v>323473.02</v>
      </c>
      <c r="N2738" s="59">
        <v>323473.02</v>
      </c>
      <c r="O2738" s="59">
        <v>323473.02</v>
      </c>
      <c r="P2738" s="59">
        <v>323473.02</v>
      </c>
      <c r="Q2738" s="59">
        <v>323473.02</v>
      </c>
      <c r="R2738" s="59">
        <v>323473.02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95068.14</v>
      </c>
      <c r="I2739" s="59">
        <v>95068.14</v>
      </c>
      <c r="J2739" s="59">
        <v>95068.14</v>
      </c>
      <c r="K2739" s="59">
        <v>95068.14</v>
      </c>
      <c r="L2739" s="59">
        <v>95068.14</v>
      </c>
      <c r="M2739" s="59">
        <v>95068.14</v>
      </c>
      <c r="N2739" s="59">
        <v>95068.14</v>
      </c>
      <c r="O2739" s="59">
        <v>95068.14</v>
      </c>
      <c r="P2739" s="59">
        <v>95068.14</v>
      </c>
      <c r="Q2739" s="59">
        <v>95068.14</v>
      </c>
      <c r="R2739" s="59">
        <v>95068.14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22070.58</v>
      </c>
      <c r="H2740" s="59">
        <v>22070.58</v>
      </c>
      <c r="I2740" s="59">
        <v>22070.58</v>
      </c>
      <c r="J2740" s="59">
        <v>22070.58</v>
      </c>
      <c r="K2740" s="59">
        <v>22070.58</v>
      </c>
      <c r="L2740" s="59">
        <v>66007.460000000006</v>
      </c>
      <c r="M2740" s="59">
        <v>66007.460000000006</v>
      </c>
      <c r="N2740" s="59">
        <v>66007.460000000006</v>
      </c>
      <c r="O2740" s="59">
        <v>66007.460000000006</v>
      </c>
      <c r="P2740" s="59">
        <v>66007.460000000006</v>
      </c>
      <c r="Q2740" s="59">
        <v>66007.460000000006</v>
      </c>
      <c r="R2740" s="59">
        <v>66007.460000000006</v>
      </c>
    </row>
    <row r="2741" spans="2:18" x14ac:dyDescent="0.2">
      <c r="B2741" s="4">
        <v>2009</v>
      </c>
      <c r="C2741" s="28"/>
      <c r="D2741" s="28"/>
      <c r="E2741" s="28"/>
      <c r="F2741" s="59">
        <v>235607.61</v>
      </c>
      <c r="G2741" s="59">
        <v>223791.86</v>
      </c>
      <c r="H2741" s="59">
        <v>223791.86</v>
      </c>
      <c r="I2741" s="59">
        <v>223791.86</v>
      </c>
      <c r="J2741" s="59">
        <v>223791.86</v>
      </c>
      <c r="K2741" s="59">
        <v>223791.86</v>
      </c>
      <c r="L2741" s="59">
        <v>191670.73</v>
      </c>
      <c r="M2741" s="59">
        <v>191670.73</v>
      </c>
      <c r="N2741" s="59">
        <v>191670.73</v>
      </c>
      <c r="O2741" s="59">
        <v>191670.73</v>
      </c>
      <c r="P2741" s="59">
        <v>191670.73</v>
      </c>
      <c r="Q2741" s="59">
        <v>191670.73</v>
      </c>
      <c r="R2741" s="59">
        <v>191670.73</v>
      </c>
    </row>
    <row r="2742" spans="2:18" x14ac:dyDescent="0.2">
      <c r="B2742" s="4">
        <v>2008</v>
      </c>
      <c r="C2742" s="28"/>
      <c r="D2742" s="28"/>
      <c r="E2742" s="59">
        <v>526060.14</v>
      </c>
      <c r="F2742" s="59">
        <v>526060.14</v>
      </c>
      <c r="G2742" s="59">
        <v>526060.14</v>
      </c>
      <c r="H2742" s="59">
        <v>526060.14</v>
      </c>
      <c r="I2742" s="59">
        <v>526060.14</v>
      </c>
      <c r="J2742" s="59">
        <v>513816.87</v>
      </c>
      <c r="K2742" s="59">
        <v>471885.83</v>
      </c>
      <c r="L2742" s="59">
        <v>526060.14</v>
      </c>
      <c r="M2742" s="59">
        <v>526060.14</v>
      </c>
      <c r="N2742" s="59">
        <v>526060.14</v>
      </c>
      <c r="O2742" s="59">
        <v>526060.14</v>
      </c>
      <c r="P2742" s="59">
        <v>526060.14</v>
      </c>
      <c r="Q2742" s="59">
        <v>526060.14</v>
      </c>
      <c r="R2742" s="59">
        <v>526060.14</v>
      </c>
    </row>
    <row r="2743" spans="2:18" x14ac:dyDescent="0.2">
      <c r="B2743" s="4">
        <v>2007</v>
      </c>
      <c r="C2743" s="28"/>
      <c r="D2743" s="59"/>
      <c r="E2743" s="59">
        <v>140090.16</v>
      </c>
      <c r="F2743" s="59">
        <v>140090.16</v>
      </c>
      <c r="G2743" s="59">
        <v>140090.16</v>
      </c>
      <c r="H2743" s="59">
        <v>140090.16</v>
      </c>
      <c r="I2743" s="59">
        <v>140090.16</v>
      </c>
      <c r="J2743" s="59">
        <v>140090.16</v>
      </c>
      <c r="K2743" s="59">
        <v>140090.16</v>
      </c>
      <c r="L2743" s="59">
        <v>140090.16</v>
      </c>
      <c r="M2743" s="59">
        <v>140090.16</v>
      </c>
      <c r="N2743" s="59">
        <v>140090.16</v>
      </c>
      <c r="O2743" s="59">
        <v>140090.16</v>
      </c>
      <c r="P2743" s="59">
        <v>140090.16</v>
      </c>
      <c r="Q2743" s="59">
        <v>140090.16</v>
      </c>
      <c r="R2743" s="59">
        <v>140090.16</v>
      </c>
    </row>
    <row r="2744" spans="2:18" x14ac:dyDescent="0.2">
      <c r="B2744" s="4">
        <v>2006</v>
      </c>
      <c r="C2744" s="59"/>
      <c r="D2744" s="59"/>
      <c r="E2744" s="59">
        <v>32088.35</v>
      </c>
      <c r="F2744" s="59">
        <v>32088.35</v>
      </c>
      <c r="G2744" s="59">
        <v>32088.35</v>
      </c>
      <c r="H2744" s="59">
        <v>32088.35</v>
      </c>
      <c r="I2744" s="59">
        <v>32088.35</v>
      </c>
      <c r="J2744" s="59">
        <v>32088.35</v>
      </c>
      <c r="K2744" s="59">
        <v>32088.35</v>
      </c>
      <c r="L2744" s="59">
        <v>32088.35</v>
      </c>
      <c r="M2744" s="59">
        <v>32088.35</v>
      </c>
      <c r="N2744" s="59">
        <v>32088.35</v>
      </c>
      <c r="O2744" s="59">
        <v>32088.35</v>
      </c>
      <c r="P2744" s="59">
        <v>32088.35</v>
      </c>
      <c r="Q2744" s="59">
        <v>32088.35</v>
      </c>
      <c r="R2744" s="59">
        <v>32088.35</v>
      </c>
    </row>
    <row r="2745" spans="2:18" x14ac:dyDescent="0.2">
      <c r="B2745" s="4">
        <v>2005</v>
      </c>
      <c r="C2745" s="59"/>
      <c r="D2745" s="59"/>
      <c r="E2745" s="59">
        <v>64718.720000000001</v>
      </c>
      <c r="F2745" s="59">
        <v>64718.720000000001</v>
      </c>
      <c r="G2745" s="59">
        <v>64718.720000000001</v>
      </c>
      <c r="H2745" s="59">
        <v>64718.720000000001</v>
      </c>
      <c r="I2745" s="59">
        <v>64718.720000000001</v>
      </c>
      <c r="J2745" s="59">
        <v>64718.720000000001</v>
      </c>
      <c r="K2745" s="59">
        <v>64718.720000000001</v>
      </c>
      <c r="L2745" s="59">
        <v>64718.720000000001</v>
      </c>
      <c r="M2745" s="59">
        <v>64718.720000000001</v>
      </c>
      <c r="N2745" s="59">
        <v>64718.720000000001</v>
      </c>
      <c r="O2745" s="59">
        <v>64718.720000000001</v>
      </c>
      <c r="P2745" s="59">
        <v>64718.720000000001</v>
      </c>
      <c r="Q2745" s="59">
        <v>64718.720000000001</v>
      </c>
      <c r="R2745" s="59">
        <v>64718.71</v>
      </c>
    </row>
    <row r="2746" spans="2:18" x14ac:dyDescent="0.2">
      <c r="B2746" s="4">
        <v>2004</v>
      </c>
      <c r="C2746" s="59"/>
      <c r="D2746" s="59"/>
      <c r="E2746" s="59">
        <v>89621.48</v>
      </c>
      <c r="F2746" s="59">
        <v>89621.48</v>
      </c>
      <c r="G2746" s="59">
        <v>89621.48</v>
      </c>
      <c r="H2746" s="59">
        <v>89621.48</v>
      </c>
      <c r="I2746" s="59">
        <v>89621.48</v>
      </c>
      <c r="J2746" s="59">
        <v>89621.48</v>
      </c>
      <c r="K2746" s="59">
        <v>89621.48</v>
      </c>
      <c r="L2746" s="59">
        <v>89621.48</v>
      </c>
      <c r="M2746" s="59">
        <v>89621.48</v>
      </c>
      <c r="N2746" s="59">
        <v>89621.48</v>
      </c>
      <c r="O2746" s="59">
        <v>89621.48</v>
      </c>
      <c r="P2746" s="59">
        <v>89621.48</v>
      </c>
      <c r="Q2746" s="59">
        <v>89621.48</v>
      </c>
      <c r="R2746" s="59">
        <v>89621.48</v>
      </c>
    </row>
    <row r="2747" spans="2:18" x14ac:dyDescent="0.2">
      <c r="B2747" s="4">
        <v>2003</v>
      </c>
      <c r="C2747" s="59"/>
      <c r="D2747" s="59"/>
      <c r="E2747" s="59">
        <v>40248.870000000003</v>
      </c>
      <c r="F2747" s="59">
        <v>40248.870000000003</v>
      </c>
      <c r="G2747" s="59">
        <v>40248.870000000003</v>
      </c>
      <c r="H2747" s="59">
        <v>40248.870000000003</v>
      </c>
      <c r="I2747" s="59">
        <v>40248.870000000003</v>
      </c>
      <c r="J2747" s="59">
        <v>40248.870000000003</v>
      </c>
      <c r="K2747" s="59">
        <v>40248.870000000003</v>
      </c>
      <c r="L2747" s="59">
        <v>40248.870000000003</v>
      </c>
      <c r="M2747" s="59">
        <v>40248.870000000003</v>
      </c>
      <c r="N2747" s="59">
        <v>40248.870000000003</v>
      </c>
      <c r="O2747" s="59">
        <v>40248.870000000003</v>
      </c>
      <c r="P2747" s="59">
        <v>40248.870000000003</v>
      </c>
      <c r="Q2747" s="59">
        <v>40248.870000000003</v>
      </c>
      <c r="R2747" s="59">
        <v>40248.870000000003</v>
      </c>
    </row>
    <row r="2748" spans="2:18" x14ac:dyDescent="0.2">
      <c r="B2748" s="4">
        <v>2002</v>
      </c>
      <c r="C2748" s="59"/>
      <c r="D2748" s="59"/>
      <c r="E2748" s="59">
        <v>109371.51</v>
      </c>
      <c r="F2748" s="59">
        <v>109371.51</v>
      </c>
      <c r="G2748" s="59">
        <v>109371.51</v>
      </c>
      <c r="H2748" s="59">
        <v>109371.51</v>
      </c>
      <c r="I2748" s="59">
        <v>109371.51</v>
      </c>
      <c r="J2748" s="59">
        <v>109371.51</v>
      </c>
      <c r="K2748" s="59">
        <v>109371.51</v>
      </c>
      <c r="L2748" s="59">
        <v>109371.51</v>
      </c>
      <c r="M2748" s="59">
        <v>109371.51</v>
      </c>
      <c r="N2748" s="59">
        <v>109371.51</v>
      </c>
      <c r="O2748" s="59">
        <v>109371.51</v>
      </c>
      <c r="P2748" s="59">
        <v>109371.51</v>
      </c>
      <c r="Q2748" s="59">
        <v>109371.51</v>
      </c>
      <c r="R2748" s="59">
        <v>109371.51</v>
      </c>
    </row>
    <row r="2749" spans="2:18" x14ac:dyDescent="0.2">
      <c r="B2749" s="4">
        <v>2001</v>
      </c>
      <c r="C2749" s="59"/>
      <c r="D2749" s="59"/>
      <c r="E2749" s="59">
        <v>76301.03</v>
      </c>
      <c r="F2749" s="59">
        <v>76301.03</v>
      </c>
      <c r="G2749" s="59">
        <v>76301.03</v>
      </c>
      <c r="H2749" s="59">
        <v>76301.03</v>
      </c>
      <c r="I2749" s="59">
        <v>76301.03</v>
      </c>
      <c r="J2749" s="59">
        <v>76301.03</v>
      </c>
      <c r="K2749" s="59">
        <v>76301.03</v>
      </c>
      <c r="L2749" s="59">
        <v>76301.03</v>
      </c>
      <c r="M2749" s="59">
        <v>76301.03</v>
      </c>
      <c r="N2749" s="59">
        <v>76301.03</v>
      </c>
      <c r="O2749" s="59">
        <v>76301.03</v>
      </c>
      <c r="P2749" s="59">
        <v>76301.03</v>
      </c>
      <c r="Q2749" s="59">
        <v>76301.03</v>
      </c>
      <c r="R2749" s="59">
        <v>76301.03</v>
      </c>
    </row>
    <row r="2750" spans="2:18" x14ac:dyDescent="0.2">
      <c r="B2750" s="4">
        <v>2000</v>
      </c>
      <c r="C2750" s="59"/>
      <c r="D2750" s="59"/>
      <c r="E2750" s="59">
        <v>156173.56</v>
      </c>
      <c r="F2750" s="59">
        <v>156173.56</v>
      </c>
      <c r="G2750" s="59">
        <v>156173.56</v>
      </c>
      <c r="H2750" s="59">
        <v>156173.56</v>
      </c>
      <c r="I2750" s="59">
        <v>156173.56</v>
      </c>
      <c r="J2750" s="59">
        <v>156173.56</v>
      </c>
      <c r="K2750" s="59">
        <v>156173.56</v>
      </c>
      <c r="L2750" s="59">
        <v>156173.56</v>
      </c>
      <c r="M2750" s="59">
        <v>156173.56</v>
      </c>
      <c r="N2750" s="59">
        <v>156173.56</v>
      </c>
      <c r="O2750" s="59">
        <v>156173.56</v>
      </c>
      <c r="P2750" s="59">
        <v>156173.56</v>
      </c>
      <c r="Q2750" s="59">
        <v>156173.56</v>
      </c>
      <c r="R2750" s="59">
        <v>156173.56</v>
      </c>
    </row>
    <row r="2751" spans="2:18" x14ac:dyDescent="0.2">
      <c r="B2751" s="4">
        <v>1999</v>
      </c>
      <c r="C2751" s="59"/>
      <c r="D2751" s="59"/>
      <c r="E2751" s="59">
        <v>244152.23</v>
      </c>
      <c r="F2751" s="59">
        <v>244152.23</v>
      </c>
      <c r="G2751" s="59">
        <v>244152.23</v>
      </c>
      <c r="H2751" s="59">
        <v>244152.23</v>
      </c>
      <c r="I2751" s="59">
        <v>244152.23</v>
      </c>
      <c r="J2751" s="59">
        <v>244152.23</v>
      </c>
      <c r="K2751" s="59">
        <v>244152.23</v>
      </c>
      <c r="L2751" s="59">
        <v>244152.23</v>
      </c>
      <c r="M2751" s="59">
        <v>244152.23</v>
      </c>
      <c r="N2751" s="59">
        <v>244152.23</v>
      </c>
      <c r="O2751" s="59">
        <v>244152.23</v>
      </c>
      <c r="P2751" s="59">
        <v>244152.23</v>
      </c>
      <c r="Q2751" s="59">
        <v>244152.23</v>
      </c>
      <c r="R2751" s="59">
        <v>244152.23</v>
      </c>
    </row>
    <row r="2752" spans="2:18" x14ac:dyDescent="0.2">
      <c r="B2752" s="4">
        <v>1998</v>
      </c>
      <c r="C2752" s="59"/>
      <c r="D2752" s="59"/>
      <c r="E2752" s="59">
        <v>499842.7</v>
      </c>
      <c r="F2752" s="59">
        <v>499842.7</v>
      </c>
      <c r="G2752" s="59">
        <v>499842.7</v>
      </c>
      <c r="H2752" s="59">
        <v>499842.7</v>
      </c>
      <c r="I2752" s="59">
        <v>499842.7</v>
      </c>
      <c r="J2752" s="59">
        <v>499842.7</v>
      </c>
      <c r="K2752" s="59">
        <v>499842.7</v>
      </c>
      <c r="L2752" s="59">
        <v>499842.7</v>
      </c>
      <c r="M2752" s="59">
        <v>499842.7</v>
      </c>
      <c r="N2752" s="59">
        <v>499842.7</v>
      </c>
      <c r="O2752" s="59">
        <v>499842.7</v>
      </c>
      <c r="P2752" s="59">
        <v>499842.7</v>
      </c>
      <c r="Q2752" s="59">
        <v>499842.7</v>
      </c>
      <c r="R2752" s="59">
        <v>499842.7</v>
      </c>
    </row>
    <row r="2753" spans="2:18" x14ac:dyDescent="0.2">
      <c r="B2753" s="4">
        <v>1997</v>
      </c>
      <c r="C2753" s="59"/>
      <c r="D2753" s="59"/>
      <c r="E2753" s="59">
        <v>82200.899999999994</v>
      </c>
      <c r="F2753" s="59">
        <v>82200.899999999994</v>
      </c>
      <c r="G2753" s="59">
        <v>82200.899999999994</v>
      </c>
      <c r="H2753" s="59">
        <v>82200.899999999994</v>
      </c>
      <c r="I2753" s="59">
        <v>82200.899999999994</v>
      </c>
      <c r="J2753" s="59">
        <v>82200.899999999994</v>
      </c>
      <c r="K2753" s="59">
        <v>82200.899999999994</v>
      </c>
      <c r="L2753" s="59">
        <v>82200.899999999994</v>
      </c>
      <c r="M2753" s="59">
        <v>82200.899999999994</v>
      </c>
      <c r="N2753" s="59">
        <v>82200.899999999994</v>
      </c>
      <c r="O2753" s="59">
        <v>82200.899999999994</v>
      </c>
      <c r="P2753" s="59">
        <v>82200.899999999994</v>
      </c>
      <c r="Q2753" s="59">
        <v>82200.899999999994</v>
      </c>
      <c r="R2753" s="59">
        <v>82200.899999999994</v>
      </c>
    </row>
    <row r="2754" spans="2:18" x14ac:dyDescent="0.2">
      <c r="B2754" s="4">
        <v>1996</v>
      </c>
      <c r="C2754" s="59"/>
      <c r="D2754" s="59"/>
      <c r="E2754" s="59">
        <v>123163.95</v>
      </c>
      <c r="F2754" s="59">
        <v>123163.95</v>
      </c>
      <c r="G2754" s="59">
        <v>123163.95</v>
      </c>
      <c r="H2754" s="59">
        <v>123163.95</v>
      </c>
      <c r="I2754" s="59">
        <v>123163.95</v>
      </c>
      <c r="J2754" s="59">
        <v>123163.95</v>
      </c>
      <c r="K2754" s="59">
        <v>123163.95</v>
      </c>
      <c r="L2754" s="59">
        <v>123163.95</v>
      </c>
      <c r="M2754" s="59">
        <v>123163.95</v>
      </c>
      <c r="N2754" s="59">
        <v>123163.95</v>
      </c>
      <c r="O2754" s="59">
        <v>123163.95</v>
      </c>
      <c r="P2754" s="59">
        <v>123163.95</v>
      </c>
      <c r="Q2754" s="59">
        <v>123163.95</v>
      </c>
      <c r="R2754" s="59">
        <v>123163.95</v>
      </c>
    </row>
    <row r="2755" spans="2:18" x14ac:dyDescent="0.2">
      <c r="B2755" s="4">
        <v>1995</v>
      </c>
      <c r="C2755" s="59"/>
      <c r="D2755" s="59"/>
      <c r="E2755" s="59">
        <v>194612.53</v>
      </c>
      <c r="F2755" s="59">
        <v>194612.53</v>
      </c>
      <c r="G2755" s="59">
        <v>194612.53</v>
      </c>
      <c r="H2755" s="59">
        <v>194612.53</v>
      </c>
      <c r="I2755" s="59">
        <v>194612.53</v>
      </c>
      <c r="J2755" s="59">
        <v>194612.53</v>
      </c>
      <c r="K2755" s="59">
        <v>194612.53</v>
      </c>
      <c r="L2755" s="59">
        <v>194612.53</v>
      </c>
      <c r="M2755" s="59">
        <v>194612.53</v>
      </c>
      <c r="N2755" s="59">
        <v>194612.53</v>
      </c>
      <c r="O2755" s="59">
        <v>194612.53</v>
      </c>
      <c r="P2755" s="59">
        <v>194612.53</v>
      </c>
      <c r="Q2755" s="59">
        <v>194612.53</v>
      </c>
      <c r="R2755" s="59">
        <v>194612.53</v>
      </c>
    </row>
    <row r="2756" spans="2:18" x14ac:dyDescent="0.2">
      <c r="B2756" s="4">
        <v>1994</v>
      </c>
      <c r="C2756" s="59"/>
      <c r="D2756" s="59"/>
      <c r="E2756" s="59">
        <v>45545.36</v>
      </c>
      <c r="F2756" s="59">
        <v>45545.36</v>
      </c>
      <c r="G2756" s="59">
        <v>45545.36</v>
      </c>
      <c r="H2756" s="59">
        <v>45545.36</v>
      </c>
      <c r="I2756" s="59">
        <v>45545.36</v>
      </c>
      <c r="J2756" s="59">
        <v>45545.36</v>
      </c>
      <c r="K2756" s="59">
        <v>45545.36</v>
      </c>
      <c r="L2756" s="59">
        <v>45545.36</v>
      </c>
      <c r="M2756" s="59">
        <v>45545.36</v>
      </c>
      <c r="N2756" s="59">
        <v>45545.36</v>
      </c>
      <c r="O2756" s="59">
        <v>45545.36</v>
      </c>
      <c r="P2756" s="59">
        <v>45545.36</v>
      </c>
      <c r="Q2756" s="59">
        <v>45545.36</v>
      </c>
      <c r="R2756" s="59">
        <v>45545.36</v>
      </c>
    </row>
    <row r="2757" spans="2:18" x14ac:dyDescent="0.2">
      <c r="B2757" s="4">
        <v>1993</v>
      </c>
      <c r="C2757" s="59"/>
      <c r="D2757" s="59"/>
      <c r="E2757" s="59">
        <v>475020.33</v>
      </c>
      <c r="F2757" s="59">
        <v>475020.33</v>
      </c>
      <c r="G2757" s="59">
        <v>475020.33</v>
      </c>
      <c r="H2757" s="59">
        <v>475020.33</v>
      </c>
      <c r="I2757" s="59">
        <v>475020.33</v>
      </c>
      <c r="J2757" s="59">
        <v>475020.33</v>
      </c>
      <c r="K2757" s="59">
        <v>475020.33</v>
      </c>
      <c r="L2757" s="59">
        <v>475020.33</v>
      </c>
      <c r="M2757" s="59">
        <v>475020.33</v>
      </c>
      <c r="N2757" s="59">
        <v>475020.33</v>
      </c>
      <c r="O2757" s="59">
        <v>475020.33</v>
      </c>
      <c r="P2757" s="59">
        <v>475020.33</v>
      </c>
      <c r="Q2757" s="59">
        <v>475020.33</v>
      </c>
      <c r="R2757" s="59">
        <v>475020.33</v>
      </c>
    </row>
    <row r="2758" spans="2:18" x14ac:dyDescent="0.2">
      <c r="B2758" s="4">
        <v>1992</v>
      </c>
      <c r="C2758" s="59"/>
      <c r="D2758" s="59"/>
      <c r="E2758" s="59">
        <v>328831.75</v>
      </c>
      <c r="F2758" s="59">
        <v>328831.75</v>
      </c>
      <c r="G2758" s="59">
        <v>328831.75</v>
      </c>
      <c r="H2758" s="59">
        <v>328831.75</v>
      </c>
      <c r="I2758" s="59">
        <v>328831.75</v>
      </c>
      <c r="J2758" s="59">
        <v>328831.75</v>
      </c>
      <c r="K2758" s="59">
        <v>328831.75</v>
      </c>
      <c r="L2758" s="59">
        <v>328831.75</v>
      </c>
      <c r="M2758" s="59">
        <v>328831.75</v>
      </c>
      <c r="N2758" s="59">
        <v>328831.75</v>
      </c>
      <c r="O2758" s="59">
        <v>328831.75</v>
      </c>
      <c r="P2758" s="59">
        <v>328831.75</v>
      </c>
      <c r="Q2758" s="59">
        <v>328831.75</v>
      </c>
      <c r="R2758" s="59">
        <v>328831.75</v>
      </c>
    </row>
    <row r="2759" spans="2:18" x14ac:dyDescent="0.2">
      <c r="B2759" s="4">
        <v>1991</v>
      </c>
      <c r="C2759" s="59"/>
      <c r="D2759" s="59"/>
      <c r="E2759" s="59">
        <v>296937.87</v>
      </c>
      <c r="F2759" s="59">
        <v>296937.87</v>
      </c>
      <c r="G2759" s="59">
        <v>296937.87</v>
      </c>
      <c r="H2759" s="59">
        <v>296937.87</v>
      </c>
      <c r="I2759" s="59">
        <v>296937.87</v>
      </c>
      <c r="J2759" s="59">
        <v>296937.87</v>
      </c>
      <c r="K2759" s="59">
        <v>296937.87</v>
      </c>
      <c r="L2759" s="59">
        <v>296937.87</v>
      </c>
      <c r="M2759" s="59">
        <v>296937.87</v>
      </c>
      <c r="N2759" s="59">
        <v>296937.87</v>
      </c>
      <c r="O2759" s="59">
        <v>296937.87</v>
      </c>
      <c r="P2759" s="59">
        <v>296937.87</v>
      </c>
      <c r="Q2759" s="59">
        <v>296937.87</v>
      </c>
      <c r="R2759" s="59">
        <v>296937.87</v>
      </c>
    </row>
    <row r="2760" spans="2:18" x14ac:dyDescent="0.2">
      <c r="B2760" s="4">
        <v>1990</v>
      </c>
      <c r="C2760" s="59"/>
      <c r="D2760" s="59"/>
      <c r="E2760" s="59">
        <v>133435.42000000001</v>
      </c>
      <c r="F2760" s="59">
        <v>133435.42000000001</v>
      </c>
      <c r="G2760" s="59">
        <v>133435.42000000001</v>
      </c>
      <c r="H2760" s="59">
        <v>133435.42000000001</v>
      </c>
      <c r="I2760" s="59">
        <v>133435.42000000001</v>
      </c>
      <c r="J2760" s="59">
        <v>133435.42000000001</v>
      </c>
      <c r="K2760" s="59">
        <v>133435.42000000001</v>
      </c>
      <c r="L2760" s="59">
        <v>133435.42000000001</v>
      </c>
      <c r="M2760" s="59">
        <v>133435.42000000001</v>
      </c>
      <c r="N2760" s="59">
        <v>133435.42000000001</v>
      </c>
      <c r="O2760" s="59">
        <v>133435.42000000001</v>
      </c>
      <c r="P2760" s="59">
        <v>133435.42000000001</v>
      </c>
      <c r="Q2760" s="59">
        <v>133435.42000000001</v>
      </c>
      <c r="R2760" s="59">
        <v>133435.42000000001</v>
      </c>
    </row>
    <row r="2761" spans="2:18" x14ac:dyDescent="0.2">
      <c r="B2761" s="4">
        <v>1989</v>
      </c>
      <c r="C2761" s="59"/>
      <c r="D2761" s="59"/>
      <c r="E2761" s="59">
        <v>159878.42000000001</v>
      </c>
      <c r="F2761" s="59">
        <v>159878.42000000001</v>
      </c>
      <c r="G2761" s="59">
        <v>159878.42000000001</v>
      </c>
      <c r="H2761" s="59">
        <v>159878.42000000001</v>
      </c>
      <c r="I2761" s="59">
        <v>159878.42000000001</v>
      </c>
      <c r="J2761" s="59">
        <v>159878.42000000001</v>
      </c>
      <c r="K2761" s="59">
        <v>159878.42000000001</v>
      </c>
      <c r="L2761" s="59">
        <v>159878.42000000001</v>
      </c>
      <c r="M2761" s="59">
        <v>159878.42000000001</v>
      </c>
      <c r="N2761" s="59">
        <v>159878.42000000001</v>
      </c>
      <c r="O2761" s="59">
        <v>159878.42000000001</v>
      </c>
      <c r="P2761" s="59">
        <v>138401.60000000001</v>
      </c>
      <c r="Q2761" s="59">
        <v>138401.60000000001</v>
      </c>
      <c r="R2761" s="59">
        <v>138401.60000000001</v>
      </c>
    </row>
    <row r="2762" spans="2:18" x14ac:dyDescent="0.2">
      <c r="B2762" s="4">
        <v>1988</v>
      </c>
      <c r="C2762" s="59"/>
      <c r="D2762" s="59"/>
      <c r="E2762" s="59">
        <v>72126.929999999993</v>
      </c>
      <c r="F2762" s="59">
        <v>72126.929999999993</v>
      </c>
      <c r="G2762" s="59">
        <v>72126.929999999993</v>
      </c>
      <c r="H2762" s="59">
        <v>72126.929999999993</v>
      </c>
      <c r="I2762" s="59">
        <v>72126.929999999993</v>
      </c>
      <c r="J2762" s="59">
        <v>72126.929999999993</v>
      </c>
      <c r="K2762" s="59">
        <v>72126.929999999993</v>
      </c>
      <c r="L2762" s="59">
        <v>72126.929999999993</v>
      </c>
      <c r="M2762" s="59">
        <v>72126.929999999993</v>
      </c>
      <c r="N2762" s="59">
        <v>72126.929999999993</v>
      </c>
      <c r="O2762" s="59">
        <v>72126.929999999993</v>
      </c>
      <c r="P2762" s="59">
        <v>72126.929999999993</v>
      </c>
      <c r="Q2762" s="59">
        <v>72126.929999999993</v>
      </c>
      <c r="R2762" s="59">
        <v>72126.929999999993</v>
      </c>
    </row>
    <row r="2763" spans="2:18" x14ac:dyDescent="0.2">
      <c r="B2763" s="4">
        <v>1987</v>
      </c>
      <c r="C2763" s="59"/>
      <c r="D2763" s="59"/>
      <c r="E2763" s="59">
        <v>31707.759999999998</v>
      </c>
      <c r="F2763" s="59">
        <v>31707.759999999998</v>
      </c>
      <c r="G2763" s="59">
        <v>31707.759999999998</v>
      </c>
      <c r="H2763" s="59">
        <v>31707.759999999998</v>
      </c>
      <c r="I2763" s="59">
        <v>31707.759999999998</v>
      </c>
      <c r="J2763" s="59">
        <v>31707.759999999998</v>
      </c>
      <c r="K2763" s="59">
        <v>31707.759999999998</v>
      </c>
      <c r="L2763" s="59">
        <v>31707.759999999998</v>
      </c>
      <c r="M2763" s="59">
        <v>31707.759999999998</v>
      </c>
      <c r="N2763" s="59">
        <v>31707.759999999998</v>
      </c>
      <c r="O2763" s="59">
        <v>31707.759999999998</v>
      </c>
      <c r="P2763" s="59">
        <v>31707.759999999998</v>
      </c>
      <c r="Q2763" s="59">
        <v>31707.759999999998</v>
      </c>
      <c r="R2763" s="59">
        <v>31707.759999999998</v>
      </c>
    </row>
    <row r="2764" spans="2:18" x14ac:dyDescent="0.2">
      <c r="B2764" s="4">
        <v>1986</v>
      </c>
      <c r="C2764" s="59"/>
      <c r="D2764" s="59"/>
      <c r="E2764" s="59">
        <v>189594.7</v>
      </c>
      <c r="F2764" s="59">
        <v>189594.7</v>
      </c>
      <c r="G2764" s="59">
        <v>189594.7</v>
      </c>
      <c r="H2764" s="59">
        <v>189594.7</v>
      </c>
      <c r="I2764" s="59">
        <v>189594.7</v>
      </c>
      <c r="J2764" s="59">
        <v>189594.7</v>
      </c>
      <c r="K2764" s="59">
        <v>189594.7</v>
      </c>
      <c r="L2764" s="59">
        <v>189594.7</v>
      </c>
      <c r="M2764" s="59">
        <v>189594.7</v>
      </c>
      <c r="N2764" s="59">
        <v>189594.7</v>
      </c>
      <c r="O2764" s="59">
        <v>189594.7</v>
      </c>
      <c r="P2764" s="59">
        <v>172901.02</v>
      </c>
      <c r="Q2764" s="59">
        <v>172901.02</v>
      </c>
      <c r="R2764" s="59">
        <v>172901.02</v>
      </c>
    </row>
    <row r="2765" spans="2:18" x14ac:dyDescent="0.2">
      <c r="B2765" s="4">
        <v>1985</v>
      </c>
      <c r="C2765" s="59"/>
      <c r="D2765" s="59"/>
      <c r="E2765" s="59">
        <v>91158.23</v>
      </c>
      <c r="F2765" s="59">
        <v>91158.23</v>
      </c>
      <c r="G2765" s="59">
        <v>91158.23</v>
      </c>
      <c r="H2765" s="59">
        <v>91158.23</v>
      </c>
      <c r="I2765" s="59">
        <v>91158.23</v>
      </c>
      <c r="J2765" s="59">
        <v>91158.23</v>
      </c>
      <c r="K2765" s="59">
        <v>91158.23</v>
      </c>
      <c r="L2765" s="59">
        <v>91158.23</v>
      </c>
      <c r="M2765" s="59">
        <v>91158.23</v>
      </c>
      <c r="N2765" s="59">
        <v>91158.23</v>
      </c>
      <c r="O2765" s="59">
        <v>91158.23</v>
      </c>
      <c r="P2765" s="59">
        <v>49841.24</v>
      </c>
      <c r="Q2765" s="59">
        <v>49841.24</v>
      </c>
      <c r="R2765" s="59">
        <v>49841.24</v>
      </c>
    </row>
    <row r="2766" spans="2:18" x14ac:dyDescent="0.2">
      <c r="B2766" s="4">
        <v>1984</v>
      </c>
      <c r="C2766" s="59"/>
      <c r="D2766" s="59"/>
      <c r="E2766" s="59">
        <v>8552.89</v>
      </c>
      <c r="F2766" s="59">
        <v>8552.89</v>
      </c>
      <c r="G2766" s="59">
        <v>8552.89</v>
      </c>
      <c r="H2766" s="59">
        <v>8552.89</v>
      </c>
      <c r="I2766" s="59">
        <v>8552.89</v>
      </c>
      <c r="J2766" s="59">
        <v>8552.89</v>
      </c>
      <c r="K2766" s="59">
        <v>8552.89</v>
      </c>
      <c r="L2766" s="59">
        <v>6222.42</v>
      </c>
      <c r="M2766" s="59">
        <v>6222.42</v>
      </c>
      <c r="N2766" s="59">
        <v>6222.42</v>
      </c>
      <c r="O2766" s="59">
        <v>6222.42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/>
      <c r="D2767" s="59"/>
      <c r="E2767" s="59">
        <v>32216.5</v>
      </c>
      <c r="F2767" s="59">
        <v>32216.5</v>
      </c>
      <c r="G2767" s="59">
        <v>32216.5</v>
      </c>
      <c r="H2767" s="59">
        <v>32216.5</v>
      </c>
      <c r="I2767" s="59">
        <v>32216.5</v>
      </c>
      <c r="J2767" s="59">
        <v>32216.5</v>
      </c>
      <c r="K2767" s="59">
        <v>32216.5</v>
      </c>
      <c r="L2767" s="59">
        <v>11951.96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/>
      <c r="D2768" s="59"/>
      <c r="E2768" s="59">
        <v>593494.34</v>
      </c>
      <c r="F2768" s="59">
        <v>593494.34</v>
      </c>
      <c r="G2768" s="59">
        <v>593494.34</v>
      </c>
      <c r="H2768" s="59">
        <v>593494.34</v>
      </c>
      <c r="I2768" s="59">
        <v>593494.34</v>
      </c>
      <c r="J2768" s="59">
        <v>593494.34</v>
      </c>
      <c r="K2768" s="59">
        <v>593494.34</v>
      </c>
      <c r="L2768" s="59">
        <v>579476.76</v>
      </c>
      <c r="M2768" s="59">
        <v>579476.76</v>
      </c>
      <c r="N2768" s="59">
        <v>429650.85</v>
      </c>
      <c r="O2768" s="59">
        <v>429650.85</v>
      </c>
      <c r="P2768" s="59">
        <v>429650.85</v>
      </c>
      <c r="Q2768" s="59">
        <v>429650.85</v>
      </c>
      <c r="R2768" s="59">
        <v>429650.85</v>
      </c>
    </row>
    <row r="2769" spans="2:18" x14ac:dyDescent="0.2">
      <c r="B2769" s="4">
        <v>1981</v>
      </c>
      <c r="C2769" s="59"/>
      <c r="D2769" s="59"/>
      <c r="E2769" s="59">
        <v>965802.24</v>
      </c>
      <c r="F2769" s="59">
        <v>965802.24</v>
      </c>
      <c r="G2769" s="59">
        <v>965802.24</v>
      </c>
      <c r="H2769" s="59">
        <v>965802.24</v>
      </c>
      <c r="I2769" s="59">
        <v>965802.24</v>
      </c>
      <c r="J2769" s="59">
        <v>965802.24</v>
      </c>
      <c r="K2769" s="59">
        <v>965802.24</v>
      </c>
      <c r="L2769" s="59">
        <v>822319.42</v>
      </c>
      <c r="M2769" s="59">
        <v>706607.42</v>
      </c>
      <c r="N2769" s="59">
        <v>706607.42</v>
      </c>
      <c r="O2769" s="59">
        <v>706607.42</v>
      </c>
      <c r="P2769" s="59">
        <v>706607.42</v>
      </c>
      <c r="Q2769" s="59">
        <v>706607.42</v>
      </c>
      <c r="R2769" s="59">
        <v>706607.42</v>
      </c>
    </row>
    <row r="2770" spans="2:18" x14ac:dyDescent="0.2">
      <c r="B2770" s="4">
        <v>1980</v>
      </c>
      <c r="C2770" s="59"/>
      <c r="D2770" s="59"/>
      <c r="E2770" s="59">
        <v>631815.78</v>
      </c>
      <c r="F2770" s="59">
        <v>631815.78</v>
      </c>
      <c r="G2770" s="59">
        <v>631815.78</v>
      </c>
      <c r="H2770" s="59">
        <v>631815.78</v>
      </c>
      <c r="I2770" s="59">
        <v>631815.78</v>
      </c>
      <c r="J2770" s="59">
        <v>631815.78</v>
      </c>
      <c r="K2770" s="59">
        <v>631815.78</v>
      </c>
      <c r="L2770" s="59">
        <v>600075.30000000005</v>
      </c>
      <c r="M2770" s="59">
        <v>600075.30000000005</v>
      </c>
      <c r="N2770" s="59">
        <v>600075.30000000005</v>
      </c>
      <c r="O2770" s="59">
        <v>600075.30000000005</v>
      </c>
      <c r="P2770" s="59">
        <v>600075.30000000005</v>
      </c>
      <c r="Q2770" s="59">
        <v>600075.30000000005</v>
      </c>
      <c r="R2770" s="59">
        <v>600075.30000000005</v>
      </c>
    </row>
    <row r="2771" spans="2:18" x14ac:dyDescent="0.2">
      <c r="B2771" s="4">
        <v>1979</v>
      </c>
      <c r="C2771" s="59"/>
      <c r="D2771" s="59"/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/>
      <c r="D2772" s="59"/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/>
      <c r="D2773" s="59"/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/>
      <c r="D2774" s="59"/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/>
      <c r="D2775" s="59"/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/>
      <c r="D2776" s="59"/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/>
      <c r="D2777" s="59"/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/>
      <c r="D2778" s="59"/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/>
      <c r="D2779" s="59"/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/>
      <c r="D2780" s="59"/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/>
      <c r="D2781" s="59"/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/>
      <c r="D2782" s="59"/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/>
      <c r="D2783" s="59"/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/>
      <c r="D2784" s="59"/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/>
      <c r="D2785" s="59"/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/>
      <c r="D2786" s="59"/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/>
      <c r="D2787" s="59"/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/>
      <c r="D2788" s="59"/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/>
      <c r="D2789" s="59"/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/>
      <c r="D2790" s="59"/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/>
      <c r="D2791" s="59"/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/>
      <c r="D2792" s="59"/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/>
      <c r="D2794" s="59"/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/>
      <c r="D2795" s="59"/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/>
      <c r="D2796" s="59"/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/>
      <c r="D2797" s="59"/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/>
      <c r="D2798" s="59"/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/>
      <c r="D2799" s="59"/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/>
      <c r="D2800" s="59"/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/>
      <c r="D2801" s="59"/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/>
      <c r="D2802" s="59"/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/>
      <c r="D2803" s="59"/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/>
      <c r="D2804" s="59"/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/>
      <c r="D2805" s="59"/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/>
      <c r="D2806" s="59"/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/>
      <c r="D2807" s="59"/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/>
      <c r="D2808" s="59"/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/>
      <c r="D2809" s="59"/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/>
      <c r="D2810" s="59"/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/>
      <c r="D2811" s="59"/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/>
      <c r="D2812" s="59"/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/>
      <c r="D2813" s="59"/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/>
      <c r="D2814" s="59"/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/>
      <c r="D2815" s="59"/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/>
      <c r="D2816" s="59"/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/>
      <c r="D2817" s="59"/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/>
      <c r="D2818" s="59"/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/>
      <c r="D2819" s="59"/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/>
      <c r="D2820" s="59"/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6434764.6500000004</v>
      </c>
      <c r="F2821" s="6">
        <f>SUM(F2741:F2820)</f>
        <v>6670372.2600000007</v>
      </c>
      <c r="G2821" s="6">
        <f>SUM(G2740:G2820)</f>
        <v>6680627.0900000008</v>
      </c>
      <c r="H2821" s="6">
        <f>SUM(H2734:H2820)</f>
        <v>6775695.2300000004</v>
      </c>
      <c r="I2821" s="6">
        <f>SUM(I2734:I2820)</f>
        <v>7099168.2500000009</v>
      </c>
      <c r="J2821" s="6">
        <f t="shared" ref="J2821:L2821" si="29">SUM(J2734:J2820)</f>
        <v>7875096.8100000005</v>
      </c>
      <c r="K2821" s="6">
        <f>SUM(K2734:K2820)</f>
        <v>8476689.7599999998</v>
      </c>
      <c r="L2821" s="6">
        <f t="shared" si="29"/>
        <v>8542121.5500000007</v>
      </c>
      <c r="M2821" s="6">
        <f>SUM(M2734:M2820)</f>
        <v>8564271.6000000015</v>
      </c>
      <c r="N2821" s="13">
        <f>SUM(N2730:N2820)</f>
        <v>8585230.8500000015</v>
      </c>
      <c r="O2821" s="13">
        <f>SUM(O2730:O2820)</f>
        <v>9016244.2300000023</v>
      </c>
      <c r="P2821" s="13">
        <f>SUM(P2730:P2820)</f>
        <v>9900543.7100000009</v>
      </c>
      <c r="Q2821" s="13">
        <f>SUM(Q2730:Q2820)</f>
        <v>10572518.83</v>
      </c>
      <c r="R2821" s="13">
        <f>SUM(R2729:R2820)</f>
        <v>10885186.030000001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9031.6200000000008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14786.29</v>
      </c>
      <c r="R3200" s="59">
        <v>14786.29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7822.9</v>
      </c>
      <c r="Q3201" s="59">
        <v>7822.9</v>
      </c>
      <c r="R3201" s="59">
        <v>7822.9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6486.69</v>
      </c>
      <c r="P3202" s="59">
        <v>6486.69</v>
      </c>
      <c r="Q3202" s="59">
        <v>6486.69</v>
      </c>
      <c r="R3202" s="59">
        <v>6486.69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12719.55</v>
      </c>
      <c r="O3203" s="59">
        <v>12719.55</v>
      </c>
      <c r="P3203" s="59">
        <v>12719.55</v>
      </c>
      <c r="Q3203" s="59">
        <v>12719.55</v>
      </c>
      <c r="R3203" s="59">
        <v>12719.55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7113.15</v>
      </c>
      <c r="N3204" s="59">
        <v>7113.15</v>
      </c>
      <c r="O3204" s="59">
        <v>7113.15</v>
      </c>
      <c r="P3204" s="59">
        <v>7113.15</v>
      </c>
      <c r="Q3204" s="59">
        <v>7113.15</v>
      </c>
      <c r="R3204" s="59">
        <v>7113.15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7503.03</v>
      </c>
      <c r="M3205" s="59">
        <v>7503.03</v>
      </c>
      <c r="N3205" s="59">
        <v>7503.03</v>
      </c>
      <c r="O3205" s="59">
        <v>7503.03</v>
      </c>
      <c r="P3205" s="59">
        <v>7503.03</v>
      </c>
      <c r="Q3205" s="59">
        <v>7503.03</v>
      </c>
      <c r="R3205" s="59">
        <v>7503.03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5787.31</v>
      </c>
      <c r="L3206" s="59">
        <v>5787.31</v>
      </c>
      <c r="M3206" s="59">
        <v>5787.31</v>
      </c>
      <c r="N3206" s="59">
        <v>5787.31</v>
      </c>
      <c r="O3206" s="59">
        <v>5787.31</v>
      </c>
      <c r="P3206" s="59">
        <v>17360.98</v>
      </c>
      <c r="Q3206" s="59">
        <v>17360.98</v>
      </c>
      <c r="R3206" s="59">
        <v>15284.07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3762.29</v>
      </c>
      <c r="K3207" s="59">
        <v>3762.29</v>
      </c>
      <c r="L3207" s="59">
        <v>3762.29</v>
      </c>
      <c r="M3207" s="59">
        <v>3762.29</v>
      </c>
      <c r="N3207" s="59">
        <v>3762.29</v>
      </c>
      <c r="O3207" s="59">
        <v>3762.29</v>
      </c>
      <c r="P3207" s="59">
        <v>3762.29</v>
      </c>
      <c r="Q3207" s="59">
        <v>3762.29</v>
      </c>
      <c r="R3207" s="59">
        <v>1784.28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15913.61</v>
      </c>
      <c r="J3208" s="59">
        <v>15913.61</v>
      </c>
      <c r="K3208" s="59">
        <v>15913.61</v>
      </c>
      <c r="L3208" s="59">
        <v>17588.490000000002</v>
      </c>
      <c r="M3208" s="59">
        <v>17588.490000000002</v>
      </c>
      <c r="N3208" s="59">
        <v>14658.19</v>
      </c>
      <c r="O3208" s="59">
        <v>14658.19</v>
      </c>
      <c r="P3208" s="59">
        <v>14658.19</v>
      </c>
      <c r="Q3208" s="59">
        <v>14658.19</v>
      </c>
      <c r="R3208" s="59">
        <v>14658.19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3102.62</v>
      </c>
      <c r="I3209" s="59">
        <v>3102.62</v>
      </c>
      <c r="J3209" s="59">
        <v>3102.62</v>
      </c>
      <c r="K3209" s="59">
        <v>3102.62</v>
      </c>
      <c r="L3209" s="59">
        <v>3102.62</v>
      </c>
      <c r="M3209" s="59">
        <v>3102.62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2902.77</v>
      </c>
      <c r="H3210" s="59">
        <v>2902.77</v>
      </c>
      <c r="I3210" s="59">
        <v>2902.77</v>
      </c>
      <c r="J3210" s="59">
        <v>2902.77</v>
      </c>
      <c r="K3210" s="59">
        <v>1730.24</v>
      </c>
      <c r="L3210" s="59">
        <v>1730.24</v>
      </c>
      <c r="M3210" s="59">
        <v>1730.24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10925.81</v>
      </c>
      <c r="G3211" s="59">
        <v>10925.81</v>
      </c>
      <c r="H3211" s="59">
        <v>10925.81</v>
      </c>
      <c r="I3211" s="59">
        <v>10925.81</v>
      </c>
      <c r="J3211" s="59">
        <v>10925.81</v>
      </c>
      <c r="K3211" s="59">
        <v>8393.15</v>
      </c>
      <c r="L3211" s="59">
        <v>8393.15</v>
      </c>
      <c r="M3211" s="59">
        <v>3703.03</v>
      </c>
      <c r="N3211" s="59">
        <v>2568.66</v>
      </c>
      <c r="O3211" s="59">
        <v>2568.66</v>
      </c>
      <c r="P3211" s="59">
        <v>2568.66</v>
      </c>
      <c r="Q3211" s="59">
        <v>2568.66</v>
      </c>
      <c r="R3211" s="59">
        <v>2568.66</v>
      </c>
    </row>
    <row r="3212" spans="2:18" x14ac:dyDescent="0.2">
      <c r="B3212" s="4">
        <v>2008</v>
      </c>
      <c r="C3212" s="28"/>
      <c r="D3212" s="28"/>
      <c r="E3212" s="59">
        <v>246.17</v>
      </c>
      <c r="F3212" s="59">
        <v>246.17</v>
      </c>
      <c r="G3212" s="59">
        <v>246.17</v>
      </c>
      <c r="H3212" s="59">
        <v>246.17</v>
      </c>
      <c r="I3212" s="59">
        <v>246.17</v>
      </c>
      <c r="J3212" s="59">
        <v>246.17</v>
      </c>
      <c r="K3212" s="59">
        <v>246.17</v>
      </c>
      <c r="L3212" s="59">
        <v>19614.63</v>
      </c>
      <c r="M3212" s="59">
        <v>19614.63</v>
      </c>
      <c r="N3212" s="59">
        <v>19614.63</v>
      </c>
      <c r="O3212" s="59">
        <v>19614.63</v>
      </c>
      <c r="P3212" s="59">
        <v>19614.63</v>
      </c>
      <c r="Q3212" s="59">
        <v>19614.63</v>
      </c>
      <c r="R3212" s="59">
        <v>19614.63</v>
      </c>
    </row>
    <row r="3213" spans="2:18" x14ac:dyDescent="0.2">
      <c r="B3213" s="4">
        <v>2007</v>
      </c>
      <c r="C3213" s="28"/>
      <c r="D3213" s="59"/>
      <c r="E3213" s="59">
        <v>6585.36</v>
      </c>
      <c r="F3213" s="59">
        <v>6585.36</v>
      </c>
      <c r="G3213" s="59">
        <v>6585.36</v>
      </c>
      <c r="H3213" s="59">
        <v>6585.36</v>
      </c>
      <c r="I3213" s="59">
        <v>6585.36</v>
      </c>
      <c r="J3213" s="59">
        <v>6585.36</v>
      </c>
      <c r="K3213" s="59">
        <v>6585.36</v>
      </c>
      <c r="L3213" s="59">
        <v>6585.36</v>
      </c>
      <c r="M3213" s="59">
        <v>6585.36</v>
      </c>
      <c r="N3213" s="59">
        <v>6585.36</v>
      </c>
      <c r="O3213" s="59">
        <v>6585.36</v>
      </c>
      <c r="P3213" s="59">
        <v>6585.36</v>
      </c>
      <c r="Q3213" s="59">
        <v>6585.36</v>
      </c>
      <c r="R3213" s="59">
        <v>6585.36</v>
      </c>
    </row>
    <row r="3214" spans="2:18" x14ac:dyDescent="0.2">
      <c r="B3214" s="4">
        <v>2006</v>
      </c>
      <c r="C3214" s="59"/>
      <c r="D3214" s="59"/>
      <c r="E3214" s="59">
        <v>1213.1400000000001</v>
      </c>
      <c r="F3214" s="59">
        <v>1213.1400000000001</v>
      </c>
      <c r="G3214" s="59">
        <v>1213.1400000000001</v>
      </c>
      <c r="H3214" s="59">
        <v>1213.1400000000001</v>
      </c>
      <c r="I3214" s="59">
        <v>1213.1400000000001</v>
      </c>
      <c r="J3214" s="59">
        <v>1213.1400000000001</v>
      </c>
      <c r="K3214" s="59">
        <v>1213.1400000000001</v>
      </c>
      <c r="L3214" s="59">
        <v>1213.1400000000001</v>
      </c>
      <c r="M3214" s="59">
        <v>1213.1400000000001</v>
      </c>
      <c r="N3214" s="59">
        <v>1213.1400000000001</v>
      </c>
      <c r="O3214" s="59">
        <v>1213.1400000000001</v>
      </c>
      <c r="P3214" s="59">
        <v>1213.1400000000001</v>
      </c>
      <c r="Q3214" s="59">
        <v>1213.1400000000001</v>
      </c>
      <c r="R3214" s="59">
        <v>1213.1400000000001</v>
      </c>
    </row>
    <row r="3215" spans="2:18" x14ac:dyDescent="0.2">
      <c r="B3215" s="4">
        <v>2005</v>
      </c>
      <c r="C3215" s="59"/>
      <c r="D3215" s="59"/>
      <c r="E3215" s="59">
        <v>5506.79</v>
      </c>
      <c r="F3215" s="59">
        <v>5506.79</v>
      </c>
      <c r="G3215" s="59">
        <v>5506.79</v>
      </c>
      <c r="H3215" s="59">
        <v>5506.79</v>
      </c>
      <c r="I3215" s="59">
        <v>5506.79</v>
      </c>
      <c r="J3215" s="59">
        <v>5506.79</v>
      </c>
      <c r="K3215" s="59">
        <v>5506.79</v>
      </c>
      <c r="L3215" s="59">
        <v>5506.79</v>
      </c>
      <c r="M3215" s="59">
        <v>5506.79</v>
      </c>
      <c r="N3215" s="59">
        <v>5506.79</v>
      </c>
      <c r="O3215" s="59">
        <v>5506.79</v>
      </c>
      <c r="P3215" s="59">
        <v>5506.79</v>
      </c>
      <c r="Q3215" s="59">
        <v>5506.79</v>
      </c>
      <c r="R3215" s="59">
        <v>5506.79</v>
      </c>
    </row>
    <row r="3216" spans="2:18" x14ac:dyDescent="0.2">
      <c r="B3216" s="4">
        <v>2004</v>
      </c>
      <c r="C3216" s="59"/>
      <c r="D3216" s="59"/>
      <c r="E3216" s="59">
        <v>2487.89</v>
      </c>
      <c r="F3216" s="59">
        <v>2487.89</v>
      </c>
      <c r="G3216" s="59">
        <v>2487.89</v>
      </c>
      <c r="H3216" s="59">
        <v>2487.89</v>
      </c>
      <c r="I3216" s="59">
        <v>2487.89</v>
      </c>
      <c r="J3216" s="59">
        <v>2487.89</v>
      </c>
      <c r="K3216" s="59">
        <v>2487.89</v>
      </c>
      <c r="L3216" s="59">
        <v>2487.89</v>
      </c>
      <c r="M3216" s="59">
        <v>2487.89</v>
      </c>
      <c r="N3216" s="59">
        <v>2487.89</v>
      </c>
      <c r="O3216" s="59">
        <v>2487.89</v>
      </c>
      <c r="P3216" s="59">
        <v>2487.89</v>
      </c>
      <c r="Q3216" s="59">
        <v>2487.89</v>
      </c>
      <c r="R3216" s="59">
        <v>2487.89</v>
      </c>
    </row>
    <row r="3217" spans="2:18" x14ac:dyDescent="0.2">
      <c r="B3217" s="4">
        <v>2003</v>
      </c>
      <c r="C3217" s="59"/>
      <c r="D3217" s="59"/>
      <c r="E3217" s="59">
        <v>4727.83</v>
      </c>
      <c r="F3217" s="59">
        <v>4727.83</v>
      </c>
      <c r="G3217" s="59">
        <v>4727.83</v>
      </c>
      <c r="H3217" s="59">
        <v>4727.83</v>
      </c>
      <c r="I3217" s="59">
        <v>4727.83</v>
      </c>
      <c r="J3217" s="59">
        <v>4727.83</v>
      </c>
      <c r="K3217" s="59">
        <v>4727.83</v>
      </c>
      <c r="L3217" s="59">
        <v>4727.83</v>
      </c>
      <c r="M3217" s="59">
        <v>4727.83</v>
      </c>
      <c r="N3217" s="59">
        <v>4727.83</v>
      </c>
      <c r="O3217" s="59">
        <v>4727.83</v>
      </c>
      <c r="P3217" s="59">
        <v>4727.83</v>
      </c>
      <c r="Q3217" s="59">
        <v>4727.83</v>
      </c>
      <c r="R3217" s="59">
        <v>4727.83</v>
      </c>
    </row>
    <row r="3218" spans="2:18" x14ac:dyDescent="0.2">
      <c r="B3218" s="4">
        <v>2002</v>
      </c>
      <c r="C3218" s="59"/>
      <c r="D3218" s="59"/>
      <c r="E3218" s="59">
        <v>5954.32</v>
      </c>
      <c r="F3218" s="59">
        <v>5954.32</v>
      </c>
      <c r="G3218" s="59">
        <v>5954.32</v>
      </c>
      <c r="H3218" s="59">
        <v>5954.32</v>
      </c>
      <c r="I3218" s="59">
        <v>5954.32</v>
      </c>
      <c r="J3218" s="59">
        <v>5954.32</v>
      </c>
      <c r="K3218" s="59">
        <v>5954.32</v>
      </c>
      <c r="L3218" s="59">
        <v>5954.32</v>
      </c>
      <c r="M3218" s="59">
        <v>5954.32</v>
      </c>
      <c r="N3218" s="59">
        <v>5954.32</v>
      </c>
      <c r="O3218" s="59">
        <v>5954.32</v>
      </c>
      <c r="P3218" s="59">
        <v>5954.32</v>
      </c>
      <c r="Q3218" s="59">
        <v>5954.32</v>
      </c>
      <c r="R3218" s="59">
        <v>5954.32</v>
      </c>
    </row>
    <row r="3219" spans="2:18" x14ac:dyDescent="0.2">
      <c r="B3219" s="4">
        <v>2001</v>
      </c>
      <c r="C3219" s="59"/>
      <c r="D3219" s="59"/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/>
      <c r="D3220" s="59"/>
      <c r="E3220" s="59">
        <v>544.95000000000005</v>
      </c>
      <c r="F3220" s="59">
        <v>544.95000000000005</v>
      </c>
      <c r="G3220" s="59">
        <v>544.95000000000005</v>
      </c>
      <c r="H3220" s="59">
        <v>544.95000000000005</v>
      </c>
      <c r="I3220" s="59">
        <v>544.95000000000005</v>
      </c>
      <c r="J3220" s="59">
        <v>544.95000000000005</v>
      </c>
      <c r="K3220" s="59">
        <v>544.95000000000005</v>
      </c>
      <c r="L3220" s="59">
        <v>544.95000000000005</v>
      </c>
      <c r="M3220" s="59">
        <v>544.95000000000005</v>
      </c>
      <c r="N3220" s="59">
        <v>544.95000000000005</v>
      </c>
      <c r="O3220" s="59">
        <v>544.95000000000005</v>
      </c>
      <c r="P3220" s="59">
        <v>544.95000000000005</v>
      </c>
      <c r="Q3220" s="59">
        <v>544.95000000000005</v>
      </c>
      <c r="R3220" s="59">
        <v>544.95000000000005</v>
      </c>
    </row>
    <row r="3221" spans="2:18" x14ac:dyDescent="0.2">
      <c r="B3221" s="4">
        <v>1999</v>
      </c>
      <c r="C3221" s="59"/>
      <c r="D3221" s="59"/>
      <c r="E3221" s="59">
        <v>776.14</v>
      </c>
      <c r="F3221" s="59">
        <v>776.14</v>
      </c>
      <c r="G3221" s="59">
        <v>776.14</v>
      </c>
      <c r="H3221" s="59">
        <v>776.14</v>
      </c>
      <c r="I3221" s="59">
        <v>776.14</v>
      </c>
      <c r="J3221" s="59">
        <v>776.14</v>
      </c>
      <c r="K3221" s="59">
        <v>776.14</v>
      </c>
      <c r="L3221" s="59">
        <v>776.14</v>
      </c>
      <c r="M3221" s="59">
        <v>776.14</v>
      </c>
      <c r="N3221" s="59">
        <v>776.14</v>
      </c>
      <c r="O3221" s="59">
        <v>776.14</v>
      </c>
      <c r="P3221" s="59">
        <v>776.14</v>
      </c>
      <c r="Q3221" s="59">
        <v>776.14</v>
      </c>
      <c r="R3221" s="59">
        <v>776.14</v>
      </c>
    </row>
    <row r="3222" spans="2:18" x14ac:dyDescent="0.2">
      <c r="B3222" s="4">
        <v>1998</v>
      </c>
      <c r="C3222" s="59"/>
      <c r="D3222" s="59"/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>
        <v>11106.45</v>
      </c>
      <c r="F3223" s="59">
        <v>11106.45</v>
      </c>
      <c r="G3223" s="59">
        <v>11106.45</v>
      </c>
      <c r="H3223" s="59">
        <v>11106.45</v>
      </c>
      <c r="I3223" s="59">
        <v>11106.45</v>
      </c>
      <c r="J3223" s="59">
        <v>11106.45</v>
      </c>
      <c r="K3223" s="59">
        <v>11106.45</v>
      </c>
      <c r="L3223" s="59">
        <v>11106.45</v>
      </c>
      <c r="M3223" s="59">
        <v>11106.45</v>
      </c>
      <c r="N3223" s="59">
        <v>11106.45</v>
      </c>
      <c r="O3223" s="59">
        <v>11106.45</v>
      </c>
      <c r="P3223" s="59">
        <v>11106.45</v>
      </c>
      <c r="Q3223" s="59">
        <v>11106.45</v>
      </c>
      <c r="R3223" s="59">
        <v>11106.45</v>
      </c>
    </row>
    <row r="3224" spans="2:18" x14ac:dyDescent="0.2">
      <c r="B3224" s="4">
        <v>1996</v>
      </c>
      <c r="C3224" s="59"/>
      <c r="D3224" s="59"/>
      <c r="E3224" s="59">
        <v>4624.5200000000004</v>
      </c>
      <c r="F3224" s="59">
        <v>4624.5200000000004</v>
      </c>
      <c r="G3224" s="59">
        <v>4624.5200000000004</v>
      </c>
      <c r="H3224" s="59">
        <v>4624.5200000000004</v>
      </c>
      <c r="I3224" s="59">
        <v>4624.5200000000004</v>
      </c>
      <c r="J3224" s="59">
        <v>4624.5200000000004</v>
      </c>
      <c r="K3224" s="59">
        <v>4624.5200000000004</v>
      </c>
      <c r="L3224" s="59">
        <v>4624.5200000000004</v>
      </c>
      <c r="M3224" s="59">
        <v>4624.5200000000004</v>
      </c>
      <c r="N3224" s="59">
        <v>4624.5200000000004</v>
      </c>
      <c r="O3224" s="59">
        <v>4624.5200000000004</v>
      </c>
      <c r="P3224" s="59">
        <v>4624.5200000000004</v>
      </c>
      <c r="Q3224" s="59">
        <v>4624.5200000000004</v>
      </c>
      <c r="R3224" s="59">
        <v>4624.5200000000004</v>
      </c>
    </row>
    <row r="3225" spans="2:18" x14ac:dyDescent="0.2">
      <c r="B3225" s="4">
        <v>1995</v>
      </c>
      <c r="C3225" s="59"/>
      <c r="D3225" s="59"/>
      <c r="E3225" s="59">
        <v>2434.4499999999998</v>
      </c>
      <c r="F3225" s="59">
        <v>2434.4499999999998</v>
      </c>
      <c r="G3225" s="59">
        <v>2434.4499999999998</v>
      </c>
      <c r="H3225" s="59">
        <v>2434.4499999999998</v>
      </c>
      <c r="I3225" s="59">
        <v>2434.4499999999998</v>
      </c>
      <c r="J3225" s="59">
        <v>2434.4499999999998</v>
      </c>
      <c r="K3225" s="59">
        <v>2434.4499999999998</v>
      </c>
      <c r="L3225" s="59">
        <v>2434.4499999999998</v>
      </c>
      <c r="M3225" s="59">
        <v>2434.4499999999998</v>
      </c>
      <c r="N3225" s="59">
        <v>2434.4499999999998</v>
      </c>
      <c r="O3225" s="59">
        <v>2434.4499999999998</v>
      </c>
      <c r="P3225" s="59">
        <v>2434.4499999999998</v>
      </c>
      <c r="Q3225" s="59">
        <v>2434.4499999999998</v>
      </c>
      <c r="R3225" s="59">
        <v>2434.4499999999998</v>
      </c>
    </row>
    <row r="3226" spans="2:18" x14ac:dyDescent="0.2">
      <c r="B3226" s="4">
        <v>1994</v>
      </c>
      <c r="C3226" s="59"/>
      <c r="D3226" s="59"/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/>
      <c r="D3231" s="59"/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/>
      <c r="D3232" s="59"/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/>
      <c r="D3234" s="59"/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/>
      <c r="D3235" s="59"/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/>
      <c r="D3236" s="59"/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/>
      <c r="D3237" s="59"/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/>
      <c r="D3238" s="59"/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/>
      <c r="D3239" s="59"/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/>
      <c r="D3240" s="59"/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/>
      <c r="D3241" s="59"/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/>
      <c r="D3243" s="59"/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46208.009999999995</v>
      </c>
      <c r="F3291" s="6">
        <f>SUM(F3211:F3290)</f>
        <v>57133.819999999992</v>
      </c>
      <c r="G3291" s="6">
        <f>SUM(G3210:G3290)</f>
        <v>60036.59</v>
      </c>
      <c r="H3291" s="6">
        <f>SUM(H3204:H3290)</f>
        <v>63139.209999999992</v>
      </c>
      <c r="I3291" s="6">
        <f>SUM(I3204:I3290)</f>
        <v>79052.819999999992</v>
      </c>
      <c r="J3291" s="6">
        <f t="shared" ref="J3291:L3291" si="34">SUM(J3204:J3290)</f>
        <v>82815.11</v>
      </c>
      <c r="K3291" s="6">
        <f>SUM(K3204:K3290)</f>
        <v>84897.23</v>
      </c>
      <c r="L3291" s="6">
        <f t="shared" si="34"/>
        <v>113443.59999999999</v>
      </c>
      <c r="M3291" s="6">
        <f>SUM(M3204:M3290)</f>
        <v>115866.62999999999</v>
      </c>
      <c r="N3291" s="13">
        <f>SUM(N3200:N3290)</f>
        <v>119688.64999999998</v>
      </c>
      <c r="O3291" s="13">
        <f>SUM(O3200:O3290)</f>
        <v>126175.33999999998</v>
      </c>
      <c r="P3291" s="13">
        <f>SUM(P3200:P3290)</f>
        <v>145571.91</v>
      </c>
      <c r="Q3291" s="13">
        <f>SUM(Q3200:Q3290)</f>
        <v>160358.20000000004</v>
      </c>
      <c r="R3291" s="13">
        <f>SUM(R3199:R3290)</f>
        <v>165334.90000000005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3189.2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3534.3</v>
      </c>
      <c r="R3294" s="59">
        <v>3534.3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3496.45</v>
      </c>
      <c r="Q3295" s="59">
        <v>3496.45</v>
      </c>
      <c r="R3295" s="59">
        <v>3496.45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3325.51</v>
      </c>
      <c r="P3296" s="59">
        <v>3325.51</v>
      </c>
      <c r="Q3296" s="59">
        <v>3325.51</v>
      </c>
      <c r="R3296" s="59">
        <v>3325.51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1254.83</v>
      </c>
      <c r="O3297" s="59">
        <v>1254.83</v>
      </c>
      <c r="P3297" s="59">
        <v>1254.83</v>
      </c>
      <c r="Q3297" s="59">
        <v>1254.83</v>
      </c>
      <c r="R3297" s="59">
        <v>1254.83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3355.8</v>
      </c>
      <c r="N3298" s="59">
        <v>3355.8</v>
      </c>
      <c r="O3298" s="59">
        <v>3355.8</v>
      </c>
      <c r="P3298" s="59">
        <v>3355.8</v>
      </c>
      <c r="Q3298" s="59">
        <v>3355.8</v>
      </c>
      <c r="R3298" s="59">
        <v>3355.8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3228.32</v>
      </c>
      <c r="M3299" s="59">
        <v>3228.32</v>
      </c>
      <c r="N3299" s="59">
        <v>3228.32</v>
      </c>
      <c r="O3299" s="59">
        <v>3228.32</v>
      </c>
      <c r="P3299" s="59">
        <v>3228.32</v>
      </c>
      <c r="Q3299" s="59">
        <v>3228.32</v>
      </c>
      <c r="R3299" s="59">
        <v>3228.32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1349.46</v>
      </c>
      <c r="L3300" s="59">
        <v>1349.46</v>
      </c>
      <c r="M3300" s="59">
        <v>1349.46</v>
      </c>
      <c r="N3300" s="59">
        <v>1349.46</v>
      </c>
      <c r="O3300" s="59">
        <v>1349.46</v>
      </c>
      <c r="P3300" s="59">
        <v>1349.46</v>
      </c>
      <c r="Q3300" s="59">
        <v>1349.46</v>
      </c>
      <c r="R3300" s="59">
        <v>1349.46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2879.02</v>
      </c>
      <c r="K3301" s="59">
        <v>2879.02</v>
      </c>
      <c r="L3301" s="59">
        <v>2879.02</v>
      </c>
      <c r="M3301" s="59">
        <v>2879.02</v>
      </c>
      <c r="N3301" s="59">
        <v>2879.02</v>
      </c>
      <c r="O3301" s="59">
        <v>2879.02</v>
      </c>
      <c r="P3301" s="59">
        <v>2879.02</v>
      </c>
      <c r="Q3301" s="59">
        <v>2879.02</v>
      </c>
      <c r="R3301" s="59">
        <v>2879.02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1485.27</v>
      </c>
      <c r="J3302" s="59">
        <v>1485.27</v>
      </c>
      <c r="K3302" s="59">
        <v>1485.27</v>
      </c>
      <c r="L3302" s="59">
        <v>1485.27</v>
      </c>
      <c r="M3302" s="59">
        <v>1485.27</v>
      </c>
      <c r="N3302" s="59">
        <v>1485.27</v>
      </c>
      <c r="O3302" s="59">
        <v>1485.27</v>
      </c>
      <c r="P3302" s="59">
        <v>1485.27</v>
      </c>
      <c r="Q3302" s="59">
        <v>1485.27</v>
      </c>
      <c r="R3302" s="59">
        <v>1485.27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1816.6</v>
      </c>
      <c r="I3303" s="59">
        <v>1816.6</v>
      </c>
      <c r="J3303" s="59">
        <v>1816.6</v>
      </c>
      <c r="K3303" s="59">
        <v>1816.6</v>
      </c>
      <c r="L3303" s="59">
        <v>1816.6</v>
      </c>
      <c r="M3303" s="59">
        <v>1816.6</v>
      </c>
      <c r="N3303" s="59">
        <v>1816.6</v>
      </c>
      <c r="O3303" s="59">
        <v>1816.6</v>
      </c>
      <c r="P3303" s="59">
        <v>1816.6</v>
      </c>
      <c r="Q3303" s="59">
        <v>1816.6</v>
      </c>
      <c r="R3303" s="59">
        <v>1672.66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1049.58</v>
      </c>
      <c r="H3304" s="59">
        <v>1049.58</v>
      </c>
      <c r="I3304" s="59">
        <v>1049.58</v>
      </c>
      <c r="J3304" s="59">
        <v>1049.58</v>
      </c>
      <c r="K3304" s="59">
        <v>1049.58</v>
      </c>
      <c r="L3304" s="59">
        <v>1049.58</v>
      </c>
      <c r="M3304" s="59">
        <v>1049.58</v>
      </c>
      <c r="N3304" s="59">
        <v>1049.58</v>
      </c>
      <c r="O3304" s="59">
        <v>1049.58</v>
      </c>
      <c r="P3304" s="59">
        <v>1049.58</v>
      </c>
      <c r="Q3304" s="59">
        <v>1049.58</v>
      </c>
      <c r="R3304" s="59">
        <v>1049.58</v>
      </c>
    </row>
    <row r="3305" spans="2:18" x14ac:dyDescent="0.2">
      <c r="B3305" s="4">
        <v>2009</v>
      </c>
      <c r="C3305" s="28"/>
      <c r="D3305" s="28"/>
      <c r="E3305" s="28"/>
      <c r="F3305" s="59">
        <v>5818.65</v>
      </c>
      <c r="G3305" s="59">
        <v>5818.65</v>
      </c>
      <c r="H3305" s="59">
        <v>5818.65</v>
      </c>
      <c r="I3305" s="59">
        <v>5818.65</v>
      </c>
      <c r="J3305" s="59">
        <v>5818.65</v>
      </c>
      <c r="K3305" s="59">
        <v>5818.65</v>
      </c>
      <c r="L3305" s="59">
        <v>5818.65</v>
      </c>
      <c r="M3305" s="59">
        <v>5818.65</v>
      </c>
      <c r="N3305" s="59">
        <v>5818.65</v>
      </c>
      <c r="O3305" s="59">
        <v>5818.65</v>
      </c>
      <c r="P3305" s="59">
        <v>5818.65</v>
      </c>
      <c r="Q3305" s="59">
        <v>5818.65</v>
      </c>
      <c r="R3305" s="59">
        <v>5299.86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/>
      <c r="D3315" s="59"/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/>
      <c r="D3316" s="59"/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/>
      <c r="D3318" s="59"/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/>
      <c r="D3319" s="59"/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/>
      <c r="D3320" s="59"/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/>
      <c r="D3322" s="59"/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/>
      <c r="D3323" s="59"/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/>
      <c r="D3325" s="59"/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/>
      <c r="D3326" s="59"/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/>
      <c r="D3327" s="59"/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/>
      <c r="D3328" s="59"/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/>
      <c r="D3329" s="59"/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/>
      <c r="D3330" s="59"/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/>
      <c r="D3331" s="59"/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/>
      <c r="D3332" s="59"/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/>
      <c r="D3333" s="59"/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/>
      <c r="D3335" s="59"/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/>
      <c r="D3336" s="59"/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/>
      <c r="D3337" s="59"/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/>
      <c r="D3338" s="59"/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/>
      <c r="D3339" s="59"/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/>
      <c r="D3340" s="59"/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/>
      <c r="D3341" s="59"/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/>
      <c r="D3342" s="59"/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/>
      <c r="D3343" s="59"/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/>
      <c r="D3344" s="59"/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/>
      <c r="D3345" s="59"/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/>
      <c r="D3346" s="59"/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/>
      <c r="D3347" s="59"/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/>
      <c r="D3348" s="59"/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/>
      <c r="D3349" s="59"/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/>
      <c r="D3350" s="59"/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/>
      <c r="D3351" s="59"/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/>
      <c r="D3352" s="59"/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/>
      <c r="D3353" s="59"/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/>
      <c r="D3354" s="59"/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/>
      <c r="D3355" s="59"/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/>
      <c r="D3356" s="59"/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/>
      <c r="D3357" s="59"/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/>
      <c r="D3358" s="59"/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/>
      <c r="D3359" s="59"/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/>
      <c r="D3360" s="59"/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/>
      <c r="D3361" s="59"/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/>
      <c r="D3362" s="59"/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/>
      <c r="D3363" s="59"/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/>
      <c r="D3364" s="59"/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/>
      <c r="D3365" s="59"/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/>
      <c r="D3366" s="59"/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/>
      <c r="D3367" s="59"/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/>
      <c r="D3368" s="59"/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/>
      <c r="D3369" s="59"/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/>
      <c r="D3370" s="59"/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/>
      <c r="D3371" s="59"/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/>
      <c r="D3372" s="59"/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/>
      <c r="D3373" s="59"/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/>
      <c r="D3374" s="59"/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/>
      <c r="D3375" s="59"/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/>
      <c r="D3376" s="59"/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/>
      <c r="D3377" s="59"/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/>
      <c r="D3378" s="59"/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/>
      <c r="D3379" s="59"/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/>
      <c r="D3380" s="59"/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/>
      <c r="D3381" s="59"/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/>
      <c r="D3382" s="59"/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/>
      <c r="D3383" s="59"/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/>
      <c r="D3384" s="59"/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5818.65</v>
      </c>
      <c r="G3385" s="6">
        <f>SUM(G3304:G3384)</f>
        <v>6868.23</v>
      </c>
      <c r="H3385" s="6">
        <f>SUM(H3298:H3384)</f>
        <v>8684.83</v>
      </c>
      <c r="I3385" s="6">
        <f>SUM(I3298:I3384)</f>
        <v>10170.099999999999</v>
      </c>
      <c r="J3385" s="6">
        <f t="shared" ref="J3385:L3385" si="35">SUM(J3298:J3384)</f>
        <v>13049.119999999999</v>
      </c>
      <c r="K3385" s="6">
        <f>SUM(K3298:K3384)</f>
        <v>14398.58</v>
      </c>
      <c r="L3385" s="6">
        <f t="shared" si="35"/>
        <v>17626.900000000001</v>
      </c>
      <c r="M3385" s="6">
        <f>SUM(M3298:M3384)</f>
        <v>20982.7</v>
      </c>
      <c r="N3385" s="13">
        <f>SUM(N3294:N3384)</f>
        <v>22237.53</v>
      </c>
      <c r="O3385" s="13">
        <f>SUM(O3294:O3384)</f>
        <v>25563.040000000001</v>
      </c>
      <c r="P3385" s="13">
        <f>SUM(P3294:P3384)</f>
        <v>29059.489999999998</v>
      </c>
      <c r="Q3385" s="13">
        <f>SUM(Q3294:Q3384)</f>
        <v>32593.79</v>
      </c>
      <c r="R3385" s="13">
        <f>SUM(R3293:R3384)</f>
        <v>35120.26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25983.45</v>
      </c>
      <c r="P3484" s="59">
        <v>25983.45</v>
      </c>
      <c r="Q3484" s="59">
        <v>25983.45</v>
      </c>
      <c r="R3484" s="59">
        <v>25983.45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>
        <v>0</v>
      </c>
      <c r="M3488" s="59">
        <v>0</v>
      </c>
      <c r="N3488" s="59">
        <v>0</v>
      </c>
      <c r="O3488" s="59">
        <v>0</v>
      </c>
      <c r="P3488" s="59">
        <v>171950.37</v>
      </c>
      <c r="Q3488" s="59">
        <v>171950.37</v>
      </c>
      <c r="R3488" s="59">
        <v>171950.37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14510.68</v>
      </c>
      <c r="J3490" s="59">
        <v>14510.68</v>
      </c>
      <c r="K3490" s="59">
        <v>14510.68</v>
      </c>
      <c r="L3490" s="59">
        <v>12835.8</v>
      </c>
      <c r="M3490" s="59">
        <v>12835.8</v>
      </c>
      <c r="N3490" s="59">
        <v>12835.8</v>
      </c>
      <c r="O3490" s="59">
        <v>12835.8</v>
      </c>
      <c r="P3490" s="59">
        <v>12835.8</v>
      </c>
      <c r="Q3490" s="59">
        <v>12835.8</v>
      </c>
      <c r="R3490" s="59">
        <v>12835.8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11529.85</v>
      </c>
      <c r="G3493" s="59">
        <v>11529.85</v>
      </c>
      <c r="H3493" s="59">
        <v>11529.85</v>
      </c>
      <c r="I3493" s="59">
        <v>11529.85</v>
      </c>
      <c r="J3493" s="59">
        <v>11529.85</v>
      </c>
      <c r="K3493" s="59">
        <v>11529.85</v>
      </c>
      <c r="L3493" s="59">
        <v>11529.85</v>
      </c>
      <c r="M3493" s="59">
        <v>11529.85</v>
      </c>
      <c r="N3493" s="59">
        <v>11529.85</v>
      </c>
      <c r="O3493" s="59">
        <v>11529.85</v>
      </c>
      <c r="P3493" s="59">
        <v>11529.85</v>
      </c>
      <c r="Q3493" s="59">
        <v>11529.85</v>
      </c>
      <c r="R3493" s="59">
        <v>11529.85</v>
      </c>
    </row>
    <row r="3494" spans="2:18" x14ac:dyDescent="0.2">
      <c r="B3494" s="4">
        <v>2008</v>
      </c>
      <c r="C3494" s="28"/>
      <c r="D3494" s="28"/>
      <c r="E3494" s="59">
        <v>43532.55</v>
      </c>
      <c r="F3494" s="59">
        <v>43532.55</v>
      </c>
      <c r="G3494" s="59">
        <v>43532.55</v>
      </c>
      <c r="H3494" s="59">
        <v>43532.55</v>
      </c>
      <c r="I3494" s="59">
        <v>43532.55</v>
      </c>
      <c r="J3494" s="59">
        <v>43532.55</v>
      </c>
      <c r="K3494" s="59">
        <v>43532.55</v>
      </c>
      <c r="L3494" s="59">
        <v>24164.09</v>
      </c>
      <c r="M3494" s="59">
        <v>24164.09</v>
      </c>
      <c r="N3494" s="59">
        <v>24164.09</v>
      </c>
      <c r="O3494" s="59">
        <v>24164.09</v>
      </c>
      <c r="P3494" s="59">
        <v>24164.09</v>
      </c>
      <c r="Q3494" s="59">
        <v>24164.09</v>
      </c>
      <c r="R3494" s="59">
        <v>24164.09</v>
      </c>
    </row>
    <row r="3495" spans="2:18" x14ac:dyDescent="0.2">
      <c r="B3495" s="4">
        <v>2007</v>
      </c>
      <c r="C3495" s="28"/>
      <c r="D3495" s="59"/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>
        <v>134277.16</v>
      </c>
      <c r="F3500" s="59">
        <v>134277.16</v>
      </c>
      <c r="G3500" s="59">
        <v>134277.16</v>
      </c>
      <c r="H3500" s="59">
        <v>134277.16</v>
      </c>
      <c r="I3500" s="59">
        <v>134277.16</v>
      </c>
      <c r="J3500" s="59">
        <v>134277.16</v>
      </c>
      <c r="K3500" s="59">
        <v>134277.16</v>
      </c>
      <c r="L3500" s="59">
        <v>134277.16</v>
      </c>
      <c r="M3500" s="59">
        <v>134277.16</v>
      </c>
      <c r="N3500" s="59">
        <v>134277.16</v>
      </c>
      <c r="O3500" s="59">
        <v>134277.16</v>
      </c>
      <c r="P3500" s="59">
        <v>134277.16</v>
      </c>
      <c r="Q3500" s="59">
        <v>134277.16</v>
      </c>
      <c r="R3500" s="59">
        <v>134277.16</v>
      </c>
    </row>
    <row r="3501" spans="2:18" x14ac:dyDescent="0.2">
      <c r="B3501" s="4">
        <v>2001</v>
      </c>
      <c r="C3501" s="59"/>
      <c r="D3501" s="59"/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/>
      <c r="D3505" s="59"/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/>
      <c r="D3506" s="59"/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/>
      <c r="D3511" s="59"/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/>
      <c r="D3517" s="59"/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/>
      <c r="D3518" s="59"/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/>
      <c r="D3532" s="59"/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177809.71000000002</v>
      </c>
      <c r="F3573" s="6">
        <f>SUM(F3493:F3572)</f>
        <v>189339.56</v>
      </c>
      <c r="G3573" s="6">
        <f>SUM(G3492:G3572)</f>
        <v>189339.56</v>
      </c>
      <c r="H3573" s="6">
        <f>SUM(H3486:H3572)</f>
        <v>189339.56</v>
      </c>
      <c r="I3573" s="6">
        <f>SUM(I3486:I3572)</f>
        <v>203850.23999999999</v>
      </c>
      <c r="J3573" s="6">
        <f t="shared" ref="J3573:L3573" si="37">SUM(J3486:J3572)</f>
        <v>203850.23999999999</v>
      </c>
      <c r="K3573" s="6">
        <f>SUM(K3486:K3572)</f>
        <v>203850.23999999999</v>
      </c>
      <c r="L3573" s="6">
        <f t="shared" si="37"/>
        <v>182806.90000000002</v>
      </c>
      <c r="M3573" s="6">
        <f>SUM(M3486:M3572)</f>
        <v>182806.90000000002</v>
      </c>
      <c r="N3573" s="13">
        <f>SUM(N3482:N3572)</f>
        <v>182806.90000000002</v>
      </c>
      <c r="O3573" s="13">
        <f>SUM(O3482:O3572)</f>
        <v>208790.35</v>
      </c>
      <c r="P3573" s="13">
        <f>SUM(P3482:P3572)</f>
        <v>380740.72</v>
      </c>
      <c r="Q3573" s="13">
        <f>SUM(Q3482:Q3572)</f>
        <v>380740.72</v>
      </c>
      <c r="R3573" s="13">
        <f>SUM(R3481:R3572)</f>
        <v>380740.72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1453.53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6338.45</v>
      </c>
      <c r="R4046" s="59">
        <v>6338.45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5363.24</v>
      </c>
      <c r="Q4052" s="59">
        <v>5363.24</v>
      </c>
      <c r="R4052" s="59">
        <v>5363.24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1347.26</v>
      </c>
      <c r="G4057" s="59">
        <v>1347.26</v>
      </c>
      <c r="H4057" s="59">
        <v>1347.26</v>
      </c>
      <c r="I4057" s="59">
        <v>1347.26</v>
      </c>
      <c r="J4057" s="59">
        <v>1347.26</v>
      </c>
      <c r="K4057" s="59">
        <v>1347.26</v>
      </c>
      <c r="L4057" s="59">
        <v>1347.26</v>
      </c>
      <c r="M4057" s="59">
        <v>1347.26</v>
      </c>
      <c r="N4057" s="59">
        <v>1347.26</v>
      </c>
      <c r="O4057" s="59">
        <v>1347.26</v>
      </c>
      <c r="P4057" s="59">
        <v>1347.26</v>
      </c>
      <c r="Q4057" s="59">
        <v>1347.26</v>
      </c>
      <c r="R4057" s="59">
        <v>1347.26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/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/>
      <c r="D4060" s="59"/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/>
      <c r="D4061" s="59"/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/>
      <c r="D4062" s="59"/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/>
      <c r="D4063" s="59"/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/>
      <c r="D4064" s="59"/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/>
      <c r="D4065" s="59"/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/>
      <c r="D4066" s="59"/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/>
      <c r="D4067" s="59"/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/>
      <c r="D4068" s="59"/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/>
      <c r="D4069" s="59"/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/>
      <c r="D4070" s="59"/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/>
      <c r="D4071" s="59"/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/>
      <c r="D4072" s="59"/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/>
      <c r="D4074" s="59"/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/>
      <c r="D4075" s="59"/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/>
      <c r="D4077" s="59"/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/>
      <c r="D4080" s="59"/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/>
      <c r="D4082" s="59"/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/>
      <c r="D4084" s="59"/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1347.26</v>
      </c>
      <c r="G4137" s="13">
        <f>SUM(G4056:G4136)</f>
        <v>1347.26</v>
      </c>
      <c r="H4137" s="13">
        <f>SUM(H4050:H4136)</f>
        <v>1347.26</v>
      </c>
      <c r="I4137" s="13">
        <f>SUM(I4050:I4136)</f>
        <v>1347.26</v>
      </c>
      <c r="J4137" s="13">
        <f t="shared" ref="J4137:L4137" si="43">SUM(J4050:J4136)</f>
        <v>1347.26</v>
      </c>
      <c r="K4137" s="13">
        <f>SUM(K4050:K4136)</f>
        <v>1347.26</v>
      </c>
      <c r="L4137" s="13">
        <f t="shared" si="43"/>
        <v>1347.26</v>
      </c>
      <c r="M4137" s="13">
        <f>SUM(M4050:M4136)</f>
        <v>1347.26</v>
      </c>
      <c r="N4137" s="13">
        <f>SUM(N4046:N4136)</f>
        <v>1347.26</v>
      </c>
      <c r="O4137" s="13">
        <f>SUM(O4046:O4136)</f>
        <v>1347.26</v>
      </c>
      <c r="P4137" s="13">
        <f>SUM(P4046:P4136)</f>
        <v>6710.5</v>
      </c>
      <c r="Q4137" s="13">
        <f>SUM(Q4046:Q4136)</f>
        <v>13048.949999999999</v>
      </c>
      <c r="R4137" s="13">
        <f>SUM(R4045:R4136)</f>
        <v>14502.48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2023-03-20T11:30:20Z</dcterms:modified>
</cp:coreProperties>
</file>