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<sst xmlns="http://schemas.openxmlformats.org/spreadsheetml/2006/main" count="407" uniqueCount="169">
  <si>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</si>
  <si>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</si>
  <si>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</si>
  <si>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</si>
  <si>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</si>
  <si>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</si>
  <si>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</si>
  <si>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</si>
  <si>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</si>
  <si>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</si>
  <si>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</si>
  <si>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</si>
  <si>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</si>
  <si>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</si>
  <si>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</si>
  <si>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</si>
  <si>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</si>
  <si>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</si>
  <si>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</si>
  <si>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</si>
  <si>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</si>
  <si>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</si>
  <si>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</si>
  <si>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</si>
  <si>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</si>
  <si>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</si>
  <si>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</si>
  <si>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</si>
  <si>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</si>
  <si>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</si>
  <si>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</si>
  <si>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</si>
  <si>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</si>
  <si>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</si>
  <si>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</si>
  <si>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</si>
  <si>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</si>
  <si>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</si>
  <si>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</si>
  <si>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</si>
  <si>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</si>
  <si>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</si>
  <si>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</si>
  <si>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</si>
  <si>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</si>
  <si>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</si>
  <si>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</si>
  <si>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</si>
  <si>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</si>
  <si>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</si>
  <si>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</si>
  <si>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</si>
  <si>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</si>
  <si>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</si>
  <si>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</si>
  <si>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</si>
  <si>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</si>
  <si>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</si>
  <si>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</si>
  <si>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</si>
  <si>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</si>
  <si>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</si>
  <si>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</si>
  <si>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</si>
  <si>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</si>
  <si>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</si>
  <si>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</si>
  <si>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</si>
  <si>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</si>
  <si>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</si>
  <si>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</si>
  <si>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</si>
  <si>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</si>
  <si>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</si>
  <si>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</si>
  <si>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</si>
  <si>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</si>
  <si>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</si>
  <si>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</si>
  <si>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</si>
  <si>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</si>
  <si>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</si>
  <si>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</si>
  <si>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</si>
  <si>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</si>
  <si>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</si>
  <si>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</si>
  <si>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</si>
  <si>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</si>
  <si>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</si>
  <si>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</si>
  <si>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</si>
  <si>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</si>
  <si>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</si>
  <si>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</si>
  <si>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</si>
  <si>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</si>
  <si>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</si>
  <si>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</si>
  <si>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</si>
  <si>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</si>
  <si>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</si>
  <si>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</si>
  <si>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</si>
  <si>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</si>
  <si>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</si>
  <si>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</si>
  <si>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</si>
  <si>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</si>
  <si>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</si>
  <si>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</si>
  <si>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</si>
  <si>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</si>
  <si>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</si>
  <si>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</si>
  <si>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</si>
  <si>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</si>
  <si>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</si>
  <si>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</si>
  <si>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</si>
  <si>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</si>
  <si>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</si>
  <si>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</si>
  <si>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</si>
  <si>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</si>
  <si>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</si>
  <si>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</si>
  <si>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</si>
  <si>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</si>
  <si>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</si>
  <si>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</si>
  <si>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</si>
  <si>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</si>
  <si>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</si>
  <si>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</si>
  <si>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</si>
  <si>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</si>
  <si>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</si>
  <si>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</si>
  <si>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</si>
  <si>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</si>
  <si>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</si>
  <si>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</si>
  <si>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</si>
  <si>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</si>
  <si>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</si>
  <si>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</si>
  <si>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</si>
  <si>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</si>
  <si>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</si>
  <si>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</si>
  <si>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</si>
  <si>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</si>
  <si>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</si>
  <si>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</si>
  <si>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</si>
  <si>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</si>
  <si>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</si>
  <si>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</si>
  <si>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</si>
  <si>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</si>
  <si>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</si>
  <si>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</si>
  <si>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</si>
  <si>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</si>
  <si>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</si>
  <si>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</si>
  <si>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</si>
  <si>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Infrastrukturbetrieb der Stadt Arneburg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</si>
</sst>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12003236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4" width="6.42578125" style="40" customWidth="1"/>
    <col min="5" max="15" width="16.7109375" style="40" customWidth="1"/>
    <col min="16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>
        <v>781</v>
      </c>
      <c r="F5" s="21">
        <v>1093</v>
      </c>
      <c r="G5" s="21">
        <v>1103</v>
      </c>
      <c r="H5" s="21">
        <v>1088</v>
      </c>
      <c r="I5" s="21">
        <v>1354</v>
      </c>
      <c r="J5" s="21">
        <v>1354</v>
      </c>
      <c r="K5" s="21">
        <v>1386</v>
      </c>
      <c r="L5" s="21">
        <v>1405</v>
      </c>
      <c r="M5" s="21">
        <v>1399</v>
      </c>
      <c r="N5" s="21">
        <v>1386</v>
      </c>
      <c r="O5" s="21">
        <v>1392</v>
      </c>
      <c r="P5" s="21">
        <v>1392</v>
      </c>
      <c r="Q5" s="21">
        <v>1419</v>
      </c>
      <c r="R5" s="21">
        <v>1309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>
        <v>0.4</v>
      </c>
      <c r="F6" s="21">
        <v>0.6</v>
      </c>
      <c r="G6" s="21">
        <v>0.6</v>
      </c>
      <c r="H6" s="21">
        <v>0.6</v>
      </c>
      <c r="I6" s="21">
        <v>0.8</v>
      </c>
      <c r="J6" s="21">
        <v>0.8</v>
      </c>
      <c r="K6" s="21">
        <v>0.8</v>
      </c>
      <c r="L6" s="21">
        <v>0.8</v>
      </c>
      <c r="M6" s="21">
        <v>0.8</v>
      </c>
      <c r="N6" s="21">
        <v>0.8</v>
      </c>
      <c r="O6" s="21">
        <v>0.8</v>
      </c>
      <c r="P6" s="21">
        <v>0.8</v>
      </c>
      <c r="Q6" s="21">
        <v>0.8</v>
      </c>
      <c r="R6" s="21">
        <v>0.7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>
        <v>599668</v>
      </c>
      <c r="F8" s="22">
        <v>376895</v>
      </c>
      <c r="G8" s="22">
        <v>382470</v>
      </c>
      <c r="H8" s="22">
        <v>570524</v>
      </c>
      <c r="I8" s="22">
        <v>732185</v>
      </c>
      <c r="J8" s="22">
        <v>734860</v>
      </c>
      <c r="K8" s="22">
        <v>827914</v>
      </c>
      <c r="L8" s="22">
        <v>941384</v>
      </c>
      <c r="M8" s="22">
        <v>1013554</v>
      </c>
      <c r="N8" s="22">
        <v>1000627</v>
      </c>
      <c r="O8" s="22">
        <v>1090669</v>
      </c>
      <c r="P8" s="22">
        <v>1139035</v>
      </c>
      <c r="Q8" s="22">
        <v>1100506</v>
      </c>
      <c r="R8" s="22">
        <v>723145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>
        <v>918</v>
      </c>
      <c r="J9" s="22">
        <v>1069</v>
      </c>
      <c r="K9" s="22">
        <v>2367</v>
      </c>
      <c r="L9" s="22">
        <v>3955</v>
      </c>
      <c r="M9" s="22">
        <v>912</v>
      </c>
      <c r="N9" s="22">
        <v>983</v>
      </c>
      <c r="O9" s="22">
        <v>1002</v>
      </c>
      <c r="P9" s="22">
        <v>1051</v>
      </c>
      <c r="Q9" s="22">
        <v>821</v>
      </c>
      <c r="R9" s="22">
        <v>915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246</v>
      </c>
      <c r="M13" s="22">
        <v>302</v>
      </c>
      <c r="N13" s="22">
        <v>348</v>
      </c>
      <c r="O13" s="22">
        <v>316</v>
      </c>
      <c r="P13" s="22">
        <v>370</v>
      </c>
      <c r="Q13" s="22">
        <v>274</v>
      </c>
      <c r="R13" s="22">
        <v>364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>
        <v>21920</v>
      </c>
      <c r="F16" s="22">
        <v>23062</v>
      </c>
      <c r="G16" s="22">
        <v>27197</v>
      </c>
      <c r="H16" s="22">
        <v>28627</v>
      </c>
      <c r="I16" s="22">
        <v>33458</v>
      </c>
      <c r="J16" s="22">
        <v>43185</v>
      </c>
      <c r="K16" s="22">
        <v>41905</v>
      </c>
      <c r="L16" s="22">
        <v>43040</v>
      </c>
      <c r="M16" s="22">
        <v>52876</v>
      </c>
      <c r="N16" s="22">
        <v>48429</v>
      </c>
      <c r="O16" s="22">
        <v>49752</v>
      </c>
      <c r="P16" s="22">
        <v>50853</v>
      </c>
      <c r="Q16" s="22">
        <v>52626</v>
      </c>
      <c r="R16" s="22">
        <v>52641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>
        <v>513745</v>
      </c>
      <c r="F17" s="22">
        <v>348945</v>
      </c>
      <c r="G17" s="22">
        <v>319564</v>
      </c>
      <c r="H17" s="22">
        <v>328451</v>
      </c>
      <c r="I17" s="22">
        <v>482446</v>
      </c>
      <c r="J17" s="22">
        <v>499950</v>
      </c>
      <c r="K17" s="22">
        <v>524152</v>
      </c>
      <c r="L17" s="22">
        <v>590090</v>
      </c>
      <c r="M17" s="22">
        <v>663565</v>
      </c>
      <c r="N17" s="22">
        <v>672343</v>
      </c>
      <c r="O17" s="22">
        <v>707637</v>
      </c>
      <c r="P17" s="22">
        <v>683853</v>
      </c>
      <c r="Q17" s="22">
        <v>700765</v>
      </c>
      <c r="R17" s="22">
        <v>714626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467370</v>
      </c>
      <c r="F19" s="22">
        <v>276566</v>
      </c>
      <c r="G19" s="22">
        <v>246592</v>
      </c>
      <c r="H19" s="22">
        <v>254500</v>
      </c>
      <c r="I19" s="22">
        <v>389315</v>
      </c>
      <c r="J19" s="22">
        <v>412176</v>
      </c>
      <c r="K19" s="22">
        <v>427917</v>
      </c>
      <c r="L19" s="22">
        <v>511365</v>
      </c>
      <c r="M19" s="22">
        <v>566879</v>
      </c>
      <c r="N19" s="22">
        <v>571112</v>
      </c>
      <c r="O19" s="22">
        <v>579023</v>
      </c>
      <c r="P19" s="22">
        <v>583636</v>
      </c>
      <c r="Q19" s="22">
        <v>571750</v>
      </c>
      <c r="R19" s="22">
        <v>599386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>
        <v>33371</v>
      </c>
      <c r="F20" s="22">
        <v>49636</v>
      </c>
      <c r="G20" s="22">
        <v>49601</v>
      </c>
      <c r="H20" s="22">
        <v>221516</v>
      </c>
      <c r="I20" s="22">
        <v>248442</v>
      </c>
      <c r="J20" s="22">
        <v>266648</v>
      </c>
      <c r="K20" s="22">
        <v>108479</v>
      </c>
      <c r="L20" s="22">
        <v>73084</v>
      </c>
      <c r="M20" s="22">
        <v>70028</v>
      </c>
      <c r="N20" s="22">
        <v>84902</v>
      </c>
      <c r="O20" s="22">
        <v>83254</v>
      </c>
      <c r="P20" s="22">
        <v>82350</v>
      </c>
      <c r="Q20" s="22">
        <v>78936</v>
      </c>
      <c r="R20" s="22">
        <v>102596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>
        <v>918</v>
      </c>
      <c r="J21" s="22">
        <v>1069</v>
      </c>
      <c r="K21" s="22">
        <v>2367</v>
      </c>
      <c r="L21" s="22">
        <v>3955</v>
      </c>
      <c r="M21" s="22">
        <v>912</v>
      </c>
      <c r="N21" s="22">
        <v>983</v>
      </c>
      <c r="O21" s="22">
        <v>1002</v>
      </c>
      <c r="P21" s="22">
        <v>1051</v>
      </c>
      <c r="Q21" s="22">
        <v>821</v>
      </c>
      <c r="R21" s="22">
        <v>915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>
        <v>165214</v>
      </c>
      <c r="F22" s="22">
        <v>165549</v>
      </c>
      <c r="G22" s="22">
        <v>166446</v>
      </c>
      <c r="H22" s="22">
        <v>166840</v>
      </c>
      <c r="I22" s="22">
        <v>167356</v>
      </c>
      <c r="J22" s="22">
        <v>167564</v>
      </c>
      <c r="K22" s="22">
        <v>114619</v>
      </c>
      <c r="L22" s="22">
        <v>111128</v>
      </c>
      <c r="M22" s="22">
        <v>105425</v>
      </c>
      <c r="N22" s="22">
        <v>103652</v>
      </c>
      <c r="O22" s="22">
        <v>105310</v>
      </c>
      <c r="P22" s="22">
        <v>81886</v>
      </c>
      <c r="Q22" s="22">
        <v>86583</v>
      </c>
      <c r="R22" s="22">
        <v>63592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>
        <v>281</v>
      </c>
      <c r="F23" s="22">
        <v>29</v>
      </c>
      <c r="G23" s="22">
        <v>0</v>
      </c>
      <c r="H23" s="22">
        <v>0</v>
      </c>
      <c r="I23" s="22">
        <v>8</v>
      </c>
      <c r="J23" s="22">
        <v>490</v>
      </c>
      <c r="K23" s="22">
        <v>0</v>
      </c>
      <c r="L23" s="22">
        <v>1022</v>
      </c>
      <c r="M23" s="22">
        <v>2137</v>
      </c>
      <c r="N23" s="22">
        <v>326</v>
      </c>
      <c r="O23" s="22">
        <v>0</v>
      </c>
      <c r="P23" s="22">
        <v>1002</v>
      </c>
      <c r="Q23" s="22">
        <v>0</v>
      </c>
      <c r="R23" s="22">
        <v>15991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>
        <v>3761</v>
      </c>
      <c r="F24" s="22">
        <v>3720</v>
      </c>
      <c r="G24" s="22">
        <v>3364</v>
      </c>
      <c r="H24" s="22">
        <v>87127</v>
      </c>
      <c r="I24" s="22">
        <v>9081</v>
      </c>
      <c r="J24" s="22">
        <v>7844</v>
      </c>
      <c r="K24" s="22">
        <v>7545</v>
      </c>
      <c r="L24" s="22">
        <v>4631</v>
      </c>
      <c r="M24" s="22">
        <v>2987</v>
      </c>
      <c r="N24" s="22">
        <v>4144</v>
      </c>
      <c r="O24" s="22">
        <v>1537</v>
      </c>
      <c r="P24" s="22">
        <v>224</v>
      </c>
      <c r="Q24" s="22">
        <v>7383</v>
      </c>
      <c r="R24" s="22">
        <v>97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>
        <v>11826</v>
      </c>
      <c r="F25" s="22">
        <v>17779</v>
      </c>
      <c r="G25" s="22">
        <v>18301</v>
      </c>
      <c r="H25" s="22">
        <v>860468</v>
      </c>
      <c r="I25" s="22">
        <v>13817</v>
      </c>
      <c r="J25" s="22">
        <v>222441</v>
      </c>
      <c r="K25" s="22">
        <v>67927</v>
      </c>
      <c r="L25" s="22">
        <v>62114</v>
      </c>
      <c r="M25" s="22">
        <v>1087</v>
      </c>
      <c r="N25" s="22">
        <v>1133</v>
      </c>
      <c r="O25" s="22">
        <v>1057</v>
      </c>
      <c r="P25" s="22">
        <v>10783.36</v>
      </c>
      <c r="Q25" s="22">
        <v>8493</v>
      </c>
      <c r="R25" s="22">
        <v>2949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2711380</v>
      </c>
      <c r="F27" s="22">
        <v>2421746</v>
      </c>
      <c r="G27" s="22">
        <v>2256145</v>
      </c>
      <c r="H27" s="22">
        <v>2854383</v>
      </c>
      <c r="I27" s="22">
        <v>2561042</v>
      </c>
      <c r="J27" s="22">
        <v>2537160</v>
      </c>
      <c r="K27" s="22">
        <v>2617239</v>
      </c>
      <c r="L27" s="22">
        <v>2783665</v>
      </c>
      <c r="M27" s="22">
        <v>2812992</v>
      </c>
      <c r="N27" s="22">
        <v>2889945</v>
      </c>
      <c r="O27" s="22">
        <v>2950112</v>
      </c>
      <c r="P27" s="22">
        <v>3160377</v>
      </c>
      <c r="Q27" s="22">
        <v>3277119</v>
      </c>
      <c r="R27" s="22">
        <v>3075604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2500</v>
      </c>
      <c r="F28" s="22">
        <v>2500</v>
      </c>
      <c r="G28" s="22">
        <v>2500</v>
      </c>
      <c r="H28" s="22">
        <v>2500</v>
      </c>
      <c r="I28" s="22">
        <v>2500</v>
      </c>
      <c r="J28" s="22">
        <v>2500</v>
      </c>
      <c r="K28" s="22">
        <v>2500</v>
      </c>
      <c r="L28" s="22">
        <v>2500</v>
      </c>
      <c r="M28" s="22">
        <v>2500</v>
      </c>
      <c r="N28" s="22">
        <v>2500</v>
      </c>
      <c r="O28" s="22">
        <v>2500</v>
      </c>
      <c r="P28" s="22">
        <v>2500</v>
      </c>
      <c r="Q28" s="22">
        <v>2500</v>
      </c>
      <c r="R28" s="22">
        <v>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2993126</v>
      </c>
      <c r="F29" s="22">
        <v>2615458</v>
      </c>
      <c r="G29" s="22">
        <v>2615476</v>
      </c>
      <c r="H29" s="22">
        <v>2419239</v>
      </c>
      <c r="I29" s="22">
        <v>2419239</v>
      </c>
      <c r="J29" s="22">
        <v>2419239</v>
      </c>
      <c r="K29" s="22">
        <v>2419239</v>
      </c>
      <c r="L29" s="22">
        <v>2419239</v>
      </c>
      <c r="M29" s="22">
        <v>2419239</v>
      </c>
      <c r="N29" s="22">
        <v>2433851</v>
      </c>
      <c r="O29" s="22">
        <v>2439705</v>
      </c>
      <c r="P29" s="22">
        <v>2439705</v>
      </c>
      <c r="Q29" s="22">
        <v>2439705</v>
      </c>
      <c r="R29" s="22">
        <v>2439705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-158010</v>
      </c>
      <c r="F31" s="22">
        <v>-4</v>
      </c>
      <c r="G31" s="22">
        <v>-196237</v>
      </c>
      <c r="H31" s="22">
        <v>-165594</v>
      </c>
      <c r="I31" s="22">
        <v>334846</v>
      </c>
      <c r="J31" s="22">
        <v>142387</v>
      </c>
      <c r="K31" s="22">
        <v>115421</v>
      </c>
      <c r="L31" s="22">
        <v>195500</v>
      </c>
      <c r="M31" s="22">
        <v>311135</v>
      </c>
      <c r="N31" s="22">
        <v>391253</v>
      </c>
      <c r="O31" s="22">
        <v>433540</v>
      </c>
      <c r="P31" s="22">
        <v>507907</v>
      </c>
      <c r="Q31" s="22">
        <v>698584</v>
      </c>
      <c r="R31" s="22">
        <v>834914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-126236</v>
      </c>
      <c r="F32" s="22">
        <v>-196208</v>
      </c>
      <c r="G32" s="22">
        <v>-165594</v>
      </c>
      <c r="H32" s="22">
        <v>598238</v>
      </c>
      <c r="I32" s="22">
        <v>-195543</v>
      </c>
      <c r="J32" s="22">
        <v>-26966</v>
      </c>
      <c r="K32" s="22">
        <v>80079</v>
      </c>
      <c r="L32" s="22">
        <v>166426</v>
      </c>
      <c r="M32" s="22">
        <v>80118</v>
      </c>
      <c r="N32" s="22">
        <v>62341</v>
      </c>
      <c r="O32" s="22">
        <v>74367</v>
      </c>
      <c r="P32" s="22">
        <v>210265</v>
      </c>
      <c r="Q32" s="22">
        <v>136330</v>
      </c>
      <c r="R32" s="22">
        <v>-201515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14469</v>
      </c>
      <c r="F33" s="22">
        <v>9125</v>
      </c>
      <c r="G33" s="22">
        <v>10813</v>
      </c>
      <c r="H33" s="22">
        <v>6249</v>
      </c>
      <c r="I33" s="22">
        <v>6135</v>
      </c>
      <c r="J33" s="22">
        <v>7158</v>
      </c>
      <c r="K33" s="22">
        <v>17280</v>
      </c>
      <c r="L33" s="22">
        <v>35571</v>
      </c>
      <c r="M33" s="22">
        <v>43452</v>
      </c>
      <c r="N33" s="22">
        <v>9235</v>
      </c>
      <c r="O33" s="22">
        <v>12478</v>
      </c>
      <c r="P33" s="22">
        <v>12940</v>
      </c>
      <c r="Q33" s="22">
        <v>8611</v>
      </c>
      <c r="R33" s="22">
        <v>9773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13813</v>
      </c>
      <c r="F34" s="22">
        <v>152043</v>
      </c>
      <c r="G34" s="22">
        <v>91748</v>
      </c>
      <c r="H34" s="22">
        <v>203548</v>
      </c>
      <c r="I34" s="22">
        <v>328883</v>
      </c>
      <c r="J34" s="22">
        <v>359366</v>
      </c>
      <c r="K34" s="22">
        <v>133410.42000000001</v>
      </c>
      <c r="L34" s="22">
        <v>90138</v>
      </c>
      <c r="M34" s="22">
        <v>74462</v>
      </c>
      <c r="N34" s="22">
        <v>64978</v>
      </c>
      <c r="O34" s="22">
        <v>47726</v>
      </c>
      <c r="P34" s="22">
        <v>21187</v>
      </c>
      <c r="Q34" s="22">
        <v>12628</v>
      </c>
      <c r="R34" s="22">
        <v>16510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13813</v>
      </c>
      <c r="F38" s="53">
        <v>152043</v>
      </c>
      <c r="G38" s="53">
        <v>91748</v>
      </c>
      <c r="H38" s="53">
        <v>203548</v>
      </c>
      <c r="I38" s="53">
        <v>328883</v>
      </c>
      <c r="J38" s="53">
        <v>359366</v>
      </c>
      <c r="K38" s="53">
        <v>133410.42000000001</v>
      </c>
      <c r="L38" s="53">
        <v>90138</v>
      </c>
      <c r="M38" s="53">
        <v>74462</v>
      </c>
      <c r="N38" s="53">
        <v>64978</v>
      </c>
      <c r="O38" s="53">
        <v>47726</v>
      </c>
      <c r="P38" s="53">
        <v>21187</v>
      </c>
      <c r="Q38" s="53">
        <v>12628</v>
      </c>
      <c r="R38" s="53">
        <v>16510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14612.7</v>
      </c>
      <c r="O7" s="59">
        <v>14612.7</v>
      </c>
      <c r="P7" s="59">
        <v>14612.7</v>
      </c>
      <c r="Q7" s="59">
        <v>14612.7</v>
      </c>
      <c r="R7" s="59">
        <v>14612.7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1047.78</v>
      </c>
      <c r="M9" s="59">
        <v>1047.78</v>
      </c>
      <c r="N9" s="59">
        <v>1047.78</v>
      </c>
      <c r="O9" s="59">
        <v>1047.78</v>
      </c>
      <c r="P9" s="59">
        <v>1047.78</v>
      </c>
      <c r="Q9" s="59">
        <v>1047.78</v>
      </c>
      <c r="R9" s="59">
        <v>1047.78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371.67</v>
      </c>
      <c r="I13" s="59">
        <v>371.67</v>
      </c>
      <c r="J13" s="59">
        <v>371.67</v>
      </c>
      <c r="K13" s="59">
        <v>371.67</v>
      </c>
      <c r="L13" s="59">
        <v>371.67</v>
      </c>
      <c r="M13" s="59">
        <v>371.67</v>
      </c>
      <c r="N13" s="59">
        <v>371.67</v>
      </c>
      <c r="O13" s="59">
        <v>371.67</v>
      </c>
      <c r="P13" s="59">
        <v>371.67</v>
      </c>
      <c r="Q13" s="59">
        <v>371.67</v>
      </c>
      <c r="R13" s="59">
        <v>371.67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>
        <v>6680.28</v>
      </c>
      <c r="F17" s="59">
        <v>6680.28</v>
      </c>
      <c r="G17" s="59">
        <v>6680.28</v>
      </c>
      <c r="H17" s="59">
        <v>6680.28</v>
      </c>
      <c r="I17" s="59">
        <v>6680.28</v>
      </c>
      <c r="J17" s="59">
        <v>6680.28</v>
      </c>
      <c r="K17" s="59">
        <v>6680.28</v>
      </c>
      <c r="L17" s="59">
        <v>6680.28</v>
      </c>
      <c r="M17" s="59">
        <v>6680.28</v>
      </c>
      <c r="N17" s="59">
        <v>6680.28</v>
      </c>
      <c r="O17" s="59">
        <v>6680.28</v>
      </c>
      <c r="P17" s="59">
        <v>6680.28</v>
      </c>
      <c r="Q17" s="59">
        <v>6680.28</v>
      </c>
      <c r="R17" s="59">
        <v>6680.28</v>
      </c>
    </row>
    <row r="18" spans="2:18" x14ac:dyDescent="0.2">
      <c r="B18" s="4">
        <v>2006</v>
      </c>
      <c r="C18" s="59"/>
      <c r="D18" s="59"/>
      <c r="E18" s="59">
        <v>38156.67</v>
      </c>
      <c r="F18" s="59">
        <v>38156.67</v>
      </c>
      <c r="G18" s="59">
        <v>38156.67</v>
      </c>
      <c r="H18" s="59">
        <v>38156.67</v>
      </c>
      <c r="I18" s="59">
        <v>38156.67</v>
      </c>
      <c r="J18" s="59">
        <v>38156.67</v>
      </c>
      <c r="K18" s="59">
        <v>38156.67</v>
      </c>
      <c r="L18" s="59">
        <v>38156.67</v>
      </c>
      <c r="M18" s="59">
        <v>38156.67</v>
      </c>
      <c r="N18" s="59">
        <v>38156.67</v>
      </c>
      <c r="O18" s="59">
        <v>38156.67</v>
      </c>
      <c r="P18" s="59">
        <v>38156.67</v>
      </c>
      <c r="Q18" s="59">
        <v>38156.67</v>
      </c>
      <c r="R18" s="59">
        <v>38156.67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>
        <v>63132.78</v>
      </c>
      <c r="F20" s="59">
        <v>63132.78</v>
      </c>
      <c r="G20" s="59">
        <v>63132.78</v>
      </c>
      <c r="H20" s="59">
        <v>63132.78</v>
      </c>
      <c r="I20" s="59">
        <v>63132.78</v>
      </c>
      <c r="J20" s="59">
        <v>63132.78</v>
      </c>
      <c r="K20" s="59">
        <v>63132.78</v>
      </c>
      <c r="L20" s="59">
        <v>63132.78</v>
      </c>
      <c r="M20" s="59">
        <v>63132.78</v>
      </c>
      <c r="N20" s="59">
        <v>63132.78</v>
      </c>
      <c r="O20" s="59">
        <v>63132.78</v>
      </c>
      <c r="P20" s="59">
        <v>63132.78</v>
      </c>
      <c r="Q20" s="59">
        <v>63132.78</v>
      </c>
      <c r="R20" s="59">
        <v>63132.78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107969.73</v>
      </c>
      <c r="F95" s="6">
        <f>SUM(F15:F94)</f>
        <v>107969.73</v>
      </c>
      <c r="G95" s="6">
        <f>SUM(G14:G94)</f>
        <v>107969.73</v>
      </c>
      <c r="H95" s="6">
        <f>SUM(H8:H94)</f>
        <v>108341.4</v>
      </c>
      <c r="I95" s="6">
        <f>SUM(I8:I94)</f>
        <v>108341.4</v>
      </c>
      <c r="J95" s="6">
        <f t="shared" ref="J95:L95" si="0">SUM(J8:J94)</f>
        <v>108341.4</v>
      </c>
      <c r="K95" s="6">
        <f>SUM(K8:K94)</f>
        <v>108341.4</v>
      </c>
      <c r="L95" s="6">
        <f t="shared" si="0"/>
        <v>109389.18</v>
      </c>
      <c r="M95" s="6">
        <f>SUM(M8:M94)</f>
        <v>109389.18</v>
      </c>
      <c r="N95" s="13">
        <f>SUM(N4:N94)</f>
        <v>124001.88</v>
      </c>
      <c r="O95" s="13">
        <f>SUM(O4:O94)</f>
        <v>124001.88</v>
      </c>
      <c r="P95" s="13">
        <f>SUM(P4:P94)</f>
        <v>124001.88</v>
      </c>
      <c r="Q95" s="13">
        <f>SUM(Q4:Q94)</f>
        <v>124001.88</v>
      </c>
      <c r="R95" s="13">
        <f>SUM(R3:R94)</f>
        <v>124001.88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>
        <v>112307.69</v>
      </c>
      <c r="F206" s="59">
        <v>112307.69</v>
      </c>
      <c r="G206" s="59">
        <v>112307.69</v>
      </c>
      <c r="H206" s="59">
        <v>112307.69</v>
      </c>
      <c r="I206" s="59">
        <v>112307.69</v>
      </c>
      <c r="J206" s="59">
        <v>112307.69</v>
      </c>
      <c r="K206" s="59">
        <v>112307.69</v>
      </c>
      <c r="L206" s="59">
        <v>112307.69</v>
      </c>
      <c r="M206" s="59">
        <v>112307.69</v>
      </c>
      <c r="N206" s="59">
        <v>112307.69</v>
      </c>
      <c r="O206" s="59">
        <v>112307.69</v>
      </c>
      <c r="P206" s="59">
        <v>112307.69</v>
      </c>
      <c r="Q206" s="59">
        <v>112307.69</v>
      </c>
      <c r="R206" s="59">
        <v>112307.69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>
        <v>291713.75</v>
      </c>
      <c r="F208" s="59">
        <v>291713.75</v>
      </c>
      <c r="G208" s="59">
        <v>291713.75</v>
      </c>
      <c r="H208" s="59">
        <v>291713.75</v>
      </c>
      <c r="I208" s="59">
        <v>291713.75</v>
      </c>
      <c r="J208" s="59">
        <v>291713.75</v>
      </c>
      <c r="K208" s="59">
        <v>291713.75</v>
      </c>
      <c r="L208" s="59">
        <v>291713.75</v>
      </c>
      <c r="M208" s="59">
        <v>291713.75</v>
      </c>
      <c r="N208" s="59">
        <v>291713.75</v>
      </c>
      <c r="O208" s="59">
        <v>291713.75</v>
      </c>
      <c r="P208" s="59">
        <v>291713.75</v>
      </c>
      <c r="Q208" s="59">
        <v>291713.75</v>
      </c>
      <c r="R208" s="59">
        <v>291713.75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404021.44</v>
      </c>
      <c r="F283" s="6">
        <f>SUM(F203:F282)</f>
        <v>404021.44</v>
      </c>
      <c r="G283" s="6">
        <f>SUM(G202:G282)</f>
        <v>404021.44</v>
      </c>
      <c r="H283" s="6">
        <f>SUM(H196:H282)</f>
        <v>404021.44</v>
      </c>
      <c r="I283" s="6">
        <f>SUM(I196:I282)</f>
        <v>404021.44</v>
      </c>
      <c r="J283" s="6">
        <f t="shared" ref="J283:L283" si="2">SUM(J196:J282)</f>
        <v>404021.44</v>
      </c>
      <c r="K283" s="6">
        <f>SUM(K196:K282)</f>
        <v>404021.44</v>
      </c>
      <c r="L283" s="6">
        <f t="shared" si="2"/>
        <v>404021.44</v>
      </c>
      <c r="M283" s="6">
        <f>SUM(M196:M282)</f>
        <v>404021.44</v>
      </c>
      <c r="N283" s="13">
        <f>SUM(N192:N282)</f>
        <v>404021.44</v>
      </c>
      <c r="O283" s="13">
        <f>SUM(O192:O282)</f>
        <v>404021.44</v>
      </c>
      <c r="P283" s="13">
        <f>SUM(P192:P282)</f>
        <v>404021.44</v>
      </c>
      <c r="Q283" s="13">
        <f>SUM(Q192:Q282)</f>
        <v>404021.44</v>
      </c>
      <c r="R283" s="13">
        <f>SUM(R191:R282)</f>
        <v>404021.44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>
        <v>71634.73</v>
      </c>
      <c r="F299" s="59">
        <v>71634.73</v>
      </c>
      <c r="G299" s="59">
        <v>71634.73</v>
      </c>
      <c r="H299" s="59">
        <v>71634.73</v>
      </c>
      <c r="I299" s="59">
        <v>71634.73</v>
      </c>
      <c r="J299" s="59">
        <v>71634.73</v>
      </c>
      <c r="K299" s="59">
        <v>71634.73</v>
      </c>
      <c r="L299" s="59">
        <v>71634.73</v>
      </c>
      <c r="M299" s="59">
        <v>71634.73</v>
      </c>
      <c r="N299" s="59">
        <v>71634.73</v>
      </c>
      <c r="O299" s="59">
        <v>71634.73</v>
      </c>
      <c r="P299" s="59">
        <v>71634.73</v>
      </c>
      <c r="Q299" s="59">
        <v>71634.73</v>
      </c>
      <c r="R299" s="59">
        <v>71634.73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71634.73</v>
      </c>
      <c r="F377" s="6">
        <f>SUM(F297:F376)</f>
        <v>71634.73</v>
      </c>
      <c r="G377" s="6">
        <f>SUM(G296:G376)</f>
        <v>71634.73</v>
      </c>
      <c r="H377" s="6">
        <f>SUM(H290:H376)</f>
        <v>71634.73</v>
      </c>
      <c r="I377" s="6">
        <f>SUM(I290:I376)</f>
        <v>71634.73</v>
      </c>
      <c r="J377" s="6">
        <f t="shared" ref="J377:L377" si="3">SUM(J290:J376)</f>
        <v>71634.73</v>
      </c>
      <c r="K377" s="6">
        <f>SUM(K290:K376)</f>
        <v>71634.73</v>
      </c>
      <c r="L377" s="6">
        <f t="shared" si="3"/>
        <v>71634.73</v>
      </c>
      <c r="M377" s="6">
        <f>SUM(M290:M376)</f>
        <v>71634.73</v>
      </c>
      <c r="N377" s="13">
        <f>SUM(N286:N376)</f>
        <v>71634.73</v>
      </c>
      <c r="O377" s="13">
        <f>SUM(O286:O376)</f>
        <v>71634.73</v>
      </c>
      <c r="P377" s="13">
        <f>SUM(P286:P376)</f>
        <v>71634.73</v>
      </c>
      <c r="Q377" s="13">
        <f>SUM(Q286:Q376)</f>
        <v>71634.73</v>
      </c>
      <c r="R377" s="13">
        <f>SUM(R285:R376)</f>
        <v>71634.73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9163.98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1981.4</v>
      </c>
      <c r="R474" s="59">
        <v>1981.4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2129.98</v>
      </c>
      <c r="Q475" s="59">
        <v>2129.98</v>
      </c>
      <c r="R475" s="59">
        <v>2129.98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10999.36</v>
      </c>
      <c r="P476" s="59">
        <v>10999.36</v>
      </c>
      <c r="Q476" s="59">
        <v>10999.36</v>
      </c>
      <c r="R476" s="59">
        <v>10999.36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210.58</v>
      </c>
      <c r="N478" s="59">
        <v>210.58</v>
      </c>
      <c r="O478" s="59">
        <v>210.58</v>
      </c>
      <c r="P478" s="59">
        <v>210.58</v>
      </c>
      <c r="Q478" s="59">
        <v>210.58</v>
      </c>
      <c r="R478" s="59">
        <v>210.58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73.38</v>
      </c>
      <c r="L480" s="59">
        <v>73.38</v>
      </c>
      <c r="M480" s="59">
        <v>73.38</v>
      </c>
      <c r="N480" s="59">
        <v>73.38</v>
      </c>
      <c r="O480" s="59">
        <v>73.38</v>
      </c>
      <c r="P480" s="59">
        <v>73.38</v>
      </c>
      <c r="Q480" s="59">
        <v>73.38</v>
      </c>
      <c r="R480" s="59">
        <v>73.38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386.58</v>
      </c>
      <c r="K481" s="59">
        <v>386.58</v>
      </c>
      <c r="L481" s="59">
        <v>386.58</v>
      </c>
      <c r="M481" s="59">
        <v>386.58</v>
      </c>
      <c r="N481" s="59">
        <v>386.58</v>
      </c>
      <c r="O481" s="59">
        <v>386.58</v>
      </c>
      <c r="P481" s="59">
        <v>386.58</v>
      </c>
      <c r="Q481" s="59">
        <v>386.58</v>
      </c>
      <c r="R481" s="59">
        <v>386.58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446.08</v>
      </c>
      <c r="J482" s="59">
        <v>446.08</v>
      </c>
      <c r="K482" s="59">
        <v>446.08</v>
      </c>
      <c r="L482" s="59">
        <v>446.08</v>
      </c>
      <c r="M482" s="59">
        <v>446.08</v>
      </c>
      <c r="N482" s="59">
        <v>446.08</v>
      </c>
      <c r="O482" s="59">
        <v>446.08</v>
      </c>
      <c r="P482" s="59">
        <v>446.08</v>
      </c>
      <c r="Q482" s="59">
        <v>446.08</v>
      </c>
      <c r="R482" s="59">
        <v>446.08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296.91000000000003</v>
      </c>
      <c r="G485" s="59">
        <v>296.91000000000003</v>
      </c>
      <c r="H485" s="59">
        <v>296.91000000000003</v>
      </c>
      <c r="I485" s="59">
        <v>296.91000000000003</v>
      </c>
      <c r="J485" s="59">
        <v>296.91000000000003</v>
      </c>
      <c r="K485" s="59">
        <v>296.91000000000003</v>
      </c>
      <c r="L485" s="59">
        <v>296.91000000000003</v>
      </c>
      <c r="M485" s="59">
        <v>296.91000000000003</v>
      </c>
      <c r="N485" s="59">
        <v>296.91000000000003</v>
      </c>
      <c r="O485" s="59">
        <v>296.91000000000003</v>
      </c>
      <c r="P485" s="59">
        <v>296.91000000000003</v>
      </c>
      <c r="Q485" s="59">
        <v>296.91000000000003</v>
      </c>
      <c r="R485" s="59">
        <v>296.91000000000003</v>
      </c>
    </row>
    <row r="486" spans="2:18" x14ac:dyDescent="0.2">
      <c r="B486" s="4">
        <v>2008</v>
      </c>
      <c r="C486" s="28"/>
      <c r="D486" s="28"/>
      <c r="E486" s="59">
        <v>43.47</v>
      </c>
      <c r="F486" s="59">
        <v>43.47</v>
      </c>
      <c r="G486" s="59">
        <v>43.47</v>
      </c>
      <c r="H486" s="59">
        <v>43.47</v>
      </c>
      <c r="I486" s="59">
        <v>43.47</v>
      </c>
      <c r="J486" s="59">
        <v>43.47</v>
      </c>
      <c r="K486" s="59">
        <v>43.47</v>
      </c>
      <c r="L486" s="59">
        <v>43.47</v>
      </c>
      <c r="M486" s="59">
        <v>43.47</v>
      </c>
      <c r="N486" s="59">
        <v>43.47</v>
      </c>
      <c r="O486" s="59">
        <v>43.47</v>
      </c>
      <c r="P486" s="59">
        <v>43.47</v>
      </c>
      <c r="Q486" s="59">
        <v>43.47</v>
      </c>
      <c r="R486" s="59">
        <v>43.47</v>
      </c>
    </row>
    <row r="487" spans="2:18" x14ac:dyDescent="0.2">
      <c r="B487" s="4">
        <v>2007</v>
      </c>
      <c r="C487" s="28"/>
      <c r="D487" s="59"/>
      <c r="E487" s="59">
        <v>8022.9</v>
      </c>
      <c r="F487" s="59">
        <v>8022.9</v>
      </c>
      <c r="G487" s="59">
        <v>8022.9</v>
      </c>
      <c r="H487" s="59">
        <v>8022.9</v>
      </c>
      <c r="I487" s="59">
        <v>8022.9</v>
      </c>
      <c r="J487" s="59">
        <v>8022.9</v>
      </c>
      <c r="K487" s="59">
        <v>8022.9</v>
      </c>
      <c r="L487" s="59">
        <v>8022.9</v>
      </c>
      <c r="M487" s="59">
        <v>8022.9</v>
      </c>
      <c r="N487" s="59">
        <v>8022.9</v>
      </c>
      <c r="O487" s="59">
        <v>8022.9</v>
      </c>
      <c r="P487" s="59">
        <v>8022.9</v>
      </c>
      <c r="Q487" s="59">
        <v>8022.9</v>
      </c>
      <c r="R487" s="59">
        <v>8022.9</v>
      </c>
    </row>
    <row r="488" spans="2:18" x14ac:dyDescent="0.2">
      <c r="B488" s="4">
        <v>2006</v>
      </c>
      <c r="C488" s="59"/>
      <c r="D488" s="59"/>
      <c r="E488" s="59">
        <v>377.13</v>
      </c>
      <c r="F488" s="59">
        <v>377.13</v>
      </c>
      <c r="G488" s="59">
        <v>377.13</v>
      </c>
      <c r="H488" s="59">
        <v>377.13</v>
      </c>
      <c r="I488" s="59">
        <v>377.13</v>
      </c>
      <c r="J488" s="59">
        <v>377.13</v>
      </c>
      <c r="K488" s="59">
        <v>377.13</v>
      </c>
      <c r="L488" s="59">
        <v>377.13</v>
      </c>
      <c r="M488" s="59">
        <v>377.13</v>
      </c>
      <c r="N488" s="59">
        <v>377.13</v>
      </c>
      <c r="O488" s="59">
        <v>377.13</v>
      </c>
      <c r="P488" s="59">
        <v>377.13</v>
      </c>
      <c r="Q488" s="59">
        <v>377.13</v>
      </c>
      <c r="R488" s="59">
        <v>377.13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8443.5</v>
      </c>
      <c r="F565" s="6">
        <f>SUM(F485:F564)</f>
        <v>8740.409999999998</v>
      </c>
      <c r="G565" s="6">
        <f>SUM(G484:G564)</f>
        <v>8740.409999999998</v>
      </c>
      <c r="H565" s="6">
        <f>SUM(H478:H564)</f>
        <v>8740.409999999998</v>
      </c>
      <c r="I565" s="6">
        <f>SUM(I478:I564)</f>
        <v>9186.49</v>
      </c>
      <c r="J565" s="6">
        <f t="shared" ref="J565:L565" si="5">SUM(J478:J564)</f>
        <v>9573.0699999999979</v>
      </c>
      <c r="K565" s="6">
        <f>SUM(K478:K564)</f>
        <v>9646.4499999999989</v>
      </c>
      <c r="L565" s="6">
        <f t="shared" si="5"/>
        <v>9646.4499999999989</v>
      </c>
      <c r="M565" s="6">
        <f>SUM(M478:M564)</f>
        <v>9857.0299999999988</v>
      </c>
      <c r="N565" s="13">
        <f>SUM(N474:N564)</f>
        <v>9857.0299999999988</v>
      </c>
      <c r="O565" s="13">
        <f>SUM(O474:O564)</f>
        <v>20856.39</v>
      </c>
      <c r="P565" s="13">
        <f>SUM(P474:P564)</f>
        <v>22986.37</v>
      </c>
      <c r="Q565" s="13">
        <f>SUM(Q474:Q564)</f>
        <v>24967.77</v>
      </c>
      <c r="R565" s="13">
        <f>SUM(R473:R564)</f>
        <v>34131.750000000007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1114.21</v>
      </c>
      <c r="J576" s="59">
        <v>1114.21</v>
      </c>
      <c r="K576" s="59">
        <v>1114.21</v>
      </c>
      <c r="L576" s="59">
        <v>1114.21</v>
      </c>
      <c r="M576" s="59">
        <v>1114.21</v>
      </c>
      <c r="N576" s="59">
        <v>1114.21</v>
      </c>
      <c r="O576" s="59">
        <v>1114.21</v>
      </c>
      <c r="P576" s="59">
        <v>1114.21</v>
      </c>
      <c r="Q576" s="59">
        <v>1114.21</v>
      </c>
      <c r="R576" s="59">
        <v>1114.21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43.58</v>
      </c>
      <c r="I577" s="59">
        <v>43.58</v>
      </c>
      <c r="J577" s="59">
        <v>43.58</v>
      </c>
      <c r="K577" s="59">
        <v>43.58</v>
      </c>
      <c r="L577" s="59">
        <v>43.58</v>
      </c>
      <c r="M577" s="59">
        <v>43.58</v>
      </c>
      <c r="N577" s="59">
        <v>43.58</v>
      </c>
      <c r="O577" s="59">
        <v>43.58</v>
      </c>
      <c r="P577" s="59">
        <v>43.58</v>
      </c>
      <c r="Q577" s="59">
        <v>43.58</v>
      </c>
      <c r="R577" s="59">
        <v>43.58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407.75</v>
      </c>
      <c r="H578" s="59">
        <v>407.75</v>
      </c>
      <c r="I578" s="59">
        <v>407.75</v>
      </c>
      <c r="J578" s="59">
        <v>407.75</v>
      </c>
      <c r="K578" s="59">
        <v>407.75</v>
      </c>
      <c r="L578" s="59">
        <v>407.75</v>
      </c>
      <c r="M578" s="59">
        <v>407.75</v>
      </c>
      <c r="N578" s="59">
        <v>407.75</v>
      </c>
      <c r="O578" s="59">
        <v>407.75</v>
      </c>
      <c r="P578" s="59">
        <v>407.75</v>
      </c>
      <c r="Q578" s="59">
        <v>407.75</v>
      </c>
      <c r="R578" s="59">
        <v>407.75</v>
      </c>
    </row>
    <row r="579" spans="2:18" x14ac:dyDescent="0.2">
      <c r="B579" s="4">
        <v>2009</v>
      </c>
      <c r="C579" s="28"/>
      <c r="D579" s="28"/>
      <c r="E579" s="28"/>
      <c r="F579" s="59">
        <v>46.87</v>
      </c>
      <c r="G579" s="59">
        <v>46.87</v>
      </c>
      <c r="H579" s="59">
        <v>46.87</v>
      </c>
      <c r="I579" s="59">
        <v>46.87</v>
      </c>
      <c r="J579" s="59">
        <v>46.87</v>
      </c>
      <c r="K579" s="59">
        <v>46.87</v>
      </c>
      <c r="L579" s="59">
        <v>46.87</v>
      </c>
      <c r="M579" s="59">
        <v>46.87</v>
      </c>
      <c r="N579" s="59">
        <v>46.87</v>
      </c>
      <c r="O579" s="59">
        <v>46.87</v>
      </c>
      <c r="P579" s="59">
        <v>46.87</v>
      </c>
      <c r="Q579" s="59">
        <v>46.87</v>
      </c>
      <c r="R579" s="59">
        <v>46.87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46.87</v>
      </c>
      <c r="G659" s="6">
        <f>SUM(G578:G658)</f>
        <v>454.62</v>
      </c>
      <c r="H659" s="6">
        <f>SUM(H572:H658)</f>
        <v>498.2</v>
      </c>
      <c r="I659" s="6">
        <f>SUM(I572:I658)</f>
        <v>1612.4099999999999</v>
      </c>
      <c r="J659" s="6">
        <f t="shared" ref="J659:L659" si="6">SUM(J572:J658)</f>
        <v>1612.4099999999999</v>
      </c>
      <c r="K659" s="6">
        <f>SUM(K572:K658)</f>
        <v>1612.4099999999999</v>
      </c>
      <c r="L659" s="6">
        <f t="shared" si="6"/>
        <v>1612.4099999999999</v>
      </c>
      <c r="M659" s="6">
        <f>SUM(M572:M658)</f>
        <v>1612.4099999999999</v>
      </c>
      <c r="N659" s="13">
        <f>SUM(N568:N658)</f>
        <v>1612.4099999999999</v>
      </c>
      <c r="O659" s="13">
        <f>SUM(O568:O658)</f>
        <v>1612.4099999999999</v>
      </c>
      <c r="P659" s="13">
        <f>SUM(P568:P658)</f>
        <v>1612.4099999999999</v>
      </c>
      <c r="Q659" s="13">
        <f>SUM(Q568:Q658)</f>
        <v>1612.4099999999999</v>
      </c>
      <c r="R659" s="13">
        <f>SUM(R567:R658)</f>
        <v>1612.4099999999999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2972.2</v>
      </c>
      <c r="M761" s="59">
        <v>2972.2</v>
      </c>
      <c r="N761" s="59">
        <v>2972.2</v>
      </c>
      <c r="O761" s="59">
        <v>2972.2</v>
      </c>
      <c r="P761" s="59">
        <v>2972.2</v>
      </c>
      <c r="Q761" s="59">
        <v>2972.2</v>
      </c>
      <c r="R761" s="59">
        <v>2972.2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1206.28</v>
      </c>
      <c r="L762" s="59">
        <v>1206.28</v>
      </c>
      <c r="M762" s="59">
        <v>1206.28</v>
      </c>
      <c r="N762" s="59">
        <v>1206.28</v>
      </c>
      <c r="O762" s="59">
        <v>1206.28</v>
      </c>
      <c r="P762" s="59">
        <v>1206.28</v>
      </c>
      <c r="Q762" s="59">
        <v>1206.28</v>
      </c>
      <c r="R762" s="59">
        <v>1206.28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189.7</v>
      </c>
      <c r="K763" s="59">
        <v>189.7</v>
      </c>
      <c r="L763" s="59">
        <v>189.7</v>
      </c>
      <c r="M763" s="59">
        <v>189.7</v>
      </c>
      <c r="N763" s="59">
        <v>189.7</v>
      </c>
      <c r="O763" s="59">
        <v>189.7</v>
      </c>
      <c r="P763" s="59">
        <v>189.7</v>
      </c>
      <c r="Q763" s="59">
        <v>189.7</v>
      </c>
      <c r="R763" s="59">
        <v>189.7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755.48</v>
      </c>
      <c r="J764" s="59">
        <v>755.48</v>
      </c>
      <c r="K764" s="59">
        <v>755.48</v>
      </c>
      <c r="L764" s="59">
        <v>755.48</v>
      </c>
      <c r="M764" s="59">
        <v>755.48</v>
      </c>
      <c r="N764" s="59">
        <v>755.48</v>
      </c>
      <c r="O764" s="59">
        <v>755.48</v>
      </c>
      <c r="P764" s="59">
        <v>755.48</v>
      </c>
      <c r="Q764" s="59">
        <v>755.48</v>
      </c>
      <c r="R764" s="59">
        <v>755.48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1706.43</v>
      </c>
      <c r="H766" s="59">
        <v>1706.43</v>
      </c>
      <c r="I766" s="59">
        <v>1706.43</v>
      </c>
      <c r="J766" s="59">
        <v>1706.43</v>
      </c>
      <c r="K766" s="59">
        <v>1706.43</v>
      </c>
      <c r="L766" s="59">
        <v>1706.43</v>
      </c>
      <c r="M766" s="59">
        <v>1706.43</v>
      </c>
      <c r="N766" s="59">
        <v>1706.43</v>
      </c>
      <c r="O766" s="59">
        <v>1706.43</v>
      </c>
      <c r="P766" s="59">
        <v>1706.43</v>
      </c>
      <c r="Q766" s="59">
        <v>1706.43</v>
      </c>
      <c r="R766" s="59">
        <v>1706.43</v>
      </c>
    </row>
    <row r="767" spans="1:18" x14ac:dyDescent="0.2">
      <c r="B767" s="4">
        <v>2009</v>
      </c>
      <c r="C767" s="28"/>
      <c r="D767" s="28"/>
      <c r="E767" s="28"/>
      <c r="F767" s="59">
        <v>203.63</v>
      </c>
      <c r="G767" s="59">
        <v>203.63</v>
      </c>
      <c r="H767" s="59">
        <v>203.63</v>
      </c>
      <c r="I767" s="59">
        <v>203.63</v>
      </c>
      <c r="J767" s="59">
        <v>203.63</v>
      </c>
      <c r="K767" s="59">
        <v>203.63</v>
      </c>
      <c r="L767" s="59">
        <v>203.63</v>
      </c>
      <c r="M767" s="59">
        <v>203.63</v>
      </c>
      <c r="N767" s="59">
        <v>203.63</v>
      </c>
      <c r="O767" s="59">
        <v>203.63</v>
      </c>
      <c r="P767" s="59">
        <v>203.63</v>
      </c>
      <c r="Q767" s="59">
        <v>203.63</v>
      </c>
      <c r="R767" s="59">
        <v>203.63</v>
      </c>
    </row>
    <row r="768" spans="1:18" x14ac:dyDescent="0.2">
      <c r="B768" s="4">
        <v>2008</v>
      </c>
      <c r="C768" s="28"/>
      <c r="D768" s="28"/>
      <c r="E768" s="59">
        <v>327.06</v>
      </c>
      <c r="F768" s="59">
        <v>327.06</v>
      </c>
      <c r="G768" s="59">
        <v>327.06</v>
      </c>
      <c r="H768" s="59">
        <v>327.06</v>
      </c>
      <c r="I768" s="59">
        <v>327.06</v>
      </c>
      <c r="J768" s="59">
        <v>327.06</v>
      </c>
      <c r="K768" s="59">
        <v>327.06</v>
      </c>
      <c r="L768" s="59">
        <v>327.06</v>
      </c>
      <c r="M768" s="59">
        <v>327.06</v>
      </c>
      <c r="N768" s="59">
        <v>327.06</v>
      </c>
      <c r="O768" s="59">
        <v>327.06</v>
      </c>
      <c r="P768" s="59">
        <v>327.06</v>
      </c>
      <c r="Q768" s="59">
        <v>327.06</v>
      </c>
      <c r="R768" s="59">
        <v>327.06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327.06</v>
      </c>
      <c r="F847" s="6">
        <f>SUM(F767:F846)</f>
        <v>530.69000000000005</v>
      </c>
      <c r="G847" s="6">
        <f>SUM(G766:G846)</f>
        <v>2237.12</v>
      </c>
      <c r="H847" s="6">
        <f>SUM(H760:H846)</f>
        <v>2237.12</v>
      </c>
      <c r="I847" s="6">
        <f>SUM(I760:I846)</f>
        <v>2992.6</v>
      </c>
      <c r="J847" s="6">
        <f t="shared" ref="J847:L847" si="8">SUM(J760:J846)</f>
        <v>3182.3</v>
      </c>
      <c r="K847" s="6">
        <f>SUM(K760:K846)</f>
        <v>4388.5800000000008</v>
      </c>
      <c r="L847" s="6">
        <f t="shared" si="8"/>
        <v>7360.7800000000007</v>
      </c>
      <c r="M847" s="6">
        <f>SUM(M760:M846)</f>
        <v>7360.7800000000007</v>
      </c>
      <c r="N847" s="13">
        <f>SUM(N756:N846)</f>
        <v>7360.7800000000007</v>
      </c>
      <c r="O847" s="13">
        <f>SUM(O756:O846)</f>
        <v>7360.7800000000007</v>
      </c>
      <c r="P847" s="13">
        <f>SUM(P756:P846)</f>
        <v>7360.7800000000007</v>
      </c>
      <c r="Q847" s="13">
        <f>SUM(Q756:Q846)</f>
        <v>7360.7800000000007</v>
      </c>
      <c r="R847" s="13">
        <f>SUM(R755:R846)</f>
        <v>7360.7800000000007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1566.69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487.2</v>
      </c>
      <c r="R850" s="59">
        <v>487.2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336.7</v>
      </c>
      <c r="Q851" s="59">
        <v>336.7</v>
      </c>
      <c r="R851" s="59">
        <v>336.7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1761.56</v>
      </c>
      <c r="P852" s="59">
        <v>1761.56</v>
      </c>
      <c r="Q852" s="59">
        <v>1761.56</v>
      </c>
      <c r="R852" s="59">
        <v>1761.56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912.81</v>
      </c>
      <c r="O853" s="59">
        <v>912.81</v>
      </c>
      <c r="P853" s="59">
        <v>912.81</v>
      </c>
      <c r="Q853" s="59">
        <v>912.81</v>
      </c>
      <c r="R853" s="59">
        <v>912.81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355.25</v>
      </c>
      <c r="N854" s="59">
        <v>355.25</v>
      </c>
      <c r="O854" s="59">
        <v>355.25</v>
      </c>
      <c r="P854" s="59">
        <v>355.25</v>
      </c>
      <c r="Q854" s="59">
        <v>355.25</v>
      </c>
      <c r="R854" s="59">
        <v>355.25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384.48</v>
      </c>
      <c r="M855" s="59">
        <v>384.48</v>
      </c>
      <c r="N855" s="59">
        <v>384.48</v>
      </c>
      <c r="O855" s="59">
        <v>384.48</v>
      </c>
      <c r="P855" s="59">
        <v>384.48</v>
      </c>
      <c r="Q855" s="59">
        <v>384.48</v>
      </c>
      <c r="R855" s="59">
        <v>384.48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226.98</v>
      </c>
      <c r="L856" s="59">
        <v>226.98</v>
      </c>
      <c r="M856" s="59">
        <v>226.98</v>
      </c>
      <c r="N856" s="59">
        <v>226.98</v>
      </c>
      <c r="O856" s="59">
        <v>226.98</v>
      </c>
      <c r="P856" s="59">
        <v>226.98</v>
      </c>
      <c r="Q856" s="59">
        <v>226.98</v>
      </c>
      <c r="R856" s="59">
        <v>226.98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61.08</v>
      </c>
      <c r="K857" s="59">
        <v>61.08</v>
      </c>
      <c r="L857" s="59">
        <v>61.08</v>
      </c>
      <c r="M857" s="59">
        <v>61.08</v>
      </c>
      <c r="N857" s="59">
        <v>61.08</v>
      </c>
      <c r="O857" s="59">
        <v>61.08</v>
      </c>
      <c r="P857" s="59">
        <v>61.08</v>
      </c>
      <c r="Q857" s="59">
        <v>61.08</v>
      </c>
      <c r="R857" s="59">
        <v>61.08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160.47999999999999</v>
      </c>
      <c r="J858" s="59">
        <v>160.47999999999999</v>
      </c>
      <c r="K858" s="59">
        <v>160.47999999999999</v>
      </c>
      <c r="L858" s="59">
        <v>160.47999999999999</v>
      </c>
      <c r="M858" s="59">
        <v>160.47999999999999</v>
      </c>
      <c r="N858" s="59">
        <v>160.47999999999999</v>
      </c>
      <c r="O858" s="59">
        <v>160.47999999999999</v>
      </c>
      <c r="P858" s="59">
        <v>160.47999999999999</v>
      </c>
      <c r="Q858" s="59">
        <v>160.47999999999999</v>
      </c>
      <c r="R858" s="59">
        <v>160.47999999999999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160.47999999999999</v>
      </c>
      <c r="J941" s="6">
        <f t="shared" ref="J941:L941" si="9">SUM(J854:J940)</f>
        <v>221.56</v>
      </c>
      <c r="K941" s="6">
        <f>SUM(K854:K940)</f>
        <v>448.53999999999996</v>
      </c>
      <c r="L941" s="6">
        <f t="shared" si="9"/>
        <v>833.0200000000001</v>
      </c>
      <c r="M941" s="6">
        <f>SUM(M854:M940)</f>
        <v>1188.27</v>
      </c>
      <c r="N941" s="13">
        <f>SUM(N850:N940)</f>
        <v>2101.08</v>
      </c>
      <c r="O941" s="13">
        <f>SUM(O850:O940)</f>
        <v>3862.64</v>
      </c>
      <c r="P941" s="13">
        <f>SUM(P850:P940)</f>
        <v>4199.3399999999992</v>
      </c>
      <c r="Q941" s="13">
        <f>SUM(Q850:Q940)</f>
        <v>4686.5399999999991</v>
      </c>
      <c r="R941" s="13">
        <f>SUM(R849:R940)</f>
        <v>6253.2299999999977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5299.79</v>
      </c>
      <c r="M949" s="59">
        <v>5299.79</v>
      </c>
      <c r="N949" s="59">
        <v>5299.79</v>
      </c>
      <c r="O949" s="59">
        <v>5299.79</v>
      </c>
      <c r="P949" s="59">
        <v>5299.79</v>
      </c>
      <c r="Q949" s="59">
        <v>5299.79</v>
      </c>
      <c r="R949" s="59">
        <v>5299.79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5299.79</v>
      </c>
      <c r="M1035" s="6">
        <f>SUM(M948:M1034)</f>
        <v>5299.79</v>
      </c>
      <c r="N1035" s="13">
        <f>SUM(N944:N1034)</f>
        <v>5299.79</v>
      </c>
      <c r="O1035" s="13">
        <f>SUM(O944:O1034)</f>
        <v>5299.79</v>
      </c>
      <c r="P1035" s="13">
        <f>SUM(P944:P1034)</f>
        <v>5299.79</v>
      </c>
      <c r="Q1035" s="13">
        <f>SUM(Q944:Q1034)</f>
        <v>5299.79</v>
      </c>
      <c r="R1035" s="13">
        <f>SUM(R943:R1034)</f>
        <v>5299.79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>
        <v>20940.759999999998</v>
      </c>
      <c r="F1334" s="59">
        <v>20940.759999999998</v>
      </c>
      <c r="G1334" s="59">
        <v>20940.759999999998</v>
      </c>
      <c r="H1334" s="59">
        <v>20940.759999999998</v>
      </c>
      <c r="I1334" s="59">
        <v>20940.759999999998</v>
      </c>
      <c r="J1334" s="59">
        <v>20940.759999999998</v>
      </c>
      <c r="K1334" s="59">
        <v>20940.759999999998</v>
      </c>
      <c r="L1334" s="59">
        <v>20940.759999999998</v>
      </c>
      <c r="M1334" s="59">
        <v>20940.759999999998</v>
      </c>
      <c r="N1334" s="59">
        <v>20940.759999999998</v>
      </c>
      <c r="O1334" s="59">
        <v>20940.759999999998</v>
      </c>
      <c r="P1334" s="59">
        <v>20940.759999999998</v>
      </c>
      <c r="Q1334" s="59">
        <v>20940.759999999998</v>
      </c>
      <c r="R1334" s="59">
        <v>20940.759999999998</v>
      </c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>
        <v>162864.93</v>
      </c>
      <c r="F1336" s="59">
        <v>162864.93</v>
      </c>
      <c r="G1336" s="59">
        <v>162864.93</v>
      </c>
      <c r="H1336" s="59">
        <v>162864.93</v>
      </c>
      <c r="I1336" s="59">
        <v>162864.93</v>
      </c>
      <c r="J1336" s="59">
        <v>162864.93</v>
      </c>
      <c r="K1336" s="59">
        <v>162864.93</v>
      </c>
      <c r="L1336" s="59">
        <v>162864.93</v>
      </c>
      <c r="M1336" s="59">
        <v>162864.93</v>
      </c>
      <c r="N1336" s="59">
        <v>162864.93</v>
      </c>
      <c r="O1336" s="59">
        <v>162864.93</v>
      </c>
      <c r="P1336" s="59">
        <v>162864.93</v>
      </c>
      <c r="Q1336" s="59">
        <v>162864.93</v>
      </c>
      <c r="R1336" s="59">
        <v>162864.93</v>
      </c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183805.69</v>
      </c>
      <c r="F1411" s="6">
        <f>SUM(F1331:F1410)</f>
        <v>183805.69</v>
      </c>
      <c r="G1411" s="6">
        <f>SUM(G1330:G1410)</f>
        <v>183805.69</v>
      </c>
      <c r="H1411" s="6">
        <f>SUM(H1324:H1410)</f>
        <v>183805.69</v>
      </c>
      <c r="I1411" s="6">
        <f>SUM(I1324:I1410)</f>
        <v>183805.69</v>
      </c>
      <c r="J1411" s="6">
        <f t="shared" ref="J1411:L1411" si="14">SUM(J1324:J1410)</f>
        <v>183805.69</v>
      </c>
      <c r="K1411" s="6">
        <f>SUM(K1324:K1410)</f>
        <v>183805.69</v>
      </c>
      <c r="L1411" s="6">
        <f t="shared" si="14"/>
        <v>183805.69</v>
      </c>
      <c r="M1411" s="6">
        <f>SUM(M1324:M1410)</f>
        <v>183805.69</v>
      </c>
      <c r="N1411" s="13">
        <f>SUM(N1320:N1410)</f>
        <v>183805.69</v>
      </c>
      <c r="O1411" s="13">
        <f>SUM(O1320:O1410)</f>
        <v>183805.69</v>
      </c>
      <c r="P1411" s="13">
        <f>SUM(P1320:P1410)</f>
        <v>183805.69</v>
      </c>
      <c r="Q1411" s="13">
        <f>SUM(Q1320:Q1410)</f>
        <v>183805.69</v>
      </c>
      <c r="R1411" s="13">
        <f>SUM(R1319:R1410)</f>
        <v>183805.69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>
        <v>131.36000000000001</v>
      </c>
      <c r="F1428" s="59">
        <v>131.36000000000001</v>
      </c>
      <c r="G1428" s="59">
        <v>131.36000000000001</v>
      </c>
      <c r="H1428" s="59">
        <v>131.36000000000001</v>
      </c>
      <c r="I1428" s="59">
        <v>131.36000000000001</v>
      </c>
      <c r="J1428" s="59">
        <v>131.36000000000001</v>
      </c>
      <c r="K1428" s="59">
        <v>131.36000000000001</v>
      </c>
      <c r="L1428" s="59">
        <v>131.36000000000001</v>
      </c>
      <c r="M1428" s="59">
        <v>131.36000000000001</v>
      </c>
      <c r="N1428" s="59">
        <v>131.36000000000001</v>
      </c>
      <c r="O1428" s="59">
        <v>131.36000000000001</v>
      </c>
      <c r="P1428" s="59">
        <v>131.36000000000001</v>
      </c>
      <c r="Q1428" s="59">
        <v>131.36000000000001</v>
      </c>
      <c r="R1428" s="59">
        <v>131.36000000000001</v>
      </c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131.36000000000001</v>
      </c>
      <c r="F1505" s="6">
        <f>SUM(F1425:F1504)</f>
        <v>131.36000000000001</v>
      </c>
      <c r="G1505" s="6">
        <f>SUM(G1424:G1504)</f>
        <v>131.36000000000001</v>
      </c>
      <c r="H1505" s="6">
        <f>SUM(H1418:H1504)</f>
        <v>131.36000000000001</v>
      </c>
      <c r="I1505" s="6">
        <f>SUM(I1418:I1504)</f>
        <v>131.36000000000001</v>
      </c>
      <c r="J1505" s="6">
        <f t="shared" ref="J1505:L1505" si="15">SUM(J1418:J1504)</f>
        <v>131.36000000000001</v>
      </c>
      <c r="K1505" s="6">
        <f>SUM(K1418:K1504)</f>
        <v>131.36000000000001</v>
      </c>
      <c r="L1505" s="6">
        <f t="shared" si="15"/>
        <v>131.36000000000001</v>
      </c>
      <c r="M1505" s="6">
        <f>SUM(M1418:M1504)</f>
        <v>131.36000000000001</v>
      </c>
      <c r="N1505" s="13">
        <f>SUM(N1414:N1504)</f>
        <v>131.36000000000001</v>
      </c>
      <c r="O1505" s="13">
        <f>SUM(O1414:O1504)</f>
        <v>131.36000000000001</v>
      </c>
      <c r="P1505" s="13">
        <f>SUM(P1414:P1504)</f>
        <v>131.36000000000001</v>
      </c>
      <c r="Q1505" s="13">
        <f>SUM(Q1414:Q1504)</f>
        <v>131.36000000000001</v>
      </c>
      <c r="R1505" s="13">
        <f>SUM(R1413:R1504)</f>
        <v>131.36000000000001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>
        <v>2813.63</v>
      </c>
      <c r="F1897" s="59">
        <v>2813.63</v>
      </c>
      <c r="G1897" s="59">
        <v>2813.63</v>
      </c>
      <c r="H1897" s="59">
        <v>2813.63</v>
      </c>
      <c r="I1897" s="59">
        <v>2813.63</v>
      </c>
      <c r="J1897" s="59">
        <v>2813.63</v>
      </c>
      <c r="K1897" s="59">
        <v>2813.63</v>
      </c>
      <c r="L1897" s="59">
        <v>2813.63</v>
      </c>
      <c r="M1897" s="59">
        <v>2813.63</v>
      </c>
      <c r="N1897" s="59">
        <v>2813.63</v>
      </c>
      <c r="O1897" s="59">
        <v>2813.63</v>
      </c>
      <c r="P1897" s="59">
        <v>2813.63</v>
      </c>
      <c r="Q1897" s="59">
        <v>2813.63</v>
      </c>
      <c r="R1897" s="59">
        <v>2813.63</v>
      </c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2813.63</v>
      </c>
      <c r="F1975" s="6">
        <f>SUM(F1895:F1974)</f>
        <v>2813.63</v>
      </c>
      <c r="G1975" s="6">
        <f>SUM(G1894:G1974)</f>
        <v>2813.63</v>
      </c>
      <c r="H1975" s="6">
        <f>SUM(H1888:H1974)</f>
        <v>2813.63</v>
      </c>
      <c r="I1975" s="6">
        <f>SUM(I1888:I1974)</f>
        <v>2813.63</v>
      </c>
      <c r="J1975" s="6">
        <f t="shared" ref="J1975:L1975" si="20">SUM(J1888:J1974)</f>
        <v>2813.63</v>
      </c>
      <c r="K1975" s="6">
        <f>SUM(K1888:K1974)</f>
        <v>2813.63</v>
      </c>
      <c r="L1975" s="6">
        <f t="shared" si="20"/>
        <v>2813.63</v>
      </c>
      <c r="M1975" s="6">
        <f>SUM(M1888:M1974)</f>
        <v>2813.63</v>
      </c>
      <c r="N1975" s="13">
        <f>SUM(N1884:N1974)</f>
        <v>2813.63</v>
      </c>
      <c r="O1975" s="13">
        <f>SUM(O1884:O1974)</f>
        <v>2813.63</v>
      </c>
      <c r="P1975" s="13">
        <f>SUM(P1884:P1974)</f>
        <v>2813.63</v>
      </c>
      <c r="Q1975" s="13">
        <f>SUM(Q1884:Q1974)</f>
        <v>2813.63</v>
      </c>
      <c r="R1975" s="13">
        <f>SUM(R1883:R1974)</f>
        <v>2813.63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>
        <v>393407.67</v>
      </c>
      <c r="F2368" s="59">
        <v>393407.67</v>
      </c>
      <c r="G2368" s="59">
        <v>393407.67</v>
      </c>
      <c r="H2368" s="59">
        <v>393407.67</v>
      </c>
      <c r="I2368" s="59">
        <v>393407.67</v>
      </c>
      <c r="J2368" s="59">
        <v>393407.67</v>
      </c>
      <c r="K2368" s="59">
        <v>393407.67</v>
      </c>
      <c r="L2368" s="59">
        <v>393407.67</v>
      </c>
      <c r="M2368" s="59">
        <v>393407.67</v>
      </c>
      <c r="N2368" s="59">
        <v>393407.67</v>
      </c>
      <c r="O2368" s="59">
        <v>393407.67</v>
      </c>
      <c r="P2368" s="59">
        <v>393407.67</v>
      </c>
      <c r="Q2368" s="59">
        <v>393407.67</v>
      </c>
      <c r="R2368" s="59">
        <v>393407.67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>
        <v>1053432.54</v>
      </c>
      <c r="F2370" s="59">
        <v>1053432.54</v>
      </c>
      <c r="G2370" s="59">
        <v>1053432.54</v>
      </c>
      <c r="H2370" s="59">
        <v>1053432.54</v>
      </c>
      <c r="I2370" s="59">
        <v>1053432.54</v>
      </c>
      <c r="J2370" s="59">
        <v>1053432.54</v>
      </c>
      <c r="K2370" s="59">
        <v>1053432.54</v>
      </c>
      <c r="L2370" s="59">
        <v>1053432.54</v>
      </c>
      <c r="M2370" s="59">
        <v>1053432.54</v>
      </c>
      <c r="N2370" s="59">
        <v>1053432.54</v>
      </c>
      <c r="O2370" s="59">
        <v>1053432.54</v>
      </c>
      <c r="P2370" s="59">
        <v>1053432.54</v>
      </c>
      <c r="Q2370" s="59">
        <v>1053432.54</v>
      </c>
      <c r="R2370" s="59">
        <v>1053432.54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1446840.21</v>
      </c>
      <c r="F2445" s="6">
        <f>SUM(F2365:F2444)</f>
        <v>1446840.21</v>
      </c>
      <c r="G2445" s="6">
        <f>SUM(G2364:G2444)</f>
        <v>1446840.21</v>
      </c>
      <c r="H2445" s="6">
        <f>SUM(H2358:H2444)</f>
        <v>1446840.21</v>
      </c>
      <c r="I2445" s="6">
        <f>SUM(I2358:I2444)</f>
        <v>1446840.21</v>
      </c>
      <c r="J2445" s="6">
        <f t="shared" ref="J2445:L2445" si="25">SUM(J2358:J2444)</f>
        <v>1446840.21</v>
      </c>
      <c r="K2445" s="6">
        <f>SUM(K2358:K2444)</f>
        <v>1446840.21</v>
      </c>
      <c r="L2445" s="6">
        <f t="shared" si="25"/>
        <v>1446840.21</v>
      </c>
      <c r="M2445" s="6">
        <f>SUM(M2358:M2444)</f>
        <v>1446840.21</v>
      </c>
      <c r="N2445" s="13">
        <f>SUM(N2354:N2444)</f>
        <v>1446840.21</v>
      </c>
      <c r="O2445" s="13">
        <f>SUM(O2354:O2444)</f>
        <v>1446840.21</v>
      </c>
      <c r="P2445" s="13">
        <f>SUM(P2354:P2444)</f>
        <v>1446840.21</v>
      </c>
      <c r="Q2445" s="13">
        <f>SUM(Q2354:Q2444)</f>
        <v>1446840.21</v>
      </c>
      <c r="R2445" s="13">
        <f>SUM(R2353:R2444)</f>
        <v>1446840.21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9350</v>
      </c>
      <c r="P2732" s="59">
        <v>9350</v>
      </c>
      <c r="Q2732" s="59">
        <v>9350</v>
      </c>
      <c r="R2732" s="59">
        <v>9350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3532.8</v>
      </c>
      <c r="O2733" s="59">
        <v>3532.8</v>
      </c>
      <c r="P2733" s="59">
        <v>3532.8</v>
      </c>
      <c r="Q2733" s="59">
        <v>3532.8</v>
      </c>
      <c r="R2733" s="59">
        <v>3532.8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20208.88</v>
      </c>
      <c r="I2739" s="59">
        <v>20208.88</v>
      </c>
      <c r="J2739" s="59">
        <v>20208.88</v>
      </c>
      <c r="K2739" s="59">
        <v>20208.88</v>
      </c>
      <c r="L2739" s="59">
        <v>20208.88</v>
      </c>
      <c r="M2739" s="59">
        <v>20208.88</v>
      </c>
      <c r="N2739" s="59">
        <v>20208.88</v>
      </c>
      <c r="O2739" s="59">
        <v>20208.88</v>
      </c>
      <c r="P2739" s="59">
        <v>20208.88</v>
      </c>
      <c r="Q2739" s="59">
        <v>20208.88</v>
      </c>
      <c r="R2739" s="59">
        <v>20208.88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25632.41</v>
      </c>
      <c r="G2741" s="59">
        <v>25632.41</v>
      </c>
      <c r="H2741" s="59">
        <v>25632.41</v>
      </c>
      <c r="I2741" s="59">
        <v>25632.41</v>
      </c>
      <c r="J2741" s="59">
        <v>25632.41</v>
      </c>
      <c r="K2741" s="59">
        <v>25632.41</v>
      </c>
      <c r="L2741" s="59">
        <v>25632.41</v>
      </c>
      <c r="M2741" s="59">
        <v>25632.41</v>
      </c>
      <c r="N2741" s="59">
        <v>25632.41</v>
      </c>
      <c r="O2741" s="59">
        <v>25632.41</v>
      </c>
      <c r="P2741" s="59">
        <v>25632.41</v>
      </c>
      <c r="Q2741" s="59">
        <v>25632.41</v>
      </c>
      <c r="R2741" s="59">
        <v>25632.41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>
        <v>311373.27</v>
      </c>
      <c r="F2744" s="59">
        <v>311373.27</v>
      </c>
      <c r="G2744" s="59">
        <v>311373.27</v>
      </c>
      <c r="H2744" s="59">
        <v>311373.27</v>
      </c>
      <c r="I2744" s="59">
        <v>311373.27</v>
      </c>
      <c r="J2744" s="59">
        <v>311373.27</v>
      </c>
      <c r="K2744" s="59">
        <v>311373.27</v>
      </c>
      <c r="L2744" s="59">
        <v>311373.27</v>
      </c>
      <c r="M2744" s="59">
        <v>311373.27</v>
      </c>
      <c r="N2744" s="59">
        <v>311373.27</v>
      </c>
      <c r="O2744" s="59">
        <v>311373.27</v>
      </c>
      <c r="P2744" s="59">
        <v>311373.27</v>
      </c>
      <c r="Q2744" s="59">
        <v>311373.27</v>
      </c>
      <c r="R2744" s="59">
        <v>311373.27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311373.27</v>
      </c>
      <c r="F2821" s="6">
        <f>SUM(F2741:F2820)</f>
        <v>337005.68</v>
      </c>
      <c r="G2821" s="6">
        <f>SUM(G2740:G2820)</f>
        <v>337005.68</v>
      </c>
      <c r="H2821" s="6">
        <f>SUM(H2734:H2820)</f>
        <v>357214.56</v>
      </c>
      <c r="I2821" s="6">
        <f>SUM(I2734:I2820)</f>
        <v>357214.56</v>
      </c>
      <c r="J2821" s="6">
        <f t="shared" ref="J2821:L2821" si="29">SUM(J2734:J2820)</f>
        <v>357214.56</v>
      </c>
      <c r="K2821" s="6">
        <f>SUM(K2734:K2820)</f>
        <v>357214.56</v>
      </c>
      <c r="L2821" s="6">
        <f t="shared" si="29"/>
        <v>357214.56</v>
      </c>
      <c r="M2821" s="6">
        <f>SUM(M2734:M2820)</f>
        <v>357214.56</v>
      </c>
      <c r="N2821" s="13">
        <f>SUM(N2730:N2820)</f>
        <v>360747.36</v>
      </c>
      <c r="O2821" s="13">
        <f>SUM(O2730:O2820)</f>
        <v>370097.36</v>
      </c>
      <c r="P2821" s="13">
        <f>SUM(P2730:P2820)</f>
        <v>370097.36</v>
      </c>
      <c r="Q2821" s="13">
        <f>SUM(Q2730:Q2820)</f>
        <v>370097.36</v>
      </c>
      <c r="R2821" s="13">
        <f>SUM(R2729:R2820)</f>
        <v>370097.36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>
        <v>32765.7</v>
      </c>
      <c r="F2932" s="59">
        <v>32765.7</v>
      </c>
      <c r="G2932" s="59">
        <v>32765.7</v>
      </c>
      <c r="H2932" s="59">
        <v>32765.7</v>
      </c>
      <c r="I2932" s="59">
        <v>32765.7</v>
      </c>
      <c r="J2932" s="59">
        <v>32765.7</v>
      </c>
      <c r="K2932" s="59">
        <v>32765.7</v>
      </c>
      <c r="L2932" s="59">
        <v>32765.7</v>
      </c>
      <c r="M2932" s="59">
        <v>32765.7</v>
      </c>
      <c r="N2932" s="59">
        <v>32765.7</v>
      </c>
      <c r="O2932" s="59">
        <v>32765.7</v>
      </c>
      <c r="P2932" s="59">
        <v>32765.7</v>
      </c>
      <c r="Q2932" s="59">
        <v>32765.7</v>
      </c>
      <c r="R2932" s="59">
        <v>32765.7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32765.7</v>
      </c>
      <c r="F3009" s="6">
        <f>SUM(F2929:F3008)</f>
        <v>32765.7</v>
      </c>
      <c r="G3009" s="6">
        <f>SUM(G2928:G3008)</f>
        <v>32765.7</v>
      </c>
      <c r="H3009" s="6">
        <f>SUM(H2922:H3008)</f>
        <v>32765.7</v>
      </c>
      <c r="I3009" s="6">
        <f>SUM(I2922:I3008)</f>
        <v>32765.7</v>
      </c>
      <c r="J3009" s="6">
        <f t="shared" ref="J3009:L3009" si="31">SUM(J2922:J3008)</f>
        <v>32765.7</v>
      </c>
      <c r="K3009" s="6">
        <f>SUM(K2922:K3008)</f>
        <v>32765.7</v>
      </c>
      <c r="L3009" s="6">
        <f t="shared" si="31"/>
        <v>32765.7</v>
      </c>
      <c r="M3009" s="6">
        <f>SUM(M2922:M3008)</f>
        <v>32765.7</v>
      </c>
      <c r="N3009" s="13">
        <f>SUM(N2918:N3008)</f>
        <v>32765.7</v>
      </c>
      <c r="O3009" s="13">
        <f>SUM(O2918:O3008)</f>
        <v>32765.7</v>
      </c>
      <c r="P3009" s="13">
        <f>SUM(P2918:P3008)</f>
        <v>32765.7</v>
      </c>
      <c r="Q3009" s="13">
        <f>SUM(Q2918:Q3008)</f>
        <v>32765.7</v>
      </c>
      <c r="R3009" s="13">
        <f>SUM(R2917:R3008)</f>
        <v>32765.7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3050</v>
      </c>
      <c r="Q3295" s="59">
        <v>3050</v>
      </c>
      <c r="R3295" s="59">
        <v>3050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3050</v>
      </c>
      <c r="Q3385" s="13">
        <f>SUM(Q3294:Q3384)</f>
        <v>3050</v>
      </c>
      <c r="R3385" s="13">
        <f>SUM(R3293:R3384)</f>
        <v>3050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860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7406</v>
      </c>
      <c r="Q3389" s="59">
        <v>7406</v>
      </c>
      <c r="R3389" s="59">
        <v>7406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1695.7</v>
      </c>
      <c r="G3399" s="59">
        <v>1695.7</v>
      </c>
      <c r="H3399" s="59">
        <v>1695.7</v>
      </c>
      <c r="I3399" s="59">
        <v>1695.7</v>
      </c>
      <c r="J3399" s="59">
        <v>1695.7</v>
      </c>
      <c r="K3399" s="59">
        <v>1695.7</v>
      </c>
      <c r="L3399" s="59">
        <v>1695.7</v>
      </c>
      <c r="M3399" s="59">
        <v>1695.7</v>
      </c>
      <c r="N3399" s="59">
        <v>1695.7</v>
      </c>
      <c r="O3399" s="59">
        <v>1695.7</v>
      </c>
      <c r="P3399" s="59">
        <v>1695.7</v>
      </c>
      <c r="Q3399" s="59">
        <v>1695.7</v>
      </c>
      <c r="R3399" s="59">
        <v>1695.7</v>
      </c>
    </row>
    <row r="3400" spans="2:18" x14ac:dyDescent="0.2">
      <c r="B3400" s="4">
        <v>2008</v>
      </c>
      <c r="C3400" s="28"/>
      <c r="D3400" s="28"/>
      <c r="E3400" s="59">
        <v>1869.92</v>
      </c>
      <c r="F3400" s="59">
        <v>1869.92</v>
      </c>
      <c r="G3400" s="59">
        <v>1869.92</v>
      </c>
      <c r="H3400" s="59">
        <v>1869.92</v>
      </c>
      <c r="I3400" s="59">
        <v>1869.92</v>
      </c>
      <c r="J3400" s="59">
        <v>1869.92</v>
      </c>
      <c r="K3400" s="59">
        <v>1869.92</v>
      </c>
      <c r="L3400" s="59">
        <v>1869.92</v>
      </c>
      <c r="M3400" s="59">
        <v>1869.92</v>
      </c>
      <c r="N3400" s="59">
        <v>1869.92</v>
      </c>
      <c r="O3400" s="59">
        <v>1869.92</v>
      </c>
      <c r="P3400" s="59">
        <v>1869.92</v>
      </c>
      <c r="Q3400" s="59">
        <v>1869.92</v>
      </c>
      <c r="R3400" s="59">
        <v>1869.92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>
        <v>16864.240000000002</v>
      </c>
      <c r="F3402" s="59">
        <v>16864.240000000002</v>
      </c>
      <c r="G3402" s="59">
        <v>16864.240000000002</v>
      </c>
      <c r="H3402" s="59">
        <v>16864.240000000002</v>
      </c>
      <c r="I3402" s="59">
        <v>16864.240000000002</v>
      </c>
      <c r="J3402" s="59">
        <v>16864.240000000002</v>
      </c>
      <c r="K3402" s="59">
        <v>16864.240000000002</v>
      </c>
      <c r="L3402" s="59">
        <v>16864.240000000002</v>
      </c>
      <c r="M3402" s="59">
        <v>16864.240000000002</v>
      </c>
      <c r="N3402" s="59">
        <v>16864.240000000002</v>
      </c>
      <c r="O3402" s="59">
        <v>16864.240000000002</v>
      </c>
      <c r="P3402" s="59">
        <v>16864.240000000002</v>
      </c>
      <c r="Q3402" s="59">
        <v>16864.240000000002</v>
      </c>
      <c r="R3402" s="59">
        <v>16864.240000000002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>
        <v>264895.99</v>
      </c>
      <c r="F3404" s="59">
        <v>264895.99</v>
      </c>
      <c r="G3404" s="59">
        <v>264895.99</v>
      </c>
      <c r="H3404" s="59">
        <v>264895.99</v>
      </c>
      <c r="I3404" s="59">
        <v>264895.99</v>
      </c>
      <c r="J3404" s="59">
        <v>264895.99</v>
      </c>
      <c r="K3404" s="59">
        <v>264895.99</v>
      </c>
      <c r="L3404" s="59">
        <v>264895.99</v>
      </c>
      <c r="M3404" s="59">
        <v>264895.99</v>
      </c>
      <c r="N3404" s="59">
        <v>264895.99</v>
      </c>
      <c r="O3404" s="59">
        <v>264895.99</v>
      </c>
      <c r="P3404" s="59">
        <v>264895.99</v>
      </c>
      <c r="Q3404" s="59">
        <v>264895.99</v>
      </c>
      <c r="R3404" s="59">
        <v>264895.99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283630.15000000002</v>
      </c>
      <c r="F3479" s="6">
        <f>SUM(F3399:F3478)</f>
        <v>285325.84999999998</v>
      </c>
      <c r="G3479" s="6">
        <f>SUM(G3398:G3478)</f>
        <v>285325.84999999998</v>
      </c>
      <c r="H3479" s="6">
        <f>SUM(H3392:H3478)</f>
        <v>285325.84999999998</v>
      </c>
      <c r="I3479" s="6">
        <f>SUM(I3392:I3478)</f>
        <v>285325.84999999998</v>
      </c>
      <c r="J3479" s="6">
        <f t="shared" ref="J3479:L3479" si="36">SUM(J3392:J3478)</f>
        <v>285325.84999999998</v>
      </c>
      <c r="K3479" s="6">
        <f>SUM(K3392:K3478)</f>
        <v>285325.84999999998</v>
      </c>
      <c r="L3479" s="6">
        <f t="shared" si="36"/>
        <v>285325.84999999998</v>
      </c>
      <c r="M3479" s="6">
        <f>SUM(M3392:M3478)</f>
        <v>285325.84999999998</v>
      </c>
      <c r="N3479" s="13">
        <f>SUM(N3388:N3478)</f>
        <v>285325.84999999998</v>
      </c>
      <c r="O3479" s="13">
        <f>SUM(O3388:O3478)</f>
        <v>285325.84999999998</v>
      </c>
      <c r="P3479" s="13">
        <f>SUM(P3388:P3478)</f>
        <v>292731.84999999998</v>
      </c>
      <c r="Q3479" s="13">
        <f>SUM(Q3388:Q3478)</f>
        <v>292731.84999999998</v>
      </c>
      <c r="R3479" s="13">
        <f>SUM(R3387:R3478)</f>
        <v>293591.84999999998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>
        <v>195578.2</v>
      </c>
      <c r="F3496" s="59">
        <v>195578.2</v>
      </c>
      <c r="G3496" s="59">
        <v>195578.2</v>
      </c>
      <c r="H3496" s="59">
        <v>195578.2</v>
      </c>
      <c r="I3496" s="59">
        <v>195578.2</v>
      </c>
      <c r="J3496" s="59">
        <v>195578.2</v>
      </c>
      <c r="K3496" s="59">
        <v>195578.2</v>
      </c>
      <c r="L3496" s="59">
        <v>195578.2</v>
      </c>
      <c r="M3496" s="59">
        <v>195578.2</v>
      </c>
      <c r="N3496" s="59">
        <v>195578.2</v>
      </c>
      <c r="O3496" s="59">
        <v>195578.2</v>
      </c>
      <c r="P3496" s="59">
        <v>195578.2</v>
      </c>
      <c r="Q3496" s="59">
        <v>195578.2</v>
      </c>
      <c r="R3496" s="59">
        <v>195578.2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>
        <v>279661.78000000003</v>
      </c>
      <c r="F3498" s="59">
        <v>279661.78000000003</v>
      </c>
      <c r="G3498" s="59">
        <v>279661.78000000003</v>
      </c>
      <c r="H3498" s="59">
        <v>279661.78000000003</v>
      </c>
      <c r="I3498" s="59">
        <v>279661.78000000003</v>
      </c>
      <c r="J3498" s="59">
        <v>279661.78000000003</v>
      </c>
      <c r="K3498" s="59">
        <v>279661.78000000003</v>
      </c>
      <c r="L3498" s="59">
        <v>279661.78000000003</v>
      </c>
      <c r="M3498" s="59">
        <v>279661.78000000003</v>
      </c>
      <c r="N3498" s="59">
        <v>279661.78000000003</v>
      </c>
      <c r="O3498" s="59">
        <v>279661.78000000003</v>
      </c>
      <c r="P3498" s="59">
        <v>279661.78000000003</v>
      </c>
      <c r="Q3498" s="59">
        <v>279661.78000000003</v>
      </c>
      <c r="R3498" s="59">
        <v>279661.78000000003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475239.98000000004</v>
      </c>
      <c r="F3573" s="6">
        <f>SUM(F3493:F3572)</f>
        <v>475239.98000000004</v>
      </c>
      <c r="G3573" s="6">
        <f>SUM(G3492:G3572)</f>
        <v>475239.98000000004</v>
      </c>
      <c r="H3573" s="6">
        <f>SUM(H3486:H3572)</f>
        <v>475239.98000000004</v>
      </c>
      <c r="I3573" s="6">
        <f>SUM(I3486:I3572)</f>
        <v>475239.98000000004</v>
      </c>
      <c r="J3573" s="6">
        <f t="shared" ref="J3573:L3573" si="37">SUM(J3486:J3572)</f>
        <v>475239.98000000004</v>
      </c>
      <c r="K3573" s="6">
        <f>SUM(K3486:K3572)</f>
        <v>475239.98000000004</v>
      </c>
      <c r="L3573" s="6">
        <f t="shared" si="37"/>
        <v>475239.98000000004</v>
      </c>
      <c r="M3573" s="6">
        <f>SUM(M3486:M3572)</f>
        <v>475239.98000000004</v>
      </c>
      <c r="N3573" s="13">
        <f>SUM(N3482:N3572)</f>
        <v>475239.98000000004</v>
      </c>
      <c r="O3573" s="13">
        <f>SUM(O3482:O3572)</f>
        <v>475239.98000000004</v>
      </c>
      <c r="P3573" s="13">
        <f>SUM(P3482:P3572)</f>
        <v>475239.98000000004</v>
      </c>
      <c r="Q3573" s="13">
        <f>SUM(Q3482:Q3572)</f>
        <v>475239.98000000004</v>
      </c>
      <c r="R3573" s="13">
        <f>SUM(R3481:R3572)</f>
        <v>475239.98000000004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>
        <v>29897.48</v>
      </c>
      <c r="F3592" s="59">
        <v>29897.48</v>
      </c>
      <c r="G3592" s="59">
        <v>29897.48</v>
      </c>
      <c r="H3592" s="59">
        <v>29897.48</v>
      </c>
      <c r="I3592" s="59">
        <v>29897.48</v>
      </c>
      <c r="J3592" s="59">
        <v>29897.48</v>
      </c>
      <c r="K3592" s="59">
        <v>29897.48</v>
      </c>
      <c r="L3592" s="59">
        <v>29897.48</v>
      </c>
      <c r="M3592" s="59">
        <v>29897.48</v>
      </c>
      <c r="N3592" s="59">
        <v>29897.48</v>
      </c>
      <c r="O3592" s="59">
        <v>29897.48</v>
      </c>
      <c r="P3592" s="59">
        <v>29897.48</v>
      </c>
      <c r="Q3592" s="59">
        <v>29897.48</v>
      </c>
      <c r="R3592" s="59">
        <v>29897.48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29897.48</v>
      </c>
      <c r="F3667" s="6">
        <f>SUM(F3587:F3666)</f>
        <v>29897.48</v>
      </c>
      <c r="G3667" s="6">
        <f>SUM(G3586:G3666)</f>
        <v>29897.48</v>
      </c>
      <c r="H3667" s="6">
        <f>SUM(H3580:H3666)</f>
        <v>29897.48</v>
      </c>
      <c r="I3667" s="6">
        <f>SUM(I3580:I3666)</f>
        <v>29897.48</v>
      </c>
      <c r="J3667" s="6">
        <f t="shared" ref="J3667:L3667" si="38">SUM(J3580:J3666)</f>
        <v>29897.48</v>
      </c>
      <c r="K3667" s="6">
        <f>SUM(K3580:K3666)</f>
        <v>29897.48</v>
      </c>
      <c r="L3667" s="6">
        <f t="shared" si="38"/>
        <v>29897.48</v>
      </c>
      <c r="M3667" s="6">
        <f>SUM(M3580:M3666)</f>
        <v>29897.48</v>
      </c>
      <c r="N3667" s="13">
        <f>SUM(N3576:N3666)</f>
        <v>29897.48</v>
      </c>
      <c r="O3667" s="13">
        <f>SUM(O3576:O3666)</f>
        <v>29897.48</v>
      </c>
      <c r="P3667" s="13">
        <f>SUM(P3576:P3666)</f>
        <v>29897.48</v>
      </c>
      <c r="Q3667" s="13">
        <f>SUM(Q3576:Q3666)</f>
        <v>29897.48</v>
      </c>
      <c r="R3667" s="13">
        <f>SUM(R3575:R3666)</f>
        <v>29897.48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>
        <v>5957.61</v>
      </c>
      <c r="F3871" s="59">
        <v>5957.61</v>
      </c>
      <c r="G3871" s="59">
        <v>5957.61</v>
      </c>
      <c r="H3871" s="59">
        <v>5957.61</v>
      </c>
      <c r="I3871" s="59">
        <v>5957.61</v>
      </c>
      <c r="J3871" s="59">
        <v>5957.61</v>
      </c>
      <c r="K3871" s="59">
        <v>5957.61</v>
      </c>
      <c r="L3871" s="59">
        <v>5957.61</v>
      </c>
      <c r="M3871" s="59">
        <v>5957.61</v>
      </c>
      <c r="N3871" s="59">
        <v>5957.61</v>
      </c>
      <c r="O3871" s="59">
        <v>5957.61</v>
      </c>
      <c r="P3871" s="59">
        <v>5957.61</v>
      </c>
      <c r="Q3871" s="59">
        <v>5957.61</v>
      </c>
      <c r="R3871" s="59">
        <v>5957.61</v>
      </c>
    </row>
    <row r="3872" spans="1:18" x14ac:dyDescent="0.2">
      <c r="B3872" s="4">
        <v>2006</v>
      </c>
      <c r="C3872" s="59"/>
      <c r="D3872" s="59"/>
      <c r="E3872" s="59">
        <v>64997.75</v>
      </c>
      <c r="F3872" s="59">
        <v>64997.75</v>
      </c>
      <c r="G3872" s="59">
        <v>64997.75</v>
      </c>
      <c r="H3872" s="59">
        <v>64997.75</v>
      </c>
      <c r="I3872" s="59">
        <v>64997.75</v>
      </c>
      <c r="J3872" s="59">
        <v>64997.75</v>
      </c>
      <c r="K3872" s="59">
        <v>64997.75</v>
      </c>
      <c r="L3872" s="59">
        <v>64997.75</v>
      </c>
      <c r="M3872" s="59">
        <v>64997.75</v>
      </c>
      <c r="N3872" s="59">
        <v>64997.75</v>
      </c>
      <c r="O3872" s="59">
        <v>64997.75</v>
      </c>
      <c r="P3872" s="59">
        <v>64997.75</v>
      </c>
      <c r="Q3872" s="59">
        <v>64997.75</v>
      </c>
      <c r="R3872" s="59">
        <v>64997.75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>
        <v>213793.46</v>
      </c>
      <c r="F3874" s="59">
        <v>213793.46</v>
      </c>
      <c r="G3874" s="59">
        <v>213793.46</v>
      </c>
      <c r="H3874" s="59">
        <v>213793.46</v>
      </c>
      <c r="I3874" s="59">
        <v>213793.46</v>
      </c>
      <c r="J3874" s="59">
        <v>213793.46</v>
      </c>
      <c r="K3874" s="59">
        <v>213793.46</v>
      </c>
      <c r="L3874" s="59">
        <v>213793.46</v>
      </c>
      <c r="M3874" s="59">
        <v>213793.46</v>
      </c>
      <c r="N3874" s="59">
        <v>213793.46</v>
      </c>
      <c r="O3874" s="59">
        <v>213793.46</v>
      </c>
      <c r="P3874" s="59">
        <v>213793.46</v>
      </c>
      <c r="Q3874" s="59">
        <v>213793.46</v>
      </c>
      <c r="R3874" s="59">
        <v>213793.46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284748.82</v>
      </c>
      <c r="F3949" s="6">
        <f>SUM(F3869:F3948)</f>
        <v>284748.82</v>
      </c>
      <c r="G3949" s="6">
        <f>SUM(G3868:G3948)</f>
        <v>284748.82</v>
      </c>
      <c r="H3949" s="6">
        <f>SUM(H3862:H3948)</f>
        <v>284748.82</v>
      </c>
      <c r="I3949" s="6">
        <f>SUM(I3862:I3948)</f>
        <v>284748.82</v>
      </c>
      <c r="J3949" s="6">
        <f t="shared" ref="J3949:L3949" si="41">SUM(J3862:J3948)</f>
        <v>284748.82</v>
      </c>
      <c r="K3949" s="6">
        <f>SUM(K3862:K3948)</f>
        <v>284748.82</v>
      </c>
      <c r="L3949" s="6">
        <f t="shared" si="41"/>
        <v>284748.82</v>
      </c>
      <c r="M3949" s="6">
        <f>SUM(M3862:M3948)</f>
        <v>284748.82</v>
      </c>
      <c r="N3949" s="13">
        <f>SUM(N3858:N3948)</f>
        <v>284748.82</v>
      </c>
      <c r="O3949" s="13">
        <f>SUM(O3858:O3948)</f>
        <v>284748.82</v>
      </c>
      <c r="P3949" s="13">
        <f>SUM(P3858:P3948)</f>
        <v>284748.82</v>
      </c>
      <c r="Q3949" s="13">
        <f>SUM(Q3858:Q3948)</f>
        <v>284748.82</v>
      </c>
      <c r="R3949" s="13">
        <f>SUM(R3857:R3948)</f>
        <v>284748.82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2023-03-20T13:30:31Z</dcterms:modified>
</cp:coreProperties>
</file>