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<sst xmlns="http://schemas.openxmlformats.org/spreadsheetml/2006/main" count="407" uniqueCount="169">
  <si>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</si>
  <si>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</si>
  <si>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</si>
  <si>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</si>
  <si>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</si>
  <si>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</si>
  <si>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</si>
  <si>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</si>
  <si>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</si>
  <si>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</si>
  <si>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</si>
  <si>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</si>
  <si>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</si>
  <si>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</si>
  <si>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</si>
  <si>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</si>
  <si>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</si>
  <si>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</si>
  <si>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</si>
  <si>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</si>
  <si>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</si>
  <si>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</si>
  <si>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</si>
  <si>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</si>
  <si>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</si>
  <si>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</si>
  <si>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</si>
  <si>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</si>
  <si>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</si>
  <si>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</si>
  <si>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</si>
  <si>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</si>
  <si>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</si>
  <si>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</si>
  <si>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</si>
  <si>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</si>
  <si>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</si>
  <si>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</si>
  <si>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</si>
  <si>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</si>
  <si>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</si>
  <si>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</si>
  <si>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</si>
  <si>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</si>
  <si>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</si>
  <si>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</si>
  <si>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</si>
  <si>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</si>
  <si>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</si>
  <si>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</si>
  <si>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</si>
  <si>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</si>
  <si>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</si>
  <si>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</si>
  <si>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</si>
  <si>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</si>
  <si>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</si>
  <si>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</si>
  <si>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</si>
  <si>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</si>
  <si>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</si>
  <si>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</si>
  <si>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</si>
  <si>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</si>
  <si>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</si>
  <si>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</si>
  <si>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</si>
  <si>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</si>
  <si>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</si>
  <si>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</si>
  <si>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</si>
  <si>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</si>
  <si>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</si>
  <si>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</si>
  <si>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</si>
  <si>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</si>
  <si>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</si>
  <si>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</si>
  <si>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</si>
  <si>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</si>
  <si>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</si>
  <si>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</si>
  <si>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</si>
  <si>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</si>
  <si>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</si>
  <si>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</si>
  <si>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</si>
  <si>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</si>
  <si>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</si>
  <si>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</si>
  <si>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</si>
  <si>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</si>
  <si>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</si>
  <si>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</si>
  <si>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</si>
  <si>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</si>
  <si>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</si>
  <si>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</si>
  <si>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</si>
  <si>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</si>
  <si>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</si>
  <si>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</si>
  <si>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</si>
  <si>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</si>
  <si>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</si>
  <si>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</si>
  <si>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</si>
  <si>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</si>
  <si>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</si>
  <si>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</si>
  <si>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</si>
  <si>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</si>
  <si>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</si>
  <si>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</si>
  <si>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</si>
  <si>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</si>
  <si>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</si>
  <si>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</si>
  <si>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</si>
  <si>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</si>
  <si>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</si>
  <si>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</si>
  <si>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</si>
  <si>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</si>
  <si>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</si>
  <si>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</si>
  <si>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</si>
  <si>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</si>
  <si>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</si>
  <si>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</si>
  <si>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</si>
  <si>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</si>
  <si>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</si>
  <si>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</si>
  <si>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</si>
  <si>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</si>
  <si>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</si>
  <si>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</si>
  <si>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</si>
  <si>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</si>
  <si>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</si>
  <si>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</si>
  <si>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</si>
  <si>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</si>
  <si>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</si>
  <si>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</si>
  <si>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</si>
  <si>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</si>
  <si>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</si>
  <si>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</si>
  <si>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</si>
  <si>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</si>
  <si>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</si>
  <si>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</si>
  <si>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</si>
  <si>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</si>
  <si>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</si>
  <si>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</si>
  <si>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</si>
  <si>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</si>
  <si>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</si>
  <si>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</si>
  <si>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</si>
  <si>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</si>
  <si>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</si>
  <si>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</si>
  <si>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</si>
  <si>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</si>
  <si>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Gasnetz Witzenhausen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</si>
</sst>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12012229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>
        <v>240</v>
      </c>
      <c r="R5" s="21">
        <v>240</v>
      </c>
    </row>
    <row r="6" spans="1:18" ht="18.75" customHeight="1" x14ac:dyDescent="0.25">
      <c r="A6" s="46">
        <v>2</v>
      </c>
      <c r="B6" s="47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>
        <v>0.12</v>
      </c>
      <c r="R6" s="21">
        <v>0.12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>
        <v>1668696.84</v>
      </c>
      <c r="R8" s="22">
        <v>1703286.71</v>
      </c>
    </row>
    <row r="9" spans="1:18" ht="18.75" customHeight="1" x14ac:dyDescent="0.25">
      <c r="A9" s="46" t="s">
        <v>90</v>
      </c>
      <c r="B9" s="47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>
        <v>35498.449999999997</v>
      </c>
      <c r="R9" s="22">
        <v>40054.769999999997</v>
      </c>
    </row>
    <row r="10" spans="1:18" ht="18.75" customHeight="1" x14ac:dyDescent="0.25">
      <c r="A10" s="46">
        <v>2</v>
      </c>
      <c r="B10" s="47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>
        <v>36324.78</v>
      </c>
      <c r="R13" s="22">
        <v>66424.78</v>
      </c>
    </row>
    <row r="14" spans="1:18" ht="18.75" customHeight="1" x14ac:dyDescent="0.25">
      <c r="A14" s="46" t="s">
        <v>90</v>
      </c>
      <c r="B14" s="47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>
        <v>14172.42</v>
      </c>
      <c r="R16" s="22">
        <v>14456.35</v>
      </c>
    </row>
    <row r="17" spans="1:18" ht="18.75" customHeight="1" x14ac:dyDescent="0.25">
      <c r="A17" s="49">
        <v>2</v>
      </c>
      <c r="B17" s="47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>
        <v>1711987.45</v>
      </c>
      <c r="R17" s="22">
        <v>1787361.37</v>
      </c>
    </row>
    <row r="18" spans="1:18" ht="18.75" customHeight="1" x14ac:dyDescent="0.25">
      <c r="A18" s="46" t="s">
        <v>108</v>
      </c>
      <c r="B18" s="48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>
        <v>863345.94</v>
      </c>
      <c r="R19" s="22">
        <v>806249.06</v>
      </c>
    </row>
    <row r="20" spans="1:18" ht="18.75" customHeight="1" x14ac:dyDescent="0.25">
      <c r="A20" s="46">
        <v>3</v>
      </c>
      <c r="B20" s="47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>
        <v>50021.56</v>
      </c>
      <c r="R20" s="22">
        <v>31090.93</v>
      </c>
    </row>
    <row r="21" spans="1:18" ht="18.75" customHeight="1" x14ac:dyDescent="0.25">
      <c r="A21" s="46" t="s">
        <v>52</v>
      </c>
      <c r="B21" s="47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232753.84</v>
      </c>
      <c r="R22" s="22">
        <v>243486.98</v>
      </c>
    </row>
    <row r="23" spans="1:18" ht="18.75" customHeight="1" x14ac:dyDescent="0.25">
      <c r="A23" s="46">
        <v>5</v>
      </c>
      <c r="B23" s="47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>
        <v>47520.86</v>
      </c>
      <c r="R24" s="22">
        <v>40408.99</v>
      </c>
    </row>
    <row r="25" spans="1:18" ht="18.75" customHeight="1" x14ac:dyDescent="0.25">
      <c r="A25" s="46">
        <v>7</v>
      </c>
      <c r="B25" s="47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>
        <v>251</v>
      </c>
      <c r="R25" s="22">
        <v>92.17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>
        <v>3924968.54</v>
      </c>
      <c r="R27" s="22">
        <v>4318243.33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>
        <v>50000</v>
      </c>
      <c r="R28" s="22">
        <v>50000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>
        <v>4348093.8499999996</v>
      </c>
      <c r="R29" s="22">
        <v>5221219.16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-49292.24</v>
      </c>
      <c r="R31" s="22">
        <v>-473125.31</v>
      </c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>
        <v>-423833.07</v>
      </c>
      <c r="R32" s="22">
        <v>-479850.52</v>
      </c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>
        <v>307552.32</v>
      </c>
      <c r="R33" s="22">
        <v>540481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>
        <v>2822738.93</v>
      </c>
      <c r="R34" s="22">
        <v>2827780.08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>
        <v>300097.33</v>
      </c>
      <c r="R38" s="52">
        <v>300215.83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35015.17</v>
      </c>
      <c r="R206" s="58">
        <v>35015.17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8162.77</v>
      </c>
      <c r="R213" s="58">
        <v>8162.77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320.07</v>
      </c>
      <c r="R239" s="58">
        <v>320.07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34698.82</v>
      </c>
      <c r="R240" s="58">
        <v>34698.82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78196.83</v>
      </c>
      <c r="R283" s="13">
        <f>SUM(R191:R282)</f>
        <v>78196.83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3596.75</v>
      </c>
      <c r="R2086" s="58">
        <v>3596.75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6617.54</v>
      </c>
      <c r="R2090" s="58">
        <v>6617.54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5320.52</v>
      </c>
      <c r="R2092" s="58">
        <v>5320.52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5747.15</v>
      </c>
      <c r="R2093" s="58">
        <v>5747.15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15157.78</v>
      </c>
      <c r="R2102" s="58">
        <v>15157.78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13359.21</v>
      </c>
      <c r="R2103" s="58">
        <v>13359.21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744.95</v>
      </c>
      <c r="R2106" s="58">
        <v>744.95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201727.31</v>
      </c>
      <c r="R2107" s="58">
        <v>201727.31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37751.81</v>
      </c>
      <c r="R2112" s="58">
        <v>37751.81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3846.45</v>
      </c>
      <c r="R2113" s="58">
        <v>3846.45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79281.05</v>
      </c>
      <c r="R2114" s="58">
        <v>79281.05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141681.54</v>
      </c>
      <c r="R2117" s="58">
        <v>141681.54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4285.6499999999996</v>
      </c>
      <c r="R2118" s="58">
        <v>4285.6499999999996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409276.04</v>
      </c>
      <c r="R2120" s="58">
        <v>409276.04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928393.75</v>
      </c>
      <c r="R2163" s="13">
        <f>SUM(R2071:R2162)</f>
        <v>928393.75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346430.82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189678.77</v>
      </c>
      <c r="R2730" s="58">
        <v>189678.77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166930.56</v>
      </c>
      <c r="R2731" s="58">
        <v>166930.56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140832.31</v>
      </c>
      <c r="R2732" s="58">
        <v>140832.31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64094.559999999998</v>
      </c>
      <c r="R2733" s="58">
        <v>64094.559999999998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210700.14</v>
      </c>
      <c r="R2734" s="58">
        <v>210700.14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130323.41</v>
      </c>
      <c r="R2735" s="58">
        <v>130323.41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60119.519999999997</v>
      </c>
      <c r="R2736" s="58">
        <v>60119.519999999997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98337.98</v>
      </c>
      <c r="R2737" s="58">
        <v>98337.98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43501.37</v>
      </c>
      <c r="R2738" s="58">
        <v>43501.37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21901.89</v>
      </c>
      <c r="R2739" s="58">
        <v>21901.89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52597.09</v>
      </c>
      <c r="R2740" s="58">
        <v>52597.09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25513.21</v>
      </c>
      <c r="R2741" s="58">
        <v>25513.21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77397.7</v>
      </c>
      <c r="R2742" s="58">
        <v>77397.7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61318.75</v>
      </c>
      <c r="R2743" s="58">
        <v>61318.75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94478.57</v>
      </c>
      <c r="R2744" s="58">
        <v>94478.57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110740.22</v>
      </c>
      <c r="R2745" s="58">
        <v>110740.22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93993.95</v>
      </c>
      <c r="R2746" s="58">
        <v>93993.95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346325</v>
      </c>
      <c r="R2747" s="58">
        <v>346325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125118.22</v>
      </c>
      <c r="R2748" s="58">
        <v>125118.22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741233.67</v>
      </c>
      <c r="R2749" s="58">
        <v>741233.67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1334193.68</v>
      </c>
      <c r="R2750" s="58">
        <v>1334193.68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178601.23</v>
      </c>
      <c r="R2751" s="58">
        <v>178601.23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168075.93</v>
      </c>
      <c r="R2752" s="58">
        <v>168075.93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302458.34000000003</v>
      </c>
      <c r="R2753" s="58">
        <v>302458.34000000003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146472.79</v>
      </c>
      <c r="R2754" s="58">
        <v>146472.79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144569.53</v>
      </c>
      <c r="R2755" s="58">
        <v>144569.53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125966.23</v>
      </c>
      <c r="R2756" s="58">
        <v>125966.23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264994.71000000002</v>
      </c>
      <c r="R2757" s="58">
        <v>264994.71000000002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98028.34</v>
      </c>
      <c r="R2758" s="58">
        <v>98028.34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95925.55</v>
      </c>
      <c r="R2759" s="58">
        <v>95925.55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127122.46</v>
      </c>
      <c r="R2760" s="58">
        <v>127122.46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106546.98</v>
      </c>
      <c r="R2761" s="58">
        <v>106546.98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82395.56</v>
      </c>
      <c r="R2762" s="58">
        <v>82395.56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169590.8</v>
      </c>
      <c r="R2763" s="58">
        <v>169590.8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348998.81</v>
      </c>
      <c r="R2764" s="58">
        <v>348998.81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397270.91</v>
      </c>
      <c r="R2765" s="58">
        <v>397270.91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209679.87</v>
      </c>
      <c r="R2766" s="58">
        <v>209679.87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97384.88</v>
      </c>
      <c r="R2767" s="58">
        <v>97384.88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217816.04</v>
      </c>
      <c r="R2768" s="58">
        <v>217816.04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138549.62</v>
      </c>
      <c r="R2769" s="58">
        <v>138549.62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675887.8</v>
      </c>
      <c r="R2770" s="58">
        <v>675887.8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80649.14</v>
      </c>
      <c r="R2771" s="58">
        <v>80649.14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113654.56</v>
      </c>
      <c r="R2772" s="58">
        <v>113654.56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32095.33</v>
      </c>
      <c r="R2773" s="58">
        <v>32095.33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52626.25</v>
      </c>
      <c r="R2774" s="58">
        <v>52626.25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7080.37</v>
      </c>
      <c r="R2775" s="58">
        <v>7080.37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8571772.5999999996</v>
      </c>
      <c r="R2821" s="13">
        <f>SUM(R2729:R2820)</f>
        <v>8918203.4200000018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10140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20000</v>
      </c>
      <c r="R3200" s="58">
        <v>20000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12808.57</v>
      </c>
      <c r="R3202" s="58">
        <v>12808.57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19523.63</v>
      </c>
      <c r="R3203" s="58">
        <v>19523.63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10494.45</v>
      </c>
      <c r="R3204" s="58">
        <v>10494.45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9798.2900000000009</v>
      </c>
      <c r="R3205" s="58">
        <v>9798.2900000000009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6446.59</v>
      </c>
      <c r="R3206" s="58">
        <v>6446.59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7974.51</v>
      </c>
      <c r="R3207" s="58">
        <v>7974.51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14481.29</v>
      </c>
      <c r="R3208" s="58">
        <v>14481.29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7522.45</v>
      </c>
      <c r="R3209" s="58">
        <v>7522.45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7109.68</v>
      </c>
      <c r="R3210" s="58">
        <v>7109.68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6840.57</v>
      </c>
      <c r="R3211" s="58">
        <v>6840.57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8674.7999999999993</v>
      </c>
      <c r="R3212" s="58">
        <v>8674.7999999999993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131674.82999999999</v>
      </c>
      <c r="R3291" s="13">
        <f>SUM(R3199:R3290)</f>
        <v>141814.82999999999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9344.94</v>
      </c>
      <c r="R3294" s="58">
        <v>9344.94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2372.91</v>
      </c>
      <c r="R3296" s="58">
        <v>2372.91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1199.94</v>
      </c>
      <c r="R3297" s="58">
        <v>1199.94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2302.0300000000002</v>
      </c>
      <c r="R3298" s="58">
        <v>2302.0300000000002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2988.8</v>
      </c>
      <c r="R3299" s="58">
        <v>2988.8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2217.13</v>
      </c>
      <c r="R3300" s="58">
        <v>2217.13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2408.0700000000002</v>
      </c>
      <c r="R3301" s="58">
        <v>2408.0700000000002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2007.71</v>
      </c>
      <c r="R3302" s="58">
        <v>2007.71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1481.85</v>
      </c>
      <c r="R3303" s="58">
        <v>1481.85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2790.77</v>
      </c>
      <c r="R3304" s="58">
        <v>2790.77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32543.03</v>
      </c>
      <c r="R3305" s="58">
        <v>32543.03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31982.01</v>
      </c>
      <c r="R3306" s="58">
        <v>31982.01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27582.1</v>
      </c>
      <c r="R3307" s="58">
        <v>27582.1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23067.85</v>
      </c>
      <c r="R3308" s="58">
        <v>23067.85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3600</v>
      </c>
      <c r="R3309" s="58">
        <v>3600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3177.26</v>
      </c>
      <c r="R3310" s="58">
        <v>3177.26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3236.54</v>
      </c>
      <c r="R3311" s="58">
        <v>3236.54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2972.72</v>
      </c>
      <c r="R3312" s="58">
        <v>2972.72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3309.44</v>
      </c>
      <c r="R3313" s="58">
        <v>3309.44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160585.10000000003</v>
      </c>
      <c r="R3385" s="13">
        <f>SUM(R3293:R3384)</f>
        <v>160585.10000000003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13304.7</v>
      </c>
      <c r="R3388" s="58">
        <v>13304.7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3782.4</v>
      </c>
      <c r="R3401" s="58">
        <v>3782.4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3697.4</v>
      </c>
      <c r="R3402" s="58">
        <v>3697.4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3582.45</v>
      </c>
      <c r="R3403" s="58">
        <v>3582.45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1782.41</v>
      </c>
      <c r="R3404" s="58">
        <v>1782.41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2978.68</v>
      </c>
      <c r="R3405" s="58">
        <v>2978.68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2119.9299999999998</v>
      </c>
      <c r="R3406" s="58">
        <v>2119.9299999999998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2269.98</v>
      </c>
      <c r="R3407" s="58">
        <v>2269.98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1685.4</v>
      </c>
      <c r="R3408" s="58">
        <v>1685.4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370.06</v>
      </c>
      <c r="R3409" s="58">
        <v>370.06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318.33999999999997</v>
      </c>
      <c r="R3410" s="58">
        <v>318.33999999999997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445.68</v>
      </c>
      <c r="R3411" s="58">
        <v>445.68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541.33000000000004</v>
      </c>
      <c r="R3412" s="58">
        <v>541.33000000000004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1348.73</v>
      </c>
      <c r="R3413" s="58">
        <v>1348.73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2491.77</v>
      </c>
      <c r="R3414" s="58">
        <v>2491.77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1895.23</v>
      </c>
      <c r="R3415" s="58">
        <v>1895.23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2484.4</v>
      </c>
      <c r="R3416" s="58">
        <v>2484.4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1354.57</v>
      </c>
      <c r="R3417" s="58">
        <v>1354.57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1117.31</v>
      </c>
      <c r="R3418" s="58">
        <v>1117.31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1493.35</v>
      </c>
      <c r="R3419" s="58">
        <v>1493.35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1044.94</v>
      </c>
      <c r="R3420" s="58">
        <v>1044.94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755.77</v>
      </c>
      <c r="R3421" s="58">
        <v>755.77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73.150000000000006</v>
      </c>
      <c r="R3422" s="58">
        <v>73.150000000000006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167.49</v>
      </c>
      <c r="R3423" s="58">
        <v>167.49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51105.47</v>
      </c>
      <c r="R3479" s="13">
        <f>SUM(R3387:R3478)</f>
        <v>51105.47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30953.66</v>
      </c>
      <c r="R3486" s="58">
        <v>30953.66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65667.61</v>
      </c>
      <c r="R3496" s="58">
        <v>65667.61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37727.480000000003</v>
      </c>
      <c r="R3502" s="58">
        <v>37727.480000000003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27073.99</v>
      </c>
      <c r="R3503" s="58">
        <v>27073.99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24567.53</v>
      </c>
      <c r="R3504" s="58">
        <v>24567.53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1784.34</v>
      </c>
      <c r="R3510" s="58">
        <v>1784.34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8204.48</v>
      </c>
      <c r="R3511" s="58">
        <v>8204.48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33076.97</v>
      </c>
      <c r="R3512" s="58">
        <v>33076.97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168644.26</v>
      </c>
      <c r="R3513" s="58">
        <v>168644.26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21585.84</v>
      </c>
      <c r="R3517" s="58">
        <v>21585.84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17789.689999999999</v>
      </c>
      <c r="R3522" s="58">
        <v>17789.689999999999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2721.1</v>
      </c>
      <c r="R3523" s="58">
        <v>2721.1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795.57</v>
      </c>
      <c r="R3527" s="58">
        <v>795.57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440592.52</v>
      </c>
      <c r="R3573" s="13">
        <f>SUM(R3481:R3572)</f>
        <v>440592.52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2023-03-17T08:19:36Z</dcterms:modified>
</cp:coreProperties>
</file>