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<sst xmlns="http://schemas.openxmlformats.org/spreadsheetml/2006/main" count="407" uniqueCount="169">
  <si>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</si>
  <si>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</si>
  <si>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</si>
  <si>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</si>
  <si>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</si>
  <si>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</si>
  <si>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</si>
  <si>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</si>
  <si>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</si>
  <si>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</si>
  <si>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</si>
  <si>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</si>
  <si>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</si>
  <si>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</si>
  <si>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</si>
  <si>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</si>
  <si>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</si>
  <si>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</si>
  <si>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</si>
  <si>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</si>
  <si>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</si>
  <si>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</si>
  <si>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</si>
  <si>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</si>
  <si>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</si>
  <si>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</si>
  <si>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</si>
  <si>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</si>
  <si>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</si>
  <si>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</si>
  <si>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</si>
  <si>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</si>
  <si>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</si>
  <si>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</si>
  <si>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</si>
  <si>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</si>
  <si>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</si>
  <si>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</si>
  <si>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</si>
  <si>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</si>
  <si>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</si>
  <si>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</si>
  <si>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</si>
  <si>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</si>
  <si>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</si>
  <si>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</si>
  <si>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</si>
  <si>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</si>
  <si>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</si>
  <si>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</si>
  <si>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</si>
  <si>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</si>
  <si>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</si>
  <si>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</si>
  <si>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</si>
  <si>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</si>
  <si>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</si>
  <si>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</si>
  <si>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</si>
  <si>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</si>
  <si>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</si>
  <si>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</si>
  <si>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</si>
  <si>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</si>
  <si>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</si>
  <si>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</si>
  <si>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</si>
  <si>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</si>
  <si>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</si>
  <si>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</si>
  <si>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</si>
  <si>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</si>
  <si>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</si>
  <si>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</si>
  <si>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</si>
  <si>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</si>
  <si>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</si>
  <si>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</si>
  <si>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</si>
  <si>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</si>
  <si>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</si>
  <si>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</si>
  <si>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</si>
  <si>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</si>
  <si>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</si>
  <si>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</si>
  <si>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</si>
  <si>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</si>
  <si>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</si>
  <si>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</si>
  <si>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</si>
  <si>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</si>
  <si>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</si>
  <si>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</si>
  <si>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</si>
  <si>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</si>
  <si>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</si>
  <si>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</si>
  <si>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</si>
  <si>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</si>
  <si>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</si>
  <si>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</si>
  <si>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</si>
  <si>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</si>
  <si>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</si>
  <si>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</si>
  <si>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</si>
  <si>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</si>
  <si>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</si>
  <si>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</si>
  <si>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</si>
  <si>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</si>
  <si>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</si>
  <si>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</si>
  <si>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</si>
  <si>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</si>
  <si>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</si>
  <si>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</si>
  <si>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</si>
  <si>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</si>
  <si>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</si>
  <si>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</si>
  <si>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</si>
  <si>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</si>
  <si>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</si>
  <si>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</si>
  <si>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</si>
  <si>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</si>
  <si>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</si>
  <si>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</si>
  <si>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</si>
  <si>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</si>
  <si>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</si>
  <si>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</si>
  <si>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</si>
  <si>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</si>
  <si>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</si>
  <si>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</si>
  <si>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</si>
  <si>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</si>
  <si>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</si>
  <si>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</si>
  <si>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</si>
  <si>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</si>
  <si>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</si>
  <si>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</si>
  <si>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</si>
  <si>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</si>
  <si>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</si>
  <si>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</si>
  <si>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</si>
  <si>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</si>
  <si>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</si>
  <si>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</si>
  <si>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</si>
  <si>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</si>
  <si>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</si>
  <si>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</si>
  <si>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</si>
  <si>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</si>
  <si>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</si>
  <si>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</si>
  <si>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</si>
  <si>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</si>
  <si>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</si>
  <si>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</si>
  <si>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</si>
  <si>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</si>
  <si>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terranets bw GmbH Verteilnetzbetreiber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</si>
</sst>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12012400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1844.7000000000003</v>
      </c>
      <c r="D5" s="21">
        <v>3857.0999999999995</v>
      </c>
      <c r="E5" s="21">
        <v>4192.5</v>
      </c>
      <c r="F5" s="21">
        <v>5031</v>
      </c>
      <c r="G5" s="21">
        <v>7043.4</v>
      </c>
      <c r="H5" s="21">
        <v>7378.8000000000011</v>
      </c>
      <c r="I5" s="21">
        <v>7378.8000000000011</v>
      </c>
      <c r="J5" s="21">
        <v>7881.9</v>
      </c>
      <c r="K5" s="21">
        <v>7881.9</v>
      </c>
      <c r="L5" s="21">
        <v>7881.9</v>
      </c>
      <c r="M5" s="21">
        <v>7881.9</v>
      </c>
      <c r="N5" s="21">
        <v>7881.9</v>
      </c>
      <c r="O5" s="21">
        <v>7881.9</v>
      </c>
      <c r="P5" s="21">
        <v>7881.9</v>
      </c>
      <c r="Q5" s="21">
        <v>43454.98000000001</v>
      </c>
      <c r="R5" s="21">
        <v>43454.98000000001</v>
      </c>
    </row>
    <row r="6" spans="1:18" ht="18.75" customHeight="1" x14ac:dyDescent="0.25">
      <c r="A6" s="47">
        <v>2</v>
      </c>
      <c r="B6" s="48" t="s">
        <v>54</v>
      </c>
      <c r="C6" s="21">
        <v>1.1000000000000001</v>
      </c>
      <c r="D6" s="21">
        <v>2.2999999999999998</v>
      </c>
      <c r="E6" s="21">
        <v>2.5</v>
      </c>
      <c r="F6" s="21">
        <v>3</v>
      </c>
      <c r="G6" s="21">
        <v>4.2</v>
      </c>
      <c r="H6" s="21">
        <v>4.4000000000000004</v>
      </c>
      <c r="I6" s="21">
        <v>4.4000000000000004</v>
      </c>
      <c r="J6" s="21">
        <v>4.7</v>
      </c>
      <c r="K6" s="21">
        <v>4.7</v>
      </c>
      <c r="L6" s="21">
        <v>4.7</v>
      </c>
      <c r="M6" s="21">
        <v>4.7</v>
      </c>
      <c r="N6" s="21">
        <v>4.7</v>
      </c>
      <c r="O6" s="21">
        <v>4.7</v>
      </c>
      <c r="P6" s="21">
        <v>4.7</v>
      </c>
      <c r="Q6" s="21">
        <v>28.191366666666671</v>
      </c>
      <c r="R6" s="21">
        <v>28.191366666666699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41606218.600000001</v>
      </c>
      <c r="D8" s="22">
        <v>41904057</v>
      </c>
      <c r="E8" s="22">
        <v>35759018.299999997</v>
      </c>
      <c r="F8" s="22">
        <v>44137406.549999997</v>
      </c>
      <c r="G8" s="22">
        <v>69879656.900000006</v>
      </c>
      <c r="H8" s="22">
        <v>71180072.099999994</v>
      </c>
      <c r="I8" s="22">
        <v>77313860.5</v>
      </c>
      <c r="J8" s="22">
        <v>86298367.700000003</v>
      </c>
      <c r="K8" s="22">
        <v>88747162.5</v>
      </c>
      <c r="L8" s="22">
        <v>63010594.100000001</v>
      </c>
      <c r="M8" s="22">
        <v>60737746.200000003</v>
      </c>
      <c r="N8" s="22">
        <v>64880364.57</v>
      </c>
      <c r="O8" s="22">
        <v>67047249.689999998</v>
      </c>
      <c r="P8" s="22">
        <v>70120654.230000004</v>
      </c>
      <c r="Q8" s="22">
        <v>74556097</v>
      </c>
      <c r="R8" s="22">
        <v>75319595.459999993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561560.22</v>
      </c>
      <c r="D13" s="22">
        <v>526916.17000000004</v>
      </c>
      <c r="E13" s="22">
        <v>754787.14</v>
      </c>
      <c r="F13" s="22">
        <v>721072.3</v>
      </c>
      <c r="G13" s="22">
        <v>1045317.28</v>
      </c>
      <c r="H13" s="22">
        <v>869078.5</v>
      </c>
      <c r="I13" s="22">
        <v>979783.35</v>
      </c>
      <c r="J13" s="22">
        <v>1065118.05</v>
      </c>
      <c r="K13" s="22">
        <v>812845.42</v>
      </c>
      <c r="L13" s="22">
        <v>488967.69</v>
      </c>
      <c r="M13" s="22">
        <v>462711.42</v>
      </c>
      <c r="N13" s="22">
        <v>0</v>
      </c>
      <c r="O13" s="22">
        <v>0</v>
      </c>
      <c r="P13" s="22">
        <v>0</v>
      </c>
      <c r="Q13" s="22">
        <v>345943</v>
      </c>
      <c r="R13" s="22">
        <v>666715.27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29295.59</v>
      </c>
      <c r="D16" s="22">
        <v>109756.98</v>
      </c>
      <c r="E16" s="22">
        <v>80262.75</v>
      </c>
      <c r="F16" s="22">
        <v>129955.31</v>
      </c>
      <c r="G16" s="22">
        <v>310327.5</v>
      </c>
      <c r="H16" s="22">
        <v>247560.54</v>
      </c>
      <c r="I16" s="22">
        <v>307630.67</v>
      </c>
      <c r="J16" s="22">
        <v>342421.49</v>
      </c>
      <c r="K16" s="22">
        <v>355321.71</v>
      </c>
      <c r="L16" s="22">
        <v>354910.23</v>
      </c>
      <c r="M16" s="22">
        <v>347297.32</v>
      </c>
      <c r="N16" s="22">
        <v>592997.65</v>
      </c>
      <c r="O16" s="22">
        <v>664313.66</v>
      </c>
      <c r="P16" s="22">
        <v>666180.46</v>
      </c>
      <c r="Q16" s="22">
        <v>1501925</v>
      </c>
      <c r="R16" s="22">
        <v>2267228.19</v>
      </c>
    </row>
    <row r="17" spans="1:18" ht="18.75" customHeight="1" x14ac:dyDescent="0.25">
      <c r="A17" s="50">
        <v>2</v>
      </c>
      <c r="B17" s="48" t="s">
        <v>60</v>
      </c>
      <c r="C17" s="22">
        <v>34075383.799999997</v>
      </c>
      <c r="D17" s="22">
        <v>31844624.100000001</v>
      </c>
      <c r="E17" s="22">
        <v>27902872</v>
      </c>
      <c r="F17" s="22">
        <v>55901354.5</v>
      </c>
      <c r="G17" s="22">
        <v>58260989.100000001</v>
      </c>
      <c r="H17" s="22">
        <v>59190222.600000001</v>
      </c>
      <c r="I17" s="22">
        <v>63613153</v>
      </c>
      <c r="J17" s="22">
        <v>69172833.599999994</v>
      </c>
      <c r="K17" s="22">
        <v>79384516.299999997</v>
      </c>
      <c r="L17" s="22">
        <v>54451329.299999997</v>
      </c>
      <c r="M17" s="22">
        <v>49818928.899999999</v>
      </c>
      <c r="N17" s="22">
        <v>61420146.299999997</v>
      </c>
      <c r="O17" s="22">
        <v>64707165.289999999</v>
      </c>
      <c r="P17" s="22">
        <v>68244887.25</v>
      </c>
      <c r="Q17" s="22">
        <v>70774876</v>
      </c>
      <c r="R17" s="22">
        <v>62917433.899999999</v>
      </c>
    </row>
    <row r="18" spans="1:18" ht="18.75" customHeight="1" x14ac:dyDescent="0.25">
      <c r="A18" s="47" t="s">
        <v>108</v>
      </c>
      <c r="B18" s="49" t="s">
        <v>61</v>
      </c>
      <c r="C18" s="22">
        <v>19014520</v>
      </c>
      <c r="D18" s="22">
        <v>16059270</v>
      </c>
      <c r="E18" s="22">
        <v>11785432.800000001</v>
      </c>
      <c r="F18" s="22">
        <v>12988948.800000001</v>
      </c>
      <c r="G18" s="22">
        <v>15628122</v>
      </c>
      <c r="H18" s="22">
        <v>15628122</v>
      </c>
      <c r="I18" s="22">
        <v>15636104</v>
      </c>
      <c r="J18" s="22">
        <v>12836381.5</v>
      </c>
      <c r="K18" s="22">
        <v>12977307.300000001</v>
      </c>
      <c r="L18" s="22">
        <v>11529626.4</v>
      </c>
      <c r="M18" s="22">
        <v>11500535.4</v>
      </c>
      <c r="N18" s="22">
        <v>11362589.76</v>
      </c>
      <c r="O18" s="22">
        <v>9678836.75</v>
      </c>
      <c r="P18" s="22">
        <v>10048654.92</v>
      </c>
      <c r="Q18" s="22">
        <v>7274214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401354.17</v>
      </c>
      <c r="E19" s="22">
        <v>8834333.1500000004</v>
      </c>
      <c r="F19" s="22">
        <v>31583964.100000001</v>
      </c>
      <c r="G19" s="22">
        <v>34734491.100000001</v>
      </c>
      <c r="H19" s="22">
        <v>35663724.600000001</v>
      </c>
      <c r="I19" s="22">
        <v>40787629.899999999</v>
      </c>
      <c r="J19" s="22">
        <v>48811010.100000001</v>
      </c>
      <c r="K19" s="22">
        <v>59189277.600000001</v>
      </c>
      <c r="L19" s="22">
        <v>39672815.5</v>
      </c>
      <c r="M19" s="22">
        <v>35079028.100000001</v>
      </c>
      <c r="N19" s="22">
        <v>39105656.490000002</v>
      </c>
      <c r="O19" s="22">
        <v>44024656.740000002</v>
      </c>
      <c r="P19" s="22">
        <v>47111881.140000001</v>
      </c>
      <c r="Q19" s="22">
        <v>51969439</v>
      </c>
      <c r="R19" s="22">
        <v>52448972.530000001</v>
      </c>
    </row>
    <row r="20" spans="1:18" ht="18.75" customHeight="1" x14ac:dyDescent="0.25">
      <c r="A20" s="47">
        <v>3</v>
      </c>
      <c r="B20" s="48" t="s">
        <v>62</v>
      </c>
      <c r="C20" s="22">
        <v>8880279.3100000005</v>
      </c>
      <c r="D20" s="22">
        <v>9397383.4000000004</v>
      </c>
      <c r="E20" s="22">
        <v>7635239.5499999998</v>
      </c>
      <c r="F20" s="22">
        <v>7637764.3200000003</v>
      </c>
      <c r="G20" s="22">
        <v>8233918.25</v>
      </c>
      <c r="H20" s="22">
        <v>10830329.6</v>
      </c>
      <c r="I20" s="22">
        <v>8104276.2800000003</v>
      </c>
      <c r="J20" s="22">
        <v>8583292.7400000002</v>
      </c>
      <c r="K20" s="22">
        <v>8411837.3399999999</v>
      </c>
      <c r="L20" s="22">
        <v>8428853.2699999996</v>
      </c>
      <c r="M20" s="22">
        <v>8111547.4800000004</v>
      </c>
      <c r="N20" s="22">
        <v>644756.69999999995</v>
      </c>
      <c r="O20" s="22">
        <v>224069.96</v>
      </c>
      <c r="P20" s="22">
        <v>326266.08</v>
      </c>
      <c r="Q20" s="22">
        <v>571979</v>
      </c>
      <c r="R20" s="22">
        <v>1856225.03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11941.8</v>
      </c>
      <c r="D22" s="22">
        <v>8322.77</v>
      </c>
      <c r="E22" s="22">
        <v>28992.639999999999</v>
      </c>
      <c r="F22" s="22">
        <v>28824.65</v>
      </c>
      <c r="G22" s="22">
        <v>39538.99</v>
      </c>
      <c r="H22" s="22">
        <v>23759</v>
      </c>
      <c r="I22" s="22">
        <v>22180.76</v>
      </c>
      <c r="J22" s="22">
        <v>24317.599999999999</v>
      </c>
      <c r="K22" s="22">
        <v>18939.21</v>
      </c>
      <c r="L22" s="22">
        <v>18493.75</v>
      </c>
      <c r="M22" s="22">
        <v>18963.3</v>
      </c>
      <c r="N22" s="22">
        <v>19533.669999999998</v>
      </c>
      <c r="O22" s="22">
        <v>22602.27</v>
      </c>
      <c r="P22" s="22">
        <v>23459.78</v>
      </c>
      <c r="Q22" s="22">
        <v>1772254</v>
      </c>
      <c r="R22" s="22">
        <v>5971622.9100000001</v>
      </c>
    </row>
    <row r="23" spans="1:18" ht="18.75" customHeight="1" x14ac:dyDescent="0.25">
      <c r="A23" s="47">
        <v>5</v>
      </c>
      <c r="B23" s="48" t="s">
        <v>64</v>
      </c>
      <c r="C23" s="22">
        <v>24351.17</v>
      </c>
      <c r="D23" s="22">
        <v>144363.37</v>
      </c>
      <c r="E23" s="22">
        <v>219389.39</v>
      </c>
      <c r="F23" s="22">
        <v>107330.56</v>
      </c>
      <c r="G23" s="22">
        <v>57568.02</v>
      </c>
      <c r="H23" s="22">
        <v>58984.44</v>
      </c>
      <c r="I23" s="22">
        <v>28321.4</v>
      </c>
      <c r="J23" s="22">
        <v>6300.7</v>
      </c>
      <c r="K23" s="22">
        <v>7904.84</v>
      </c>
      <c r="L23" s="22">
        <v>8477</v>
      </c>
      <c r="M23" s="22">
        <v>268618.62</v>
      </c>
      <c r="N23" s="22">
        <v>150896.98000000001</v>
      </c>
      <c r="O23" s="22">
        <v>9633.14</v>
      </c>
      <c r="P23" s="22">
        <v>7063.83</v>
      </c>
      <c r="Q23" s="22">
        <v>343</v>
      </c>
      <c r="R23" s="22">
        <v>624.98</v>
      </c>
    </row>
    <row r="24" spans="1:18" ht="18.75" customHeight="1" x14ac:dyDescent="0.25">
      <c r="A24" s="47">
        <v>6</v>
      </c>
      <c r="B24" s="48" t="s">
        <v>65</v>
      </c>
      <c r="C24" s="22">
        <v>2500</v>
      </c>
      <c r="D24" s="22">
        <v>2511.77</v>
      </c>
      <c r="E24" s="22">
        <v>78589</v>
      </c>
      <c r="F24" s="22">
        <v>257297.5</v>
      </c>
      <c r="G24" s="22">
        <v>1233146.68</v>
      </c>
      <c r="H24" s="22">
        <v>35275.550000000003</v>
      </c>
      <c r="I24" s="22">
        <v>20411.27</v>
      </c>
      <c r="J24" s="22">
        <v>12856</v>
      </c>
      <c r="K24" s="22">
        <v>5203</v>
      </c>
      <c r="L24" s="22">
        <v>5754.58</v>
      </c>
      <c r="M24" s="22">
        <v>12796.36</v>
      </c>
      <c r="N24" s="22">
        <v>105467</v>
      </c>
      <c r="O24" s="22">
        <v>12389.79</v>
      </c>
      <c r="P24" s="22">
        <v>2997.45</v>
      </c>
      <c r="Q24" s="22">
        <v>1000</v>
      </c>
      <c r="R24" s="22">
        <v>859251.06</v>
      </c>
    </row>
    <row r="25" spans="1:18" ht="18.75" customHeight="1" x14ac:dyDescent="0.25">
      <c r="A25" s="47">
        <v>7</v>
      </c>
      <c r="B25" s="48" t="s">
        <v>81</v>
      </c>
      <c r="C25" s="22">
        <v>16.64</v>
      </c>
      <c r="D25" s="22">
        <v>177624.18</v>
      </c>
      <c r="E25" s="22">
        <v>186231.99</v>
      </c>
      <c r="F25" s="22">
        <v>656541.27</v>
      </c>
      <c r="G25" s="22">
        <v>14147.21</v>
      </c>
      <c r="H25" s="22">
        <v>2882698.36</v>
      </c>
      <c r="I25" s="22">
        <v>211793.71</v>
      </c>
      <c r="J25" s="22">
        <v>15487.13</v>
      </c>
      <c r="K25" s="22">
        <v>114210.42</v>
      </c>
      <c r="L25" s="22">
        <v>13475.74</v>
      </c>
      <c r="M25" s="22">
        <v>18312.39</v>
      </c>
      <c r="N25" s="22">
        <v>90206.02</v>
      </c>
      <c r="O25" s="22">
        <v>33866.75</v>
      </c>
      <c r="P25" s="22">
        <v>93070.42</v>
      </c>
      <c r="Q25" s="22">
        <v>582030</v>
      </c>
      <c r="R25" s="22">
        <v>324061.19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466777</v>
      </c>
      <c r="D27" s="22">
        <v>466777</v>
      </c>
      <c r="E27" s="22">
        <v>716777</v>
      </c>
      <c r="F27" s="22">
        <v>4034900.82</v>
      </c>
      <c r="G27" s="22">
        <v>3439980.63</v>
      </c>
      <c r="H27" s="22">
        <v>3811289.96</v>
      </c>
      <c r="I27" s="22">
        <v>5574045.71</v>
      </c>
      <c r="J27" s="22">
        <v>9010866.4700000007</v>
      </c>
      <c r="K27" s="22">
        <v>3811289.96</v>
      </c>
      <c r="L27" s="22">
        <v>1589221.27</v>
      </c>
      <c r="M27" s="22">
        <v>5403672.4500000002</v>
      </c>
      <c r="N27" s="22">
        <v>1614221.27</v>
      </c>
      <c r="O27" s="22">
        <v>1614221.27</v>
      </c>
      <c r="P27" s="22">
        <v>31421198.93</v>
      </c>
      <c r="Q27" s="22">
        <v>72757837.079999998</v>
      </c>
      <c r="R27" s="22">
        <v>44606862.82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466777</v>
      </c>
      <c r="D28" s="22">
        <v>466777</v>
      </c>
      <c r="E28" s="22">
        <v>716777</v>
      </c>
      <c r="F28" s="22">
        <v>1000000</v>
      </c>
      <c r="G28" s="22">
        <v>1000000</v>
      </c>
      <c r="H28" s="22">
        <v>1000000</v>
      </c>
      <c r="I28" s="22">
        <v>1000000</v>
      </c>
      <c r="J28" s="22">
        <v>1000000</v>
      </c>
      <c r="K28" s="22">
        <v>1000000</v>
      </c>
      <c r="L28" s="22">
        <v>1000000</v>
      </c>
      <c r="M28" s="22">
        <v>1589221.27</v>
      </c>
      <c r="N28" s="22">
        <v>26000</v>
      </c>
      <c r="O28" s="22">
        <v>26000</v>
      </c>
      <c r="P28" s="22">
        <v>26000</v>
      </c>
      <c r="Q28" s="22">
        <v>5525881.4100000001</v>
      </c>
      <c r="R28" s="22">
        <v>5525881.4100000001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2404959.56</v>
      </c>
      <c r="I29" s="22">
        <v>2811289.96</v>
      </c>
      <c r="J29" s="22">
        <v>2811289.96</v>
      </c>
      <c r="K29" s="22">
        <v>2811289.96</v>
      </c>
      <c r="L29" s="22">
        <v>2811289.96</v>
      </c>
      <c r="M29" s="22"/>
      <c r="N29" s="22">
        <v>1588221.27</v>
      </c>
      <c r="O29" s="22">
        <v>1588221.27</v>
      </c>
      <c r="P29" s="22">
        <v>31395198.93</v>
      </c>
      <c r="Q29" s="22">
        <v>67062919.969999999</v>
      </c>
      <c r="R29" s="22">
        <v>33155288.440000001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2439980.63</v>
      </c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-33223.18</v>
      </c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3068124</v>
      </c>
      <c r="G32" s="22"/>
      <c r="H32" s="22">
        <v>406330.4</v>
      </c>
      <c r="I32" s="22">
        <v>1762755.75</v>
      </c>
      <c r="J32" s="22">
        <v>5199576.51</v>
      </c>
      <c r="K32" s="22"/>
      <c r="L32" s="22">
        <v>-2222068.69</v>
      </c>
      <c r="M32" s="22">
        <v>3814451.18</v>
      </c>
      <c r="N32" s="22"/>
      <c r="O32" s="22"/>
      <c r="P32" s="22"/>
      <c r="Q32" s="22">
        <v>169035.71</v>
      </c>
      <c r="R32" s="22">
        <v>5925692.9699999997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4528327</v>
      </c>
      <c r="D33" s="22">
        <v>6267484</v>
      </c>
      <c r="E33" s="22">
        <v>5549036</v>
      </c>
      <c r="F33" s="22">
        <v>24201118.539999999</v>
      </c>
      <c r="G33" s="22">
        <v>207127</v>
      </c>
      <c r="H33" s="22">
        <v>77063</v>
      </c>
      <c r="I33" s="22">
        <v>151052.37</v>
      </c>
      <c r="J33" s="22">
        <v>100741.47</v>
      </c>
      <c r="K33" s="22">
        <v>99527</v>
      </c>
      <c r="L33" s="22">
        <v>97071.49</v>
      </c>
      <c r="M33" s="22">
        <v>152755.07999999999</v>
      </c>
      <c r="N33" s="22">
        <v>245766.14</v>
      </c>
      <c r="O33" s="22">
        <v>264064.59000000003</v>
      </c>
      <c r="P33" s="22">
        <v>1991019.21</v>
      </c>
      <c r="Q33" s="22">
        <v>1433018.37</v>
      </c>
      <c r="R33" s="22">
        <v>5477958.4199999999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4983145</v>
      </c>
      <c r="D34" s="22">
        <v>5622209</v>
      </c>
      <c r="E34" s="22">
        <v>38450997</v>
      </c>
      <c r="F34" s="22">
        <v>2703284.9</v>
      </c>
      <c r="G34" s="22">
        <v>6543721.5700000003</v>
      </c>
      <c r="H34" s="22">
        <v>1607754.94</v>
      </c>
      <c r="I34" s="22">
        <v>1989999.6</v>
      </c>
      <c r="J34" s="22">
        <v>3602024.6</v>
      </c>
      <c r="K34" s="22">
        <v>1103249.79</v>
      </c>
      <c r="L34" s="22">
        <v>815273.23</v>
      </c>
      <c r="M34" s="22">
        <v>1002689.76</v>
      </c>
      <c r="N34" s="22">
        <v>2721737.78</v>
      </c>
      <c r="O34" s="22">
        <v>570776.31999999995</v>
      </c>
      <c r="P34" s="22">
        <v>2463287.21</v>
      </c>
      <c r="Q34" s="22">
        <v>405293.36</v>
      </c>
      <c r="R34" s="22">
        <v>24858132.460000001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19751.82</v>
      </c>
      <c r="H35" s="22">
        <v>600719.30000000005</v>
      </c>
      <c r="I35" s="22"/>
      <c r="J35" s="22">
        <v>2758512.07</v>
      </c>
      <c r="K35" s="22"/>
      <c r="L35" s="22">
        <v>314524</v>
      </c>
      <c r="M35" s="22">
        <v>314587.40000000002</v>
      </c>
      <c r="N35" s="22">
        <v>170339.11</v>
      </c>
      <c r="O35" s="22"/>
      <c r="P35" s="22">
        <v>6283.44</v>
      </c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1500000</v>
      </c>
      <c r="H38" s="53">
        <v>0</v>
      </c>
      <c r="I38" s="53">
        <v>0</v>
      </c>
      <c r="J38" s="53">
        <v>0</v>
      </c>
      <c r="K38" s="53">
        <v>0</v>
      </c>
      <c r="L38" s="53">
        <v>145824.78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41062.11</v>
      </c>
      <c r="O7" s="59">
        <v>41062.11</v>
      </c>
      <c r="P7" s="59">
        <v>41062.11</v>
      </c>
      <c r="Q7" s="59">
        <v>41062.11</v>
      </c>
      <c r="R7" s="59">
        <v>41062.11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168</v>
      </c>
      <c r="E17" s="59">
        <v>168</v>
      </c>
      <c r="F17" s="59">
        <v>168</v>
      </c>
      <c r="G17" s="59">
        <v>168</v>
      </c>
      <c r="H17" s="59">
        <v>168</v>
      </c>
      <c r="I17" s="59">
        <v>168</v>
      </c>
      <c r="J17" s="59">
        <v>168</v>
      </c>
      <c r="K17" s="59">
        <v>168</v>
      </c>
      <c r="L17" s="59">
        <v>168</v>
      </c>
      <c r="M17" s="59">
        <v>168</v>
      </c>
      <c r="N17" s="59">
        <v>168</v>
      </c>
      <c r="O17" s="59">
        <v>168</v>
      </c>
      <c r="P17" s="59">
        <v>168</v>
      </c>
      <c r="Q17" s="59">
        <v>168</v>
      </c>
      <c r="R17" s="59">
        <v>168</v>
      </c>
    </row>
    <row r="18" spans="2:18" x14ac:dyDescent="0.2">
      <c r="B18" s="4">
        <v>2006</v>
      </c>
      <c r="C18" s="59">
        <v>162732.44</v>
      </c>
      <c r="D18" s="59">
        <v>162732.44</v>
      </c>
      <c r="E18" s="59">
        <v>162732.44</v>
      </c>
      <c r="F18" s="59">
        <v>162732.44</v>
      </c>
      <c r="G18" s="59">
        <v>162732.44</v>
      </c>
      <c r="H18" s="59">
        <v>162732.44</v>
      </c>
      <c r="I18" s="59">
        <v>162732.44</v>
      </c>
      <c r="J18" s="59">
        <v>162732.44</v>
      </c>
      <c r="K18" s="59">
        <v>162732.44</v>
      </c>
      <c r="L18" s="59">
        <v>162732.44</v>
      </c>
      <c r="M18" s="59">
        <v>162732.44</v>
      </c>
      <c r="N18" s="59">
        <v>162732.44</v>
      </c>
      <c r="O18" s="59">
        <v>162732.44</v>
      </c>
      <c r="P18" s="59">
        <v>162732.44</v>
      </c>
      <c r="Q18" s="59">
        <v>162732.44</v>
      </c>
      <c r="R18" s="59">
        <v>162732.44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11</v>
      </c>
      <c r="D20" s="59">
        <v>11</v>
      </c>
      <c r="E20" s="59">
        <v>11</v>
      </c>
      <c r="F20" s="59">
        <v>11</v>
      </c>
      <c r="G20" s="59">
        <v>11</v>
      </c>
      <c r="H20" s="59">
        <v>11</v>
      </c>
      <c r="I20" s="59">
        <v>11</v>
      </c>
      <c r="J20" s="59">
        <v>11</v>
      </c>
      <c r="K20" s="59">
        <v>11</v>
      </c>
      <c r="L20" s="59">
        <v>11</v>
      </c>
      <c r="M20" s="59">
        <v>11</v>
      </c>
      <c r="N20" s="59">
        <v>11</v>
      </c>
      <c r="O20" s="59">
        <v>11</v>
      </c>
      <c r="P20" s="59">
        <v>11</v>
      </c>
      <c r="Q20" s="59">
        <v>11</v>
      </c>
      <c r="R20" s="59">
        <v>11</v>
      </c>
    </row>
    <row r="21" spans="2:18" x14ac:dyDescent="0.2">
      <c r="B21" s="4">
        <v>2003</v>
      </c>
      <c r="C21" s="59">
        <v>8103.8</v>
      </c>
      <c r="D21" s="59">
        <v>8103.8</v>
      </c>
      <c r="E21" s="59">
        <v>8103.8</v>
      </c>
      <c r="F21" s="59">
        <v>8103.8</v>
      </c>
      <c r="G21" s="59">
        <v>8103.8</v>
      </c>
      <c r="H21" s="59">
        <v>8103.8</v>
      </c>
      <c r="I21" s="59">
        <v>8103.8</v>
      </c>
      <c r="J21" s="59">
        <v>8103.8</v>
      </c>
      <c r="K21" s="59">
        <v>8103.8</v>
      </c>
      <c r="L21" s="59">
        <v>8103.8</v>
      </c>
      <c r="M21" s="59">
        <v>8103.8</v>
      </c>
      <c r="N21" s="59">
        <v>8103.8</v>
      </c>
      <c r="O21" s="59">
        <v>8103.8</v>
      </c>
      <c r="P21" s="59">
        <v>8103.8</v>
      </c>
      <c r="Q21" s="59">
        <v>8103.8</v>
      </c>
      <c r="R21" s="59">
        <v>8103.8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14878.51</v>
      </c>
      <c r="D31" s="59">
        <v>14878.51</v>
      </c>
      <c r="E31" s="59">
        <v>14878.51</v>
      </c>
      <c r="F31" s="59">
        <v>14878.51</v>
      </c>
      <c r="G31" s="59">
        <v>14878.51</v>
      </c>
      <c r="H31" s="59">
        <v>14878.51</v>
      </c>
      <c r="I31" s="59">
        <v>14878.51</v>
      </c>
      <c r="J31" s="59">
        <v>14878.51</v>
      </c>
      <c r="K31" s="59">
        <v>14878.51</v>
      </c>
      <c r="L31" s="59">
        <v>14878.51</v>
      </c>
      <c r="M31" s="59">
        <v>14878.51</v>
      </c>
      <c r="N31" s="59">
        <v>14878.51</v>
      </c>
      <c r="O31" s="59">
        <v>14878.51</v>
      </c>
      <c r="P31" s="59">
        <v>14878.51</v>
      </c>
      <c r="Q31" s="59">
        <v>14878.51</v>
      </c>
      <c r="R31" s="59">
        <v>14878.51</v>
      </c>
    </row>
    <row r="32" spans="2:18" x14ac:dyDescent="0.2">
      <c r="B32" s="4">
        <v>1992</v>
      </c>
      <c r="C32" s="59">
        <v>37352.89</v>
      </c>
      <c r="D32" s="59">
        <v>37352.89</v>
      </c>
      <c r="E32" s="59">
        <v>37352.89</v>
      </c>
      <c r="F32" s="59">
        <v>37352.89</v>
      </c>
      <c r="G32" s="59">
        <v>37352.89</v>
      </c>
      <c r="H32" s="59">
        <v>37352.89</v>
      </c>
      <c r="I32" s="59">
        <v>37352.89</v>
      </c>
      <c r="J32" s="59">
        <v>37352.89</v>
      </c>
      <c r="K32" s="59">
        <v>37352.89</v>
      </c>
      <c r="L32" s="59">
        <v>37352.89</v>
      </c>
      <c r="M32" s="59">
        <v>37352.89</v>
      </c>
      <c r="N32" s="59">
        <v>37352.89</v>
      </c>
      <c r="O32" s="59">
        <v>37352.89</v>
      </c>
      <c r="P32" s="59">
        <v>37352.89</v>
      </c>
      <c r="Q32" s="59">
        <v>37352.89</v>
      </c>
      <c r="R32" s="59">
        <v>37352.89</v>
      </c>
    </row>
    <row r="33" spans="2:18" x14ac:dyDescent="0.2">
      <c r="B33" s="4">
        <v>1991</v>
      </c>
      <c r="C33" s="59">
        <v>54446.27</v>
      </c>
      <c r="D33" s="59">
        <v>54446.27</v>
      </c>
      <c r="E33" s="59">
        <v>54446.27</v>
      </c>
      <c r="F33" s="59">
        <v>54446.27</v>
      </c>
      <c r="G33" s="59">
        <v>54446.27</v>
      </c>
      <c r="H33" s="59">
        <v>54446.27</v>
      </c>
      <c r="I33" s="59">
        <v>54446.27</v>
      </c>
      <c r="J33" s="59">
        <v>54446.27</v>
      </c>
      <c r="K33" s="59">
        <v>54446.27</v>
      </c>
      <c r="L33" s="59">
        <v>54446.27</v>
      </c>
      <c r="M33" s="59">
        <v>54446.27</v>
      </c>
      <c r="N33" s="59">
        <v>54446.27</v>
      </c>
      <c r="O33" s="59">
        <v>54446.27</v>
      </c>
      <c r="P33" s="59">
        <v>54446.27</v>
      </c>
      <c r="Q33" s="59">
        <v>54446.27</v>
      </c>
      <c r="R33" s="59">
        <v>54446.27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48403.74</v>
      </c>
      <c r="D47" s="59">
        <v>48403.74</v>
      </c>
      <c r="E47" s="59">
        <v>48403.74</v>
      </c>
      <c r="F47" s="59">
        <v>48403.74</v>
      </c>
      <c r="G47" s="59">
        <v>48403.74</v>
      </c>
      <c r="H47" s="59">
        <v>48403.74</v>
      </c>
      <c r="I47" s="59">
        <v>48403.74</v>
      </c>
      <c r="J47" s="59">
        <v>48403.74</v>
      </c>
      <c r="K47" s="59">
        <v>48403.74</v>
      </c>
      <c r="L47" s="59">
        <v>48403.74</v>
      </c>
      <c r="M47" s="59">
        <v>48403.74</v>
      </c>
      <c r="N47" s="59">
        <v>48403.74</v>
      </c>
      <c r="O47" s="59">
        <v>48403.74</v>
      </c>
      <c r="P47" s="59">
        <v>48403.74</v>
      </c>
      <c r="Q47" s="59">
        <v>48403.74</v>
      </c>
      <c r="R47" s="59">
        <v>48403.74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40840.31</v>
      </c>
      <c r="D56" s="59">
        <v>40840.31</v>
      </c>
      <c r="E56" s="59">
        <v>40840.31</v>
      </c>
      <c r="F56" s="59">
        <v>40840.31</v>
      </c>
      <c r="G56" s="59">
        <v>40840.31</v>
      </c>
      <c r="H56" s="59">
        <v>40840.31</v>
      </c>
      <c r="I56" s="59">
        <v>40840.31</v>
      </c>
      <c r="J56" s="59">
        <v>40840.31</v>
      </c>
      <c r="K56" s="59">
        <v>40840.31</v>
      </c>
      <c r="L56" s="59">
        <v>40840.31</v>
      </c>
      <c r="M56" s="59">
        <v>40840.31</v>
      </c>
      <c r="N56" s="59">
        <v>40840.31</v>
      </c>
      <c r="O56" s="59">
        <v>40840.31</v>
      </c>
      <c r="P56" s="59">
        <v>40840.31</v>
      </c>
      <c r="Q56" s="59">
        <v>40840.31</v>
      </c>
      <c r="R56" s="59">
        <v>40840.31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366936.96</v>
      </c>
      <c r="E95" s="6">
        <f>SUM(E16:E94)</f>
        <v>366936.96</v>
      </c>
      <c r="F95" s="6">
        <f>SUM(F15:F94)</f>
        <v>366936.96</v>
      </c>
      <c r="G95" s="6">
        <f>SUM(G14:G94)</f>
        <v>366936.96</v>
      </c>
      <c r="H95" s="6">
        <f>SUM(H8:H94)</f>
        <v>366936.96</v>
      </c>
      <c r="I95" s="6">
        <f>SUM(I8:I94)</f>
        <v>366936.96</v>
      </c>
      <c r="J95" s="6">
        <f t="shared" ref="J95:L95" si="0">SUM(J8:J94)</f>
        <v>366936.96</v>
      </c>
      <c r="K95" s="6">
        <f>SUM(K8:K94)</f>
        <v>366936.96</v>
      </c>
      <c r="L95" s="6">
        <f t="shared" si="0"/>
        <v>366936.96</v>
      </c>
      <c r="M95" s="6">
        <f>SUM(M8:M94)</f>
        <v>366936.96</v>
      </c>
      <c r="N95" s="13">
        <f>SUM(N4:N94)</f>
        <v>407999.07</v>
      </c>
      <c r="O95" s="13">
        <f>SUM(O4:O94)</f>
        <v>407999.07</v>
      </c>
      <c r="P95" s="13">
        <f>SUM(P4:P94)</f>
        <v>407999.07</v>
      </c>
      <c r="Q95" s="13">
        <f>SUM(Q4:Q94)</f>
        <v>407999.07</v>
      </c>
      <c r="R95" s="13">
        <f>SUM(R3:R94)</f>
        <v>407999.07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11.34</v>
      </c>
      <c r="M103" s="59">
        <v>11.34</v>
      </c>
      <c r="N103" s="59">
        <v>11.34</v>
      </c>
      <c r="O103" s="59">
        <v>11.34</v>
      </c>
      <c r="P103" s="59">
        <v>11.34</v>
      </c>
      <c r="Q103" s="59">
        <v>11.34</v>
      </c>
      <c r="R103" s="59">
        <v>11.34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2555</v>
      </c>
      <c r="L104" s="59">
        <v>2554.6999999999998</v>
      </c>
      <c r="M104" s="59">
        <v>2554.6999999999998</v>
      </c>
      <c r="N104" s="59">
        <v>2554.6999999999998</v>
      </c>
      <c r="O104" s="59">
        <v>2554.6999999999998</v>
      </c>
      <c r="P104" s="59">
        <v>2554.6999999999998</v>
      </c>
      <c r="Q104" s="59">
        <v>2554.6999999999998</v>
      </c>
      <c r="R104" s="59">
        <v>2554.6999999999998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54821</v>
      </c>
      <c r="K105" s="59">
        <v>54821</v>
      </c>
      <c r="L105" s="59">
        <v>54821.279999999999</v>
      </c>
      <c r="M105" s="59">
        <v>54821.279999999999</v>
      </c>
      <c r="N105" s="59">
        <v>54821.279999999999</v>
      </c>
      <c r="O105" s="59">
        <v>54821.279999999999</v>
      </c>
      <c r="P105" s="59">
        <v>54821.279999999999</v>
      </c>
      <c r="Q105" s="59">
        <v>54821.279999999999</v>
      </c>
      <c r="R105" s="59">
        <v>54821.279999999999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>
        <v>469.05</v>
      </c>
      <c r="M109" s="59">
        <v>469.05</v>
      </c>
      <c r="N109" s="59">
        <v>469.05</v>
      </c>
      <c r="O109" s="59">
        <v>469.05</v>
      </c>
      <c r="P109" s="59">
        <v>469.05</v>
      </c>
      <c r="Q109" s="59">
        <v>469.05</v>
      </c>
      <c r="R109" s="59">
        <v>469.05</v>
      </c>
    </row>
    <row r="110" spans="1:18" x14ac:dyDescent="0.2">
      <c r="B110" s="4">
        <v>2008</v>
      </c>
      <c r="C110" s="28"/>
      <c r="D110" s="28"/>
      <c r="E110" s="59">
        <v>19240</v>
      </c>
      <c r="F110" s="59">
        <v>19240</v>
      </c>
      <c r="G110" s="59">
        <v>19240</v>
      </c>
      <c r="H110" s="59">
        <v>19240</v>
      </c>
      <c r="I110" s="59">
        <v>19240</v>
      </c>
      <c r="J110" s="59">
        <v>19240</v>
      </c>
      <c r="K110" s="59">
        <v>19240</v>
      </c>
      <c r="L110" s="59">
        <v>22451</v>
      </c>
      <c r="M110" s="59">
        <v>22451</v>
      </c>
      <c r="N110" s="59">
        <v>22451</v>
      </c>
      <c r="O110" s="59">
        <v>22451</v>
      </c>
      <c r="P110" s="59">
        <v>22451</v>
      </c>
      <c r="Q110" s="59">
        <v>22451</v>
      </c>
      <c r="R110" s="59">
        <v>22451</v>
      </c>
    </row>
    <row r="111" spans="1:18" x14ac:dyDescent="0.2">
      <c r="B111" s="4">
        <v>2007</v>
      </c>
      <c r="C111" s="28"/>
      <c r="D111" s="59">
        <v>19329.009999999998</v>
      </c>
      <c r="E111" s="59">
        <v>19329.009999999998</v>
      </c>
      <c r="F111" s="59">
        <v>19329.009999999998</v>
      </c>
      <c r="G111" s="59">
        <v>19329.009999999998</v>
      </c>
      <c r="H111" s="59">
        <v>19329.009999999998</v>
      </c>
      <c r="I111" s="59">
        <v>19329.009999999998</v>
      </c>
      <c r="J111" s="59">
        <v>19329.009999999998</v>
      </c>
      <c r="K111" s="59">
        <v>19329.009999999998</v>
      </c>
      <c r="L111" s="59">
        <v>15648.96</v>
      </c>
      <c r="M111" s="59">
        <v>15648.96</v>
      </c>
      <c r="N111" s="59">
        <v>15648.96</v>
      </c>
      <c r="O111" s="59">
        <v>15648.96</v>
      </c>
      <c r="P111" s="59">
        <v>15648.96</v>
      </c>
      <c r="Q111" s="59">
        <v>15648.96</v>
      </c>
      <c r="R111" s="59">
        <v>15648.96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19329.009999999998</v>
      </c>
      <c r="E189" s="6">
        <f>SUM(E110:E188)</f>
        <v>38569.009999999995</v>
      </c>
      <c r="F189" s="6">
        <f>SUM(F109:F188)</f>
        <v>38569.009999999995</v>
      </c>
      <c r="G189" s="6">
        <f>SUM(G108:G188)</f>
        <v>38569.009999999995</v>
      </c>
      <c r="H189" s="6">
        <f>SUM(H102:H188)</f>
        <v>38569.009999999995</v>
      </c>
      <c r="I189" s="6">
        <f>SUM(I102:I188)</f>
        <v>38569.009999999995</v>
      </c>
      <c r="J189" s="6">
        <f t="shared" ref="J189:L189" si="1">SUM(J102:J188)</f>
        <v>93390.01</v>
      </c>
      <c r="K189" s="6">
        <f>SUM(K102:K188)</f>
        <v>95945.01</v>
      </c>
      <c r="L189" s="6">
        <f t="shared" si="1"/>
        <v>95956.329999999987</v>
      </c>
      <c r="M189" s="6">
        <f>SUM(M102:M188)</f>
        <v>95956.329999999987</v>
      </c>
      <c r="N189" s="13">
        <f>SUM(N98:N188)</f>
        <v>95956.329999999987</v>
      </c>
      <c r="O189" s="13">
        <f>SUM(O98:O188)</f>
        <v>95956.329999999987</v>
      </c>
      <c r="P189" s="13">
        <f>SUM(P98:P188)</f>
        <v>95956.329999999987</v>
      </c>
      <c r="Q189" s="13">
        <f>SUM(Q98:Q188)</f>
        <v>95956.329999999987</v>
      </c>
      <c r="R189" s="13">
        <f>SUM(R97:R188)</f>
        <v>95956.329999999987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>
        <v>310650.71999999997</v>
      </c>
      <c r="M324" s="59">
        <v>310650.71999999997</v>
      </c>
      <c r="N324" s="59">
        <v>310650.71999999997</v>
      </c>
      <c r="O324" s="59">
        <v>310650.71999999997</v>
      </c>
      <c r="P324" s="59">
        <v>310650.71999999997</v>
      </c>
      <c r="Q324" s="59">
        <v>310650.71999999997</v>
      </c>
      <c r="R324" s="59">
        <v>310650.71999999997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310650.71999999997</v>
      </c>
      <c r="M377" s="6">
        <f>SUM(M290:M376)</f>
        <v>310650.71999999997</v>
      </c>
      <c r="N377" s="13">
        <f>SUM(N286:N376)</f>
        <v>310650.71999999997</v>
      </c>
      <c r="O377" s="13">
        <f>SUM(O286:O376)</f>
        <v>310650.71999999997</v>
      </c>
      <c r="P377" s="13">
        <f>SUM(P286:P376)</f>
        <v>310650.71999999997</v>
      </c>
      <c r="Q377" s="13">
        <f>SUM(Q286:Q376)</f>
        <v>310650.71999999997</v>
      </c>
      <c r="R377" s="13">
        <f>SUM(R285:R376)</f>
        <v>310650.71999999997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40000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25124.26</v>
      </c>
      <c r="R474" s="59">
        <v>25124.26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3925.22</v>
      </c>
      <c r="P476" s="59">
        <v>3925.22</v>
      </c>
      <c r="Q476" s="59">
        <v>3925.22</v>
      </c>
      <c r="R476" s="59">
        <v>3925.22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3804.88</v>
      </c>
      <c r="O477" s="59">
        <v>3804.88</v>
      </c>
      <c r="P477" s="59">
        <v>3804.88</v>
      </c>
      <c r="Q477" s="59">
        <v>3804.88</v>
      </c>
      <c r="R477" s="59">
        <v>3804.88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7605.5</v>
      </c>
      <c r="N478" s="59">
        <v>7605.5</v>
      </c>
      <c r="O478" s="59">
        <v>7605.5</v>
      </c>
      <c r="P478" s="59">
        <v>7605.5</v>
      </c>
      <c r="Q478" s="59">
        <v>7605.5</v>
      </c>
      <c r="R478" s="59">
        <v>7605.5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2790.28</v>
      </c>
      <c r="M479" s="59">
        <v>2790.28</v>
      </c>
      <c r="N479" s="59">
        <v>2790.28</v>
      </c>
      <c r="O479" s="59">
        <v>2790.28</v>
      </c>
      <c r="P479" s="59">
        <v>2790.28</v>
      </c>
      <c r="Q479" s="59">
        <v>2790.28</v>
      </c>
      <c r="R479" s="59">
        <v>2790.28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251.26</v>
      </c>
      <c r="L480" s="59">
        <v>251.26</v>
      </c>
      <c r="M480" s="59">
        <v>251.26</v>
      </c>
      <c r="N480" s="59">
        <v>251.26</v>
      </c>
      <c r="O480" s="59">
        <v>251.26</v>
      </c>
      <c r="P480" s="59">
        <v>251.26</v>
      </c>
      <c r="Q480" s="59">
        <v>251.26</v>
      </c>
      <c r="R480" s="59">
        <v>251.26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1182.5999999999999</v>
      </c>
      <c r="K481" s="59">
        <v>1182.5999999999999</v>
      </c>
      <c r="L481" s="59">
        <v>1773.2</v>
      </c>
      <c r="M481" s="59">
        <v>1773.2</v>
      </c>
      <c r="N481" s="59">
        <v>1773.2</v>
      </c>
      <c r="O481" s="59">
        <v>1773.2</v>
      </c>
      <c r="P481" s="59">
        <v>1773.2</v>
      </c>
      <c r="Q481" s="59">
        <v>1773.2</v>
      </c>
      <c r="R481" s="59">
        <v>1773.2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1589.48</v>
      </c>
      <c r="J482" s="59">
        <v>1589.48</v>
      </c>
      <c r="K482" s="59">
        <v>1589.48</v>
      </c>
      <c r="L482" s="59">
        <v>662.63</v>
      </c>
      <c r="M482" s="59">
        <v>662.63</v>
      </c>
      <c r="N482" s="59">
        <v>662.63</v>
      </c>
      <c r="O482" s="59">
        <v>662.63</v>
      </c>
      <c r="P482" s="59">
        <v>662.63</v>
      </c>
      <c r="Q482" s="59">
        <v>662.63</v>
      </c>
      <c r="R482" s="59">
        <v>662.63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15707.65</v>
      </c>
      <c r="H484" s="59">
        <v>15707.65</v>
      </c>
      <c r="I484" s="59">
        <v>15707.65</v>
      </c>
      <c r="J484" s="59">
        <v>15707.65</v>
      </c>
      <c r="K484" s="59">
        <v>15707.65</v>
      </c>
      <c r="L484" s="59">
        <v>30352.33</v>
      </c>
      <c r="M484" s="59">
        <v>30352.33</v>
      </c>
      <c r="N484" s="59">
        <v>30352.33</v>
      </c>
      <c r="O484" s="59">
        <v>30352.33</v>
      </c>
      <c r="P484" s="59">
        <v>30352.33</v>
      </c>
      <c r="Q484" s="59">
        <v>30352.33</v>
      </c>
      <c r="R484" s="59">
        <v>30352.33</v>
      </c>
    </row>
    <row r="485" spans="2:18" x14ac:dyDescent="0.2">
      <c r="B485" s="4">
        <v>2009</v>
      </c>
      <c r="C485" s="28"/>
      <c r="D485" s="28"/>
      <c r="E485" s="28"/>
      <c r="F485" s="59">
        <v>1689.8</v>
      </c>
      <c r="G485" s="59">
        <v>1689.8</v>
      </c>
      <c r="H485" s="59">
        <v>1689.8</v>
      </c>
      <c r="I485" s="59">
        <v>1689.8</v>
      </c>
      <c r="J485" s="59">
        <v>1689.8</v>
      </c>
      <c r="K485" s="59">
        <v>1689.8</v>
      </c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512.64</v>
      </c>
      <c r="F486" s="59">
        <v>512.64</v>
      </c>
      <c r="G486" s="59">
        <v>512.64</v>
      </c>
      <c r="H486" s="59">
        <v>512.64</v>
      </c>
      <c r="I486" s="59">
        <v>512.64</v>
      </c>
      <c r="J486" s="59">
        <v>512.64</v>
      </c>
      <c r="K486" s="59">
        <v>512.64</v>
      </c>
      <c r="L486" s="59">
        <v>512.64</v>
      </c>
      <c r="M486" s="59">
        <v>512.64</v>
      </c>
      <c r="N486" s="59">
        <v>512.64</v>
      </c>
      <c r="O486" s="59">
        <v>512.64</v>
      </c>
      <c r="P486" s="59">
        <v>512.64</v>
      </c>
      <c r="Q486" s="59">
        <v>512.64</v>
      </c>
      <c r="R486" s="59">
        <v>512.64</v>
      </c>
    </row>
    <row r="487" spans="2:18" x14ac:dyDescent="0.2">
      <c r="B487" s="4">
        <v>2007</v>
      </c>
      <c r="C487" s="28"/>
      <c r="D487" s="59">
        <v>27092.62</v>
      </c>
      <c r="E487" s="59">
        <v>27092.62</v>
      </c>
      <c r="F487" s="59">
        <v>27092.62</v>
      </c>
      <c r="G487" s="59">
        <v>27092.62</v>
      </c>
      <c r="H487" s="59">
        <v>27092.62</v>
      </c>
      <c r="I487" s="59">
        <v>27092.62</v>
      </c>
      <c r="J487" s="59">
        <v>27092.62</v>
      </c>
      <c r="K487" s="59">
        <v>27092.62</v>
      </c>
      <c r="L487" s="59">
        <v>2977.82</v>
      </c>
      <c r="M487" s="59">
        <v>2977.82</v>
      </c>
      <c r="N487" s="59">
        <v>2977.82</v>
      </c>
      <c r="O487" s="59">
        <v>2977.82</v>
      </c>
      <c r="P487" s="59">
        <v>2977.82</v>
      </c>
      <c r="Q487" s="59">
        <v>2977.82</v>
      </c>
      <c r="R487" s="59">
        <v>2977.82</v>
      </c>
    </row>
    <row r="488" spans="2:18" x14ac:dyDescent="0.2">
      <c r="B488" s="4">
        <v>2006</v>
      </c>
      <c r="C488" s="59">
        <v>1564.5</v>
      </c>
      <c r="D488" s="59">
        <v>1564.5</v>
      </c>
      <c r="E488" s="59">
        <v>1564.5</v>
      </c>
      <c r="F488" s="59">
        <v>1564.5</v>
      </c>
      <c r="G488" s="59">
        <v>1564.5</v>
      </c>
      <c r="H488" s="59">
        <v>1564.5</v>
      </c>
      <c r="I488" s="59">
        <v>1564.5</v>
      </c>
      <c r="J488" s="59">
        <v>1564.5</v>
      </c>
      <c r="K488" s="59">
        <v>1564.5</v>
      </c>
      <c r="L488" s="59">
        <v>1049</v>
      </c>
      <c r="M488" s="59">
        <v>1049</v>
      </c>
      <c r="N488" s="59">
        <v>1049</v>
      </c>
      <c r="O488" s="59">
        <v>1049</v>
      </c>
      <c r="P488" s="59">
        <v>1049</v>
      </c>
      <c r="Q488" s="59">
        <v>1049</v>
      </c>
      <c r="R488" s="59">
        <v>1049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>
        <v>185.96</v>
      </c>
      <c r="M489" s="59">
        <v>185.96</v>
      </c>
      <c r="N489" s="59">
        <v>185.96</v>
      </c>
      <c r="O489" s="59">
        <v>185.96</v>
      </c>
      <c r="P489" s="59">
        <v>185.96</v>
      </c>
      <c r="Q489" s="59">
        <v>185.96</v>
      </c>
      <c r="R489" s="59">
        <v>185.96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248.5</v>
      </c>
      <c r="M490" s="59">
        <v>248.5</v>
      </c>
      <c r="N490" s="59">
        <v>248.5</v>
      </c>
      <c r="O490" s="59">
        <v>248.5</v>
      </c>
      <c r="P490" s="59">
        <v>248.5</v>
      </c>
      <c r="Q490" s="59">
        <v>248.5</v>
      </c>
      <c r="R490" s="59">
        <v>248.5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28657.119999999999</v>
      </c>
      <c r="E565" s="6">
        <f>SUM(E486:E564)</f>
        <v>29169.759999999998</v>
      </c>
      <c r="F565" s="6">
        <f>SUM(F485:F564)</f>
        <v>30859.559999999998</v>
      </c>
      <c r="G565" s="6">
        <f>SUM(G484:G564)</f>
        <v>46567.21</v>
      </c>
      <c r="H565" s="6">
        <f>SUM(H478:H564)</f>
        <v>46567.21</v>
      </c>
      <c r="I565" s="6">
        <f>SUM(I478:I564)</f>
        <v>48156.69</v>
      </c>
      <c r="J565" s="6">
        <f t="shared" ref="J565:L565" si="5">SUM(J478:J564)</f>
        <v>49339.289999999994</v>
      </c>
      <c r="K565" s="6">
        <f>SUM(K478:K564)</f>
        <v>49590.549999999996</v>
      </c>
      <c r="L565" s="6">
        <f t="shared" si="5"/>
        <v>40803.620000000003</v>
      </c>
      <c r="M565" s="6">
        <f>SUM(M478:M564)</f>
        <v>48409.120000000003</v>
      </c>
      <c r="N565" s="13">
        <f>SUM(N474:N564)</f>
        <v>52214</v>
      </c>
      <c r="O565" s="13">
        <f>SUM(O474:O564)</f>
        <v>56139.22</v>
      </c>
      <c r="P565" s="13">
        <f>SUM(P474:P564)</f>
        <v>56139.22</v>
      </c>
      <c r="Q565" s="13">
        <f>SUM(Q474:Q564)</f>
        <v>81263.48000000001</v>
      </c>
      <c r="R565" s="13">
        <f>SUM(R473:R564)</f>
        <v>121263.48000000001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34145.5</v>
      </c>
      <c r="O571" s="59">
        <v>34145.5</v>
      </c>
      <c r="P571" s="59">
        <v>34145.5</v>
      </c>
      <c r="Q571" s="59">
        <v>34145.5</v>
      </c>
      <c r="R571" s="59">
        <v>34145.5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3639</v>
      </c>
      <c r="J576" s="59">
        <v>3639</v>
      </c>
      <c r="K576" s="59">
        <v>3639</v>
      </c>
      <c r="L576" s="59">
        <v>3639.02</v>
      </c>
      <c r="M576" s="59">
        <v>3639.02</v>
      </c>
      <c r="N576" s="59">
        <v>3639.02</v>
      </c>
      <c r="O576" s="59">
        <v>3639.02</v>
      </c>
      <c r="P576" s="59">
        <v>3639.02</v>
      </c>
      <c r="Q576" s="59">
        <v>3639.02</v>
      </c>
      <c r="R576" s="59">
        <v>3639.02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17071</v>
      </c>
      <c r="F580" s="59">
        <v>17071</v>
      </c>
      <c r="G580" s="59">
        <v>17071</v>
      </c>
      <c r="H580" s="59">
        <v>17071</v>
      </c>
      <c r="I580" s="59">
        <v>17071</v>
      </c>
      <c r="J580" s="59">
        <v>17071</v>
      </c>
      <c r="K580" s="59">
        <v>17071</v>
      </c>
      <c r="L580" s="59">
        <v>17071</v>
      </c>
      <c r="M580" s="59">
        <v>17071</v>
      </c>
      <c r="N580" s="59">
        <v>17071</v>
      </c>
      <c r="O580" s="59">
        <v>17071</v>
      </c>
      <c r="P580" s="59">
        <v>17071</v>
      </c>
      <c r="Q580" s="59">
        <v>17071</v>
      </c>
      <c r="R580" s="59">
        <v>17071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833</v>
      </c>
      <c r="D583" s="59">
        <v>833</v>
      </c>
      <c r="E583" s="59">
        <v>833</v>
      </c>
      <c r="F583" s="59">
        <v>833</v>
      </c>
      <c r="G583" s="59">
        <v>833</v>
      </c>
      <c r="H583" s="59">
        <v>833</v>
      </c>
      <c r="I583" s="59">
        <v>833</v>
      </c>
      <c r="J583" s="59">
        <v>833</v>
      </c>
      <c r="K583" s="59">
        <v>833</v>
      </c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18067</v>
      </c>
      <c r="D585" s="59">
        <v>18067</v>
      </c>
      <c r="E585" s="59">
        <v>18067</v>
      </c>
      <c r="F585" s="59">
        <v>18067</v>
      </c>
      <c r="G585" s="59">
        <v>18067</v>
      </c>
      <c r="H585" s="59">
        <v>18067</v>
      </c>
      <c r="I585" s="59">
        <v>18067</v>
      </c>
      <c r="J585" s="59">
        <v>18067</v>
      </c>
      <c r="K585" s="59">
        <v>18067</v>
      </c>
      <c r="L585" s="59">
        <v>18067</v>
      </c>
      <c r="M585" s="59">
        <v>18067</v>
      </c>
      <c r="N585" s="59">
        <v>18067</v>
      </c>
      <c r="O585" s="59">
        <v>18067</v>
      </c>
      <c r="P585" s="59">
        <v>18067</v>
      </c>
      <c r="Q585" s="59">
        <v>18067</v>
      </c>
      <c r="R585" s="59">
        <v>18067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18900</v>
      </c>
      <c r="E659" s="6">
        <f>SUM(E580:E658)</f>
        <v>35971</v>
      </c>
      <c r="F659" s="6">
        <f>SUM(F579:F658)</f>
        <v>35971</v>
      </c>
      <c r="G659" s="6">
        <f>SUM(G578:G658)</f>
        <v>35971</v>
      </c>
      <c r="H659" s="6">
        <f>SUM(H572:H658)</f>
        <v>35971</v>
      </c>
      <c r="I659" s="6">
        <f>SUM(I572:I658)</f>
        <v>39610</v>
      </c>
      <c r="J659" s="6">
        <f t="shared" ref="J659:L659" si="6">SUM(J572:J658)</f>
        <v>39610</v>
      </c>
      <c r="K659" s="6">
        <f>SUM(K572:K658)</f>
        <v>39610</v>
      </c>
      <c r="L659" s="6">
        <f t="shared" si="6"/>
        <v>38777.020000000004</v>
      </c>
      <c r="M659" s="6">
        <f>SUM(M572:M658)</f>
        <v>38777.020000000004</v>
      </c>
      <c r="N659" s="13">
        <f>SUM(N568:N658)</f>
        <v>72922.51999999999</v>
      </c>
      <c r="O659" s="13">
        <f>SUM(O568:O658)</f>
        <v>72922.51999999999</v>
      </c>
      <c r="P659" s="13">
        <f>SUM(P568:P658)</f>
        <v>72922.51999999999</v>
      </c>
      <c r="Q659" s="13">
        <f>SUM(Q568:Q658)</f>
        <v>72922.51999999999</v>
      </c>
      <c r="R659" s="13">
        <f>SUM(R567:R658)</f>
        <v>72922.51999999999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27920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69596.75</v>
      </c>
      <c r="R756" s="59">
        <v>69596.75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11608.64</v>
      </c>
      <c r="Q757" s="59">
        <v>11608.64</v>
      </c>
      <c r="R757" s="59">
        <v>11608.64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5819</v>
      </c>
      <c r="P758" s="59">
        <v>5819</v>
      </c>
      <c r="Q758" s="59">
        <v>5819</v>
      </c>
      <c r="R758" s="59">
        <v>5819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113132.21</v>
      </c>
      <c r="O759" s="59">
        <v>113132.21</v>
      </c>
      <c r="P759" s="59">
        <v>113132.21</v>
      </c>
      <c r="Q759" s="59">
        <v>113132.21</v>
      </c>
      <c r="R759" s="59">
        <v>113132.21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92749.119999999995</v>
      </c>
      <c r="N760" s="59">
        <v>92749.119999999995</v>
      </c>
      <c r="O760" s="59">
        <v>92749.119999999995</v>
      </c>
      <c r="P760" s="59">
        <v>92749.119999999995</v>
      </c>
      <c r="Q760" s="59">
        <v>92749.119999999995</v>
      </c>
      <c r="R760" s="59">
        <v>92749.119999999995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82469.119999999995</v>
      </c>
      <c r="M761" s="59">
        <v>82469.119999999995</v>
      </c>
      <c r="N761" s="59">
        <v>82469.119999999995</v>
      </c>
      <c r="O761" s="59">
        <v>82469.119999999995</v>
      </c>
      <c r="P761" s="59">
        <v>82469.119999999995</v>
      </c>
      <c r="Q761" s="59">
        <v>82469.119999999995</v>
      </c>
      <c r="R761" s="59">
        <v>82469.119999999995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>
        <v>45726.2</v>
      </c>
      <c r="M762" s="59">
        <v>45726.2</v>
      </c>
      <c r="N762" s="59">
        <v>45726.2</v>
      </c>
      <c r="O762" s="59">
        <v>45726.2</v>
      </c>
      <c r="P762" s="59">
        <v>45726.2</v>
      </c>
      <c r="Q762" s="59">
        <v>45726.2</v>
      </c>
      <c r="R762" s="59">
        <v>45726.2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>
        <v>39703.019999999997</v>
      </c>
      <c r="M763" s="59">
        <v>39703.019999999997</v>
      </c>
      <c r="N763" s="59">
        <v>39703.019999999997</v>
      </c>
      <c r="O763" s="59">
        <v>39703.019999999997</v>
      </c>
      <c r="P763" s="59">
        <v>39703.019999999997</v>
      </c>
      <c r="Q763" s="59">
        <v>39703.019999999997</v>
      </c>
      <c r="R763" s="59">
        <v>39703.019999999997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1475</v>
      </c>
      <c r="J764" s="59">
        <v>1475</v>
      </c>
      <c r="K764" s="59">
        <v>1475</v>
      </c>
      <c r="L764" s="59">
        <v>57671.5</v>
      </c>
      <c r="M764" s="59">
        <v>57671.5</v>
      </c>
      <c r="N764" s="59">
        <v>57671.5</v>
      </c>
      <c r="O764" s="59">
        <v>57671.5</v>
      </c>
      <c r="P764" s="59">
        <v>57671.5</v>
      </c>
      <c r="Q764" s="59">
        <v>57671.5</v>
      </c>
      <c r="R764" s="59">
        <v>57671.5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>
        <v>27626.05</v>
      </c>
      <c r="M765" s="59">
        <v>27626.05</v>
      </c>
      <c r="N765" s="59">
        <v>27626.05</v>
      </c>
      <c r="O765" s="59">
        <v>27626.05</v>
      </c>
      <c r="P765" s="59">
        <v>27626.05</v>
      </c>
      <c r="Q765" s="59">
        <v>27626.05</v>
      </c>
      <c r="R765" s="59">
        <v>27626.05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14968.98</v>
      </c>
      <c r="H766" s="59">
        <v>14968.98</v>
      </c>
      <c r="I766" s="59">
        <v>14968.98</v>
      </c>
      <c r="J766" s="59">
        <v>14968.98</v>
      </c>
      <c r="K766" s="59">
        <v>14968.98</v>
      </c>
      <c r="L766" s="59">
        <v>279259.81</v>
      </c>
      <c r="M766" s="59">
        <v>279259.81</v>
      </c>
      <c r="N766" s="59">
        <v>279259.81</v>
      </c>
      <c r="O766" s="59">
        <v>279259.81</v>
      </c>
      <c r="P766" s="59">
        <v>279259.81</v>
      </c>
      <c r="Q766" s="59">
        <v>279259.81</v>
      </c>
      <c r="R766" s="59">
        <v>279259.81</v>
      </c>
    </row>
    <row r="767" spans="1:18" x14ac:dyDescent="0.2">
      <c r="B767" s="4">
        <v>2009</v>
      </c>
      <c r="C767" s="28"/>
      <c r="D767" s="28"/>
      <c r="E767" s="28"/>
      <c r="F767" s="59">
        <v>2245.75</v>
      </c>
      <c r="G767" s="59">
        <v>2245.75</v>
      </c>
      <c r="H767" s="59">
        <v>2245.75</v>
      </c>
      <c r="I767" s="59">
        <v>2245.75</v>
      </c>
      <c r="J767" s="59">
        <v>2245.75</v>
      </c>
      <c r="K767" s="59">
        <v>2245.75</v>
      </c>
      <c r="L767" s="59">
        <v>16271.92</v>
      </c>
      <c r="M767" s="59">
        <v>16271.92</v>
      </c>
      <c r="N767" s="59">
        <v>16271.92</v>
      </c>
      <c r="O767" s="59">
        <v>16271.92</v>
      </c>
      <c r="P767" s="59">
        <v>16271.92</v>
      </c>
      <c r="Q767" s="59">
        <v>16271.92</v>
      </c>
      <c r="R767" s="59">
        <v>16271.92</v>
      </c>
    </row>
    <row r="768" spans="1:18" x14ac:dyDescent="0.2">
      <c r="B768" s="4">
        <v>2008</v>
      </c>
      <c r="C768" s="28"/>
      <c r="D768" s="28"/>
      <c r="E768" s="59">
        <v>3628.8</v>
      </c>
      <c r="F768" s="59">
        <v>3628.8</v>
      </c>
      <c r="G768" s="59">
        <v>3628.8</v>
      </c>
      <c r="H768" s="59">
        <v>3628.8</v>
      </c>
      <c r="I768" s="59">
        <v>3628.8</v>
      </c>
      <c r="J768" s="59">
        <v>3628.8</v>
      </c>
      <c r="K768" s="59">
        <v>3628.8</v>
      </c>
      <c r="L768" s="59">
        <v>82813.53</v>
      </c>
      <c r="M768" s="59">
        <v>82813.53</v>
      </c>
      <c r="N768" s="59">
        <v>82813.53</v>
      </c>
      <c r="O768" s="59">
        <v>82813.53</v>
      </c>
      <c r="P768" s="59">
        <v>82813.53</v>
      </c>
      <c r="Q768" s="59">
        <v>82813.53</v>
      </c>
      <c r="R768" s="59">
        <v>82813.53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10443.379999999999</v>
      </c>
      <c r="D770" s="59">
        <v>10443.379999999999</v>
      </c>
      <c r="E770" s="59">
        <v>10443.379999999999</v>
      </c>
      <c r="F770" s="59">
        <v>10443.379999999999</v>
      </c>
      <c r="G770" s="59">
        <v>10443.379999999999</v>
      </c>
      <c r="H770" s="59">
        <v>10443.379999999999</v>
      </c>
      <c r="I770" s="59">
        <v>10443.379999999999</v>
      </c>
      <c r="J770" s="59">
        <v>10443.379999999999</v>
      </c>
      <c r="K770" s="59">
        <v>10443.379999999999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10443.379999999999</v>
      </c>
      <c r="E847" s="6">
        <f>SUM(E768:E846)</f>
        <v>14072.18</v>
      </c>
      <c r="F847" s="6">
        <f>SUM(F767:F846)</f>
        <v>16317.93</v>
      </c>
      <c r="G847" s="6">
        <f>SUM(G766:G846)</f>
        <v>31286.909999999996</v>
      </c>
      <c r="H847" s="6">
        <f>SUM(H760:H846)</f>
        <v>31286.909999999996</v>
      </c>
      <c r="I847" s="6">
        <f>SUM(I760:I846)</f>
        <v>32761.909999999996</v>
      </c>
      <c r="J847" s="6">
        <f t="shared" ref="J847:L847" si="8">SUM(J760:J846)</f>
        <v>32761.909999999996</v>
      </c>
      <c r="K847" s="6">
        <f>SUM(K760:K846)</f>
        <v>32761.909999999996</v>
      </c>
      <c r="L847" s="6">
        <f t="shared" si="8"/>
        <v>631541.15</v>
      </c>
      <c r="M847" s="6">
        <f>SUM(M760:M846)</f>
        <v>724290.27</v>
      </c>
      <c r="N847" s="13">
        <f>SUM(N756:N846)</f>
        <v>837422.4800000001</v>
      </c>
      <c r="O847" s="13">
        <f>SUM(O756:O846)</f>
        <v>843241.4800000001</v>
      </c>
      <c r="P847" s="13">
        <f>SUM(P756:P846)</f>
        <v>854850.12</v>
      </c>
      <c r="Q847" s="13">
        <f>SUM(Q756:Q846)</f>
        <v>924446.87</v>
      </c>
      <c r="R847" s="13">
        <f>SUM(R755:R846)</f>
        <v>952366.87000000023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82849.48</v>
      </c>
      <c r="R850" s="59">
        <v>82849.48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138339.59</v>
      </c>
      <c r="Q851" s="59">
        <v>138339.59</v>
      </c>
      <c r="R851" s="59">
        <v>138339.59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43596.639999999999</v>
      </c>
      <c r="P852" s="59">
        <v>43596.639999999999</v>
      </c>
      <c r="Q852" s="59">
        <v>43596.639999999999</v>
      </c>
      <c r="R852" s="59">
        <v>43596.639999999999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299025.37</v>
      </c>
      <c r="O853" s="59">
        <v>299025.37</v>
      </c>
      <c r="P853" s="59">
        <v>299025.37</v>
      </c>
      <c r="Q853" s="59">
        <v>299025.37</v>
      </c>
      <c r="R853" s="59">
        <v>299025.37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302774.62</v>
      </c>
      <c r="N854" s="59">
        <v>302774.62</v>
      </c>
      <c r="O854" s="59">
        <v>302774.62</v>
      </c>
      <c r="P854" s="59">
        <v>302774.62</v>
      </c>
      <c r="Q854" s="59">
        <v>302774.62</v>
      </c>
      <c r="R854" s="59">
        <v>302774.62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301802.17</v>
      </c>
      <c r="M855" s="59">
        <v>301802.17</v>
      </c>
      <c r="N855" s="59">
        <v>301802.17</v>
      </c>
      <c r="O855" s="59">
        <v>301802.17</v>
      </c>
      <c r="P855" s="59">
        <v>301802.17</v>
      </c>
      <c r="Q855" s="59">
        <v>301802.17</v>
      </c>
      <c r="R855" s="59">
        <v>301802.17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143604.22</v>
      </c>
      <c r="M856" s="59">
        <v>143604.22</v>
      </c>
      <c r="N856" s="59">
        <v>143604.22</v>
      </c>
      <c r="O856" s="59">
        <v>143604.22</v>
      </c>
      <c r="P856" s="59">
        <v>143604.22</v>
      </c>
      <c r="Q856" s="59">
        <v>143604.22</v>
      </c>
      <c r="R856" s="59">
        <v>143604.22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>
        <v>99883.18</v>
      </c>
      <c r="M857" s="59">
        <v>99883.18</v>
      </c>
      <c r="N857" s="59">
        <v>99883.18</v>
      </c>
      <c r="O857" s="59">
        <v>99883.18</v>
      </c>
      <c r="P857" s="59">
        <v>99883.18</v>
      </c>
      <c r="Q857" s="59">
        <v>99883.18</v>
      </c>
      <c r="R857" s="59">
        <v>99883.18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>
        <v>171377.72</v>
      </c>
      <c r="M858" s="59">
        <v>171377.72</v>
      </c>
      <c r="N858" s="59">
        <v>171377.72</v>
      </c>
      <c r="O858" s="59">
        <v>171377.72</v>
      </c>
      <c r="P858" s="59">
        <v>171377.72</v>
      </c>
      <c r="Q858" s="59">
        <v>171377.72</v>
      </c>
      <c r="R858" s="59">
        <v>171377.72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>
        <v>20339.939999999999</v>
      </c>
      <c r="M859" s="59">
        <v>20339.939999999999</v>
      </c>
      <c r="N859" s="59">
        <v>20339.939999999999</v>
      </c>
      <c r="O859" s="59">
        <v>20339.939999999999</v>
      </c>
      <c r="P859" s="59">
        <v>20339.939999999999</v>
      </c>
      <c r="Q859" s="59">
        <v>20339.939999999999</v>
      </c>
      <c r="R859" s="59">
        <v>20339.939999999999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>
        <v>145373.6</v>
      </c>
      <c r="M860" s="59">
        <v>145373.6</v>
      </c>
      <c r="N860" s="59">
        <v>145373.6</v>
      </c>
      <c r="O860" s="59">
        <v>145373.6</v>
      </c>
      <c r="P860" s="59">
        <v>145373.6</v>
      </c>
      <c r="Q860" s="59">
        <v>145373.6</v>
      </c>
      <c r="R860" s="59">
        <v>145373.6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>
        <v>322151.7</v>
      </c>
      <c r="M861" s="59">
        <v>322151.7</v>
      </c>
      <c r="N861" s="59">
        <v>322151.7</v>
      </c>
      <c r="O861" s="59">
        <v>322151.7</v>
      </c>
      <c r="P861" s="59">
        <v>322151.7</v>
      </c>
      <c r="Q861" s="59">
        <v>322151.7</v>
      </c>
      <c r="R861" s="59">
        <v>322151.7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>
        <v>337636.59</v>
      </c>
      <c r="M862" s="59">
        <v>337636.59</v>
      </c>
      <c r="N862" s="59">
        <v>337636.59</v>
      </c>
      <c r="O862" s="59">
        <v>337636.59</v>
      </c>
      <c r="P862" s="59">
        <v>337636.59</v>
      </c>
      <c r="Q862" s="59">
        <v>337636.59</v>
      </c>
      <c r="R862" s="59">
        <v>337636.59</v>
      </c>
    </row>
    <row r="863" spans="1:18" x14ac:dyDescent="0.2">
      <c r="B863" s="4">
        <v>2007</v>
      </c>
      <c r="C863" s="28"/>
      <c r="D863" s="59">
        <v>155771</v>
      </c>
      <c r="E863" s="59">
        <v>155771</v>
      </c>
      <c r="F863" s="59">
        <v>155771</v>
      </c>
      <c r="G863" s="59">
        <v>155771</v>
      </c>
      <c r="H863" s="59">
        <v>155771</v>
      </c>
      <c r="I863" s="59">
        <v>155771</v>
      </c>
      <c r="J863" s="59">
        <v>155771</v>
      </c>
      <c r="K863" s="59">
        <v>155771</v>
      </c>
      <c r="L863" s="59">
        <v>73333.460000000006</v>
      </c>
      <c r="M863" s="59">
        <v>73333.460000000006</v>
      </c>
      <c r="N863" s="59">
        <v>73333.460000000006</v>
      </c>
      <c r="O863" s="59">
        <v>73333.460000000006</v>
      </c>
      <c r="P863" s="59">
        <v>73333.460000000006</v>
      </c>
      <c r="Q863" s="59">
        <v>73333.460000000006</v>
      </c>
      <c r="R863" s="59">
        <v>73333.460000000006</v>
      </c>
    </row>
    <row r="864" spans="1:18" x14ac:dyDescent="0.2">
      <c r="B864" s="4">
        <v>2006</v>
      </c>
      <c r="C864" s="59">
        <v>1181</v>
      </c>
      <c r="D864" s="59">
        <v>1181</v>
      </c>
      <c r="E864" s="59">
        <v>1181</v>
      </c>
      <c r="F864" s="59">
        <v>1181</v>
      </c>
      <c r="G864" s="59">
        <v>1181</v>
      </c>
      <c r="H864" s="59">
        <v>1181</v>
      </c>
      <c r="I864" s="59">
        <v>1181</v>
      </c>
      <c r="J864" s="59">
        <v>1181</v>
      </c>
      <c r="K864" s="59">
        <v>1181</v>
      </c>
      <c r="L864" s="59">
        <v>43796.06</v>
      </c>
      <c r="M864" s="59">
        <v>43796.06</v>
      </c>
      <c r="N864" s="59">
        <v>43796.06</v>
      </c>
      <c r="O864" s="59">
        <v>43796.06</v>
      </c>
      <c r="P864" s="59">
        <v>43796.06</v>
      </c>
      <c r="Q864" s="59">
        <v>43796.06</v>
      </c>
      <c r="R864" s="59">
        <v>43796.06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>
        <v>22640.47</v>
      </c>
      <c r="M865" s="59">
        <v>22640.47</v>
      </c>
      <c r="N865" s="59">
        <v>22640.47</v>
      </c>
      <c r="O865" s="59">
        <v>22640.47</v>
      </c>
      <c r="P865" s="59">
        <v>22640.47</v>
      </c>
      <c r="Q865" s="59">
        <v>22640.47</v>
      </c>
      <c r="R865" s="59">
        <v>22640.47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>
        <v>28715.35</v>
      </c>
      <c r="M866" s="59">
        <v>28715.35</v>
      </c>
      <c r="N866" s="59">
        <v>28715.35</v>
      </c>
      <c r="O866" s="59">
        <v>28715.35</v>
      </c>
      <c r="P866" s="59">
        <v>28715.35</v>
      </c>
      <c r="Q866" s="59">
        <v>28715.35</v>
      </c>
      <c r="R866" s="59">
        <v>28715.35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>
        <v>69175.490000000005</v>
      </c>
      <c r="M867" s="59">
        <v>69175.490000000005</v>
      </c>
      <c r="N867" s="59">
        <v>69175.490000000005</v>
      </c>
      <c r="O867" s="59">
        <v>69175.490000000005</v>
      </c>
      <c r="P867" s="59">
        <v>69175.490000000005</v>
      </c>
      <c r="Q867" s="59">
        <v>69175.490000000005</v>
      </c>
      <c r="R867" s="59">
        <v>69175.490000000005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>
        <v>15338.15</v>
      </c>
      <c r="M868" s="59">
        <v>15338.15</v>
      </c>
      <c r="N868" s="59">
        <v>15338.15</v>
      </c>
      <c r="O868" s="59">
        <v>15338.15</v>
      </c>
      <c r="P868" s="59">
        <v>15338.15</v>
      </c>
      <c r="Q868" s="59">
        <v>15338.15</v>
      </c>
      <c r="R868" s="59">
        <v>15338.15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>
        <v>5824.61</v>
      </c>
      <c r="M869" s="59">
        <v>5824.61</v>
      </c>
      <c r="N869" s="59">
        <v>5824.61</v>
      </c>
      <c r="O869" s="59">
        <v>5824.61</v>
      </c>
      <c r="P869" s="59">
        <v>5824.61</v>
      </c>
      <c r="Q869" s="59">
        <v>5824.61</v>
      </c>
      <c r="R869" s="59">
        <v>5824.61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>
        <v>91314.98</v>
      </c>
      <c r="M874" s="59">
        <v>91314.98</v>
      </c>
      <c r="N874" s="59">
        <v>91314.98</v>
      </c>
      <c r="O874" s="59">
        <v>91314.98</v>
      </c>
      <c r="P874" s="59">
        <v>91314.98</v>
      </c>
      <c r="Q874" s="59">
        <v>91314.98</v>
      </c>
      <c r="R874" s="59">
        <v>91314.98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156952</v>
      </c>
      <c r="E941" s="6">
        <f>SUM(E862:E940)</f>
        <v>156952</v>
      </c>
      <c r="F941" s="6">
        <f>SUM(F861:F940)</f>
        <v>156952</v>
      </c>
      <c r="G941" s="6">
        <f>SUM(G860:G940)</f>
        <v>156952</v>
      </c>
      <c r="H941" s="6">
        <f>SUM(H854:H940)</f>
        <v>156952</v>
      </c>
      <c r="I941" s="6">
        <f>SUM(I854:I940)</f>
        <v>156952</v>
      </c>
      <c r="J941" s="6">
        <f t="shared" ref="J941:L941" si="9">SUM(J854:J940)</f>
        <v>156952</v>
      </c>
      <c r="K941" s="6">
        <f>SUM(K854:K940)</f>
        <v>156952</v>
      </c>
      <c r="L941" s="6">
        <f t="shared" si="9"/>
        <v>1892307.6900000002</v>
      </c>
      <c r="M941" s="6">
        <f>SUM(M854:M940)</f>
        <v>2195082.31</v>
      </c>
      <c r="N941" s="13">
        <f>SUM(N850:N940)</f>
        <v>2494107.6800000002</v>
      </c>
      <c r="O941" s="13">
        <f>SUM(O850:O940)</f>
        <v>2537704.3200000003</v>
      </c>
      <c r="P941" s="13">
        <f>SUM(P850:P940)</f>
        <v>2676043.91</v>
      </c>
      <c r="Q941" s="13">
        <f>SUM(Q850:Q940)</f>
        <v>2758893.39</v>
      </c>
      <c r="R941" s="13">
        <f>SUM(R849:R940)</f>
        <v>2758893.39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29550.18</v>
      </c>
      <c r="R944" s="59">
        <v>29550.18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8378</v>
      </c>
      <c r="Q945" s="59">
        <v>8378</v>
      </c>
      <c r="R945" s="59">
        <v>8378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26894.05</v>
      </c>
      <c r="P946" s="59">
        <v>26894.05</v>
      </c>
      <c r="Q946" s="59">
        <v>26894.05</v>
      </c>
      <c r="R946" s="59">
        <v>26894.05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33559.120000000003</v>
      </c>
      <c r="O947" s="59">
        <v>33559.120000000003</v>
      </c>
      <c r="P947" s="59">
        <v>33559.120000000003</v>
      </c>
      <c r="Q947" s="59">
        <v>33559.120000000003</v>
      </c>
      <c r="R947" s="59">
        <v>33559.120000000003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31045.47</v>
      </c>
      <c r="N948" s="59">
        <v>31045.47</v>
      </c>
      <c r="O948" s="59">
        <v>31045.47</v>
      </c>
      <c r="P948" s="59">
        <v>31045.47</v>
      </c>
      <c r="Q948" s="59">
        <v>31045.47</v>
      </c>
      <c r="R948" s="59">
        <v>31045.47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33041.06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26154.83</v>
      </c>
      <c r="J952" s="59">
        <v>26154.83</v>
      </c>
      <c r="K952" s="59">
        <v>26154.83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53332.43</v>
      </c>
      <c r="H954" s="59">
        <v>53332.43</v>
      </c>
      <c r="I954" s="59">
        <v>53332.43</v>
      </c>
      <c r="J954" s="59">
        <v>53332.43</v>
      </c>
      <c r="K954" s="59">
        <v>23093.16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53332.43</v>
      </c>
      <c r="H1035" s="6">
        <f>SUM(H948:H1034)</f>
        <v>53332.43</v>
      </c>
      <c r="I1035" s="6">
        <f>SUM(I948:I1034)</f>
        <v>79487.260000000009</v>
      </c>
      <c r="J1035" s="6">
        <f t="shared" ref="J1035:L1035" si="10">SUM(J948:J1034)</f>
        <v>79487.260000000009</v>
      </c>
      <c r="K1035" s="6">
        <f>SUM(K948:K1034)</f>
        <v>82289.05</v>
      </c>
      <c r="L1035" s="6">
        <f t="shared" si="10"/>
        <v>0</v>
      </c>
      <c r="M1035" s="6">
        <f>SUM(M948:M1034)</f>
        <v>31045.47</v>
      </c>
      <c r="N1035" s="13">
        <f>SUM(N944:N1034)</f>
        <v>64604.590000000004</v>
      </c>
      <c r="O1035" s="13">
        <f>SUM(O944:O1034)</f>
        <v>91498.64</v>
      </c>
      <c r="P1035" s="13">
        <f>SUM(P944:P1034)</f>
        <v>99876.640000000014</v>
      </c>
      <c r="Q1035" s="13">
        <f>SUM(Q944:Q1034)</f>
        <v>129426.82</v>
      </c>
      <c r="R1035" s="13">
        <f>SUM(R943:R1034)</f>
        <v>129426.82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>
        <v>21969.22</v>
      </c>
      <c r="M1331" s="59">
        <v>21969.22</v>
      </c>
      <c r="N1331" s="59">
        <v>21969.22</v>
      </c>
      <c r="O1331" s="59">
        <v>21969.22</v>
      </c>
      <c r="P1331" s="59">
        <v>21969.22</v>
      </c>
      <c r="Q1331" s="59">
        <v>21969.22</v>
      </c>
      <c r="R1331" s="59">
        <v>21969.22</v>
      </c>
    </row>
    <row r="1332" spans="2:18" x14ac:dyDescent="0.2">
      <c r="B1332" s="4">
        <v>2008</v>
      </c>
      <c r="C1332" s="28"/>
      <c r="D1332" s="28"/>
      <c r="E1332" s="59">
        <v>248896</v>
      </c>
      <c r="F1332" s="59">
        <v>248896</v>
      </c>
      <c r="G1332" s="59">
        <v>248896</v>
      </c>
      <c r="H1332" s="59">
        <v>248896</v>
      </c>
      <c r="I1332" s="59">
        <v>248896</v>
      </c>
      <c r="J1332" s="59">
        <v>248896</v>
      </c>
      <c r="K1332" s="59">
        <v>248896</v>
      </c>
      <c r="L1332" s="59">
        <v>246326.35</v>
      </c>
      <c r="M1332" s="59">
        <v>246326.35</v>
      </c>
      <c r="N1332" s="59">
        <v>246326.35</v>
      </c>
      <c r="O1332" s="59">
        <v>246326.35</v>
      </c>
      <c r="P1332" s="59">
        <v>246326.35</v>
      </c>
      <c r="Q1332" s="59">
        <v>246326.35</v>
      </c>
      <c r="R1332" s="59">
        <v>246326.35</v>
      </c>
    </row>
    <row r="1333" spans="2:18" x14ac:dyDescent="0.2">
      <c r="B1333" s="4">
        <v>2007</v>
      </c>
      <c r="C1333" s="28"/>
      <c r="D1333" s="59">
        <v>289096</v>
      </c>
      <c r="E1333" s="59">
        <v>289096</v>
      </c>
      <c r="F1333" s="59">
        <v>289096</v>
      </c>
      <c r="G1333" s="59">
        <v>289096</v>
      </c>
      <c r="H1333" s="59">
        <v>289096</v>
      </c>
      <c r="I1333" s="59">
        <v>289096</v>
      </c>
      <c r="J1333" s="59">
        <v>289096</v>
      </c>
      <c r="K1333" s="59">
        <v>289096</v>
      </c>
      <c r="L1333" s="59">
        <v>269696.36</v>
      </c>
      <c r="M1333" s="59">
        <v>269696.36</v>
      </c>
      <c r="N1333" s="59">
        <v>269696.36</v>
      </c>
      <c r="O1333" s="59">
        <v>269696.36</v>
      </c>
      <c r="P1333" s="59">
        <v>269696.36</v>
      </c>
      <c r="Q1333" s="59">
        <v>269696.36</v>
      </c>
      <c r="R1333" s="59">
        <v>269696.36</v>
      </c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289096</v>
      </c>
      <c r="E1411" s="6">
        <f>SUM(E1332:E1410)</f>
        <v>537992</v>
      </c>
      <c r="F1411" s="6">
        <f>SUM(F1331:F1410)</f>
        <v>537992</v>
      </c>
      <c r="G1411" s="6">
        <f>SUM(G1330:G1410)</f>
        <v>537992</v>
      </c>
      <c r="H1411" s="6">
        <f>SUM(H1324:H1410)</f>
        <v>537992</v>
      </c>
      <c r="I1411" s="6">
        <f>SUM(I1324:I1410)</f>
        <v>537992</v>
      </c>
      <c r="J1411" s="6">
        <f t="shared" ref="J1411:L1411" si="14">SUM(J1324:J1410)</f>
        <v>537992</v>
      </c>
      <c r="K1411" s="6">
        <f>SUM(K1324:K1410)</f>
        <v>537992</v>
      </c>
      <c r="L1411" s="6">
        <f t="shared" si="14"/>
        <v>537991.92999999993</v>
      </c>
      <c r="M1411" s="6">
        <f>SUM(M1324:M1410)</f>
        <v>537991.92999999993</v>
      </c>
      <c r="N1411" s="13">
        <f>SUM(N1320:N1410)</f>
        <v>537991.92999999993</v>
      </c>
      <c r="O1411" s="13">
        <f>SUM(O1320:O1410)</f>
        <v>537991.92999999993</v>
      </c>
      <c r="P1411" s="13">
        <f>SUM(P1320:P1410)</f>
        <v>537991.92999999993</v>
      </c>
      <c r="Q1411" s="13">
        <f>SUM(Q1320:Q1410)</f>
        <v>537991.92999999993</v>
      </c>
      <c r="R1411" s="13">
        <f>SUM(R1319:R1410)</f>
        <v>537991.92999999993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250</v>
      </c>
      <c r="N1418" s="59">
        <v>250</v>
      </c>
      <c r="O1418" s="59">
        <v>250</v>
      </c>
      <c r="P1418" s="59">
        <v>250</v>
      </c>
      <c r="Q1418" s="59">
        <v>250</v>
      </c>
      <c r="R1418" s="59">
        <v>250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106081.18</v>
      </c>
      <c r="M1419" s="59">
        <v>106081.18</v>
      </c>
      <c r="N1419" s="59">
        <v>106081.18</v>
      </c>
      <c r="O1419" s="59">
        <v>106081.18</v>
      </c>
      <c r="P1419" s="59">
        <v>106081.18</v>
      </c>
      <c r="Q1419" s="59">
        <v>106081.18</v>
      </c>
      <c r="R1419" s="59">
        <v>106081.18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>
        <v>91793.27</v>
      </c>
      <c r="M1425" s="59">
        <v>91793.27</v>
      </c>
      <c r="N1425" s="59">
        <v>91793.27</v>
      </c>
      <c r="O1425" s="59">
        <v>91793.27</v>
      </c>
      <c r="P1425" s="59">
        <v>91793.27</v>
      </c>
      <c r="Q1425" s="59">
        <v>91793.27</v>
      </c>
      <c r="R1425" s="59">
        <v>91793.27</v>
      </c>
    </row>
    <row r="1426" spans="2:18" x14ac:dyDescent="0.2">
      <c r="B1426" s="4">
        <v>2008</v>
      </c>
      <c r="C1426" s="28"/>
      <c r="D1426" s="28"/>
      <c r="E1426" s="59">
        <v>432672</v>
      </c>
      <c r="F1426" s="59">
        <v>432672</v>
      </c>
      <c r="G1426" s="59">
        <v>432672</v>
      </c>
      <c r="H1426" s="59">
        <v>432672</v>
      </c>
      <c r="I1426" s="59">
        <v>432672</v>
      </c>
      <c r="J1426" s="59">
        <v>432672</v>
      </c>
      <c r="K1426" s="59">
        <v>432672</v>
      </c>
      <c r="L1426" s="59">
        <v>381037.15</v>
      </c>
      <c r="M1426" s="59">
        <v>381037.15</v>
      </c>
      <c r="N1426" s="59">
        <v>381037.15</v>
      </c>
      <c r="O1426" s="59">
        <v>381037.15</v>
      </c>
      <c r="P1426" s="59">
        <v>381037.15</v>
      </c>
      <c r="Q1426" s="59">
        <v>381037.15</v>
      </c>
      <c r="R1426" s="59">
        <v>381037.15</v>
      </c>
    </row>
    <row r="1427" spans="2:18" x14ac:dyDescent="0.2">
      <c r="B1427" s="4">
        <v>2007</v>
      </c>
      <c r="C1427" s="28"/>
      <c r="D1427" s="59">
        <v>505249</v>
      </c>
      <c r="E1427" s="59">
        <v>505249</v>
      </c>
      <c r="F1427" s="59">
        <v>505249</v>
      </c>
      <c r="G1427" s="59">
        <v>505249</v>
      </c>
      <c r="H1427" s="59">
        <v>505249</v>
      </c>
      <c r="I1427" s="59">
        <v>505249</v>
      </c>
      <c r="J1427" s="59">
        <v>505249</v>
      </c>
      <c r="K1427" s="59">
        <v>505249</v>
      </c>
      <c r="L1427" s="59">
        <v>465091.41</v>
      </c>
      <c r="M1427" s="59">
        <v>465091.41</v>
      </c>
      <c r="N1427" s="59">
        <v>465091.41</v>
      </c>
      <c r="O1427" s="59">
        <v>465091.41</v>
      </c>
      <c r="P1427" s="59">
        <v>465091.41</v>
      </c>
      <c r="Q1427" s="59">
        <v>465091.41</v>
      </c>
      <c r="R1427" s="59">
        <v>465091.41</v>
      </c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505249</v>
      </c>
      <c r="E1505" s="6">
        <f>SUM(E1426:E1504)</f>
        <v>937921</v>
      </c>
      <c r="F1505" s="6">
        <f>SUM(F1425:F1504)</f>
        <v>937921</v>
      </c>
      <c r="G1505" s="6">
        <f>SUM(G1424:G1504)</f>
        <v>937921</v>
      </c>
      <c r="H1505" s="6">
        <f>SUM(H1418:H1504)</f>
        <v>937921</v>
      </c>
      <c r="I1505" s="6">
        <f>SUM(I1418:I1504)</f>
        <v>937921</v>
      </c>
      <c r="J1505" s="6">
        <f t="shared" ref="J1505:L1505" si="15">SUM(J1418:J1504)</f>
        <v>937921</v>
      </c>
      <c r="K1505" s="6">
        <f>SUM(K1418:K1504)</f>
        <v>937921</v>
      </c>
      <c r="L1505" s="6">
        <f t="shared" si="15"/>
        <v>1044003.01</v>
      </c>
      <c r="M1505" s="6">
        <f>SUM(M1418:M1504)</f>
        <v>1044253.01</v>
      </c>
      <c r="N1505" s="13">
        <f>SUM(N1414:N1504)</f>
        <v>1044253.01</v>
      </c>
      <c r="O1505" s="13">
        <f>SUM(O1414:O1504)</f>
        <v>1044253.01</v>
      </c>
      <c r="P1505" s="13">
        <f>SUM(P1414:P1504)</f>
        <v>1044253.01</v>
      </c>
      <c r="Q1505" s="13">
        <f>SUM(Q1414:Q1504)</f>
        <v>1044253.01</v>
      </c>
      <c r="R1505" s="13">
        <f>SUM(R1413:R1504)</f>
        <v>1044253.01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>
        <v>20704.54</v>
      </c>
      <c r="M2091" s="59">
        <v>20704.54</v>
      </c>
      <c r="N2091" s="59">
        <v>20704.54</v>
      </c>
      <c r="O2091" s="59">
        <v>20704.54</v>
      </c>
      <c r="P2091" s="59">
        <v>20704.54</v>
      </c>
      <c r="Q2091" s="59">
        <v>20704.54</v>
      </c>
      <c r="R2091" s="59">
        <v>20704.54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>
        <v>305475.44</v>
      </c>
      <c r="M2092" s="59">
        <v>305475.44</v>
      </c>
      <c r="N2092" s="59">
        <v>305475.44</v>
      </c>
      <c r="O2092" s="59">
        <v>305475.44</v>
      </c>
      <c r="P2092" s="59">
        <v>305475.44</v>
      </c>
      <c r="Q2092" s="59">
        <v>305475.44</v>
      </c>
      <c r="R2092" s="59">
        <v>305475.44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>
        <v>541336.98</v>
      </c>
      <c r="M2120" s="59">
        <v>541336.98</v>
      </c>
      <c r="N2120" s="59">
        <v>541336.98</v>
      </c>
      <c r="O2120" s="59">
        <v>541336.98</v>
      </c>
      <c r="P2120" s="59">
        <v>541336.98</v>
      </c>
      <c r="Q2120" s="59">
        <v>541336.98</v>
      </c>
      <c r="R2120" s="59">
        <v>541336.98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>
        <v>154531.07</v>
      </c>
      <c r="M2126" s="59">
        <v>154531.07</v>
      </c>
      <c r="N2126" s="59">
        <v>154531.07</v>
      </c>
      <c r="O2126" s="59">
        <v>154531.07</v>
      </c>
      <c r="P2126" s="59">
        <v>154531.07</v>
      </c>
      <c r="Q2126" s="59">
        <v>154531.07</v>
      </c>
      <c r="R2126" s="59">
        <v>154531.07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>
        <v>123561.92</v>
      </c>
      <c r="M2128" s="59">
        <v>123561.92</v>
      </c>
      <c r="N2128" s="59">
        <v>123561.92</v>
      </c>
      <c r="O2128" s="59">
        <v>123561.92</v>
      </c>
      <c r="P2128" s="59">
        <v>123561.92</v>
      </c>
      <c r="Q2128" s="59">
        <v>123561.92</v>
      </c>
      <c r="R2128" s="59">
        <v>123561.92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1145609.95</v>
      </c>
      <c r="M2163" s="6">
        <f>SUM(M2076:M2162)</f>
        <v>1145609.95</v>
      </c>
      <c r="N2163" s="13">
        <f>SUM(N2072:N2162)</f>
        <v>1145609.95</v>
      </c>
      <c r="O2163" s="13">
        <f>SUM(O2072:O2162)</f>
        <v>1145609.95</v>
      </c>
      <c r="P2163" s="13">
        <f>SUM(P2072:P2162)</f>
        <v>1145609.95</v>
      </c>
      <c r="Q2163" s="13">
        <f>SUM(Q2072:Q2162)</f>
        <v>1145609.95</v>
      </c>
      <c r="R2163" s="13">
        <f>SUM(R2071:R2162)</f>
        <v>1145609.95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3156087.29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2650210.2799999998</v>
      </c>
      <c r="R2354" s="59">
        <v>2650210.2799999998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3608793.02</v>
      </c>
      <c r="Q2355" s="59">
        <v>3608793.02</v>
      </c>
      <c r="R2355" s="59">
        <v>3608793.02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1833980.03</v>
      </c>
      <c r="P2356" s="59">
        <v>1833980.03</v>
      </c>
      <c r="Q2356" s="59">
        <v>1833980.03</v>
      </c>
      <c r="R2356" s="59">
        <v>1833980.03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2086722.72</v>
      </c>
      <c r="O2357" s="59">
        <v>2086722.72</v>
      </c>
      <c r="P2357" s="59">
        <v>2086722.72</v>
      </c>
      <c r="Q2357" s="59">
        <v>2086722.72</v>
      </c>
      <c r="R2357" s="59">
        <v>2086722.72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135402.04</v>
      </c>
      <c r="N2358" s="59">
        <v>135402.04</v>
      </c>
      <c r="O2358" s="59">
        <v>135402.04</v>
      </c>
      <c r="P2358" s="59">
        <v>135402.04</v>
      </c>
      <c r="Q2358" s="59">
        <v>135402.04</v>
      </c>
      <c r="R2358" s="59">
        <v>135402.04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925476.04</v>
      </c>
      <c r="M2359" s="59">
        <v>925476.04</v>
      </c>
      <c r="N2359" s="59">
        <v>925476.04</v>
      </c>
      <c r="O2359" s="59">
        <v>925476.04</v>
      </c>
      <c r="P2359" s="59">
        <v>925476.04</v>
      </c>
      <c r="Q2359" s="59">
        <v>925476.04</v>
      </c>
      <c r="R2359" s="59">
        <v>925476.04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153</v>
      </c>
      <c r="L2360" s="59">
        <v>152.76</v>
      </c>
      <c r="M2360" s="59">
        <v>152.76</v>
      </c>
      <c r="N2360" s="59">
        <v>152.76</v>
      </c>
      <c r="O2360" s="59">
        <v>152.76</v>
      </c>
      <c r="P2360" s="59">
        <v>152.76</v>
      </c>
      <c r="Q2360" s="59">
        <v>152.76</v>
      </c>
      <c r="R2360" s="59">
        <v>152.76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8828</v>
      </c>
      <c r="K2361" s="59">
        <v>8828</v>
      </c>
      <c r="L2361" s="59">
        <v>8970.3799999999992</v>
      </c>
      <c r="M2361" s="59">
        <v>8970.3799999999992</v>
      </c>
      <c r="N2361" s="59">
        <v>8970.3799999999992</v>
      </c>
      <c r="O2361" s="59">
        <v>8970.3799999999992</v>
      </c>
      <c r="P2361" s="59">
        <v>8970.3799999999992</v>
      </c>
      <c r="Q2361" s="59">
        <v>8970.3799999999992</v>
      </c>
      <c r="R2361" s="59">
        <v>8970.3799999999992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16211</v>
      </c>
      <c r="J2362" s="59">
        <v>16211</v>
      </c>
      <c r="K2362" s="59">
        <v>16211</v>
      </c>
      <c r="L2362" s="59">
        <v>17417.900000000001</v>
      </c>
      <c r="M2362" s="59">
        <v>17417.900000000001</v>
      </c>
      <c r="N2362" s="59">
        <v>17417.900000000001</v>
      </c>
      <c r="O2362" s="59">
        <v>17417.900000000001</v>
      </c>
      <c r="P2362" s="59">
        <v>17417.900000000001</v>
      </c>
      <c r="Q2362" s="59">
        <v>17417.900000000001</v>
      </c>
      <c r="R2362" s="59">
        <v>17417.900000000001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5604740</v>
      </c>
      <c r="I2363" s="59">
        <v>5604740</v>
      </c>
      <c r="J2363" s="59">
        <v>5604740</v>
      </c>
      <c r="K2363" s="59">
        <v>5604740</v>
      </c>
      <c r="L2363" s="59">
        <v>5022877.87</v>
      </c>
      <c r="M2363" s="59">
        <v>5022877.87</v>
      </c>
      <c r="N2363" s="59">
        <v>5022877.87</v>
      </c>
      <c r="O2363" s="59">
        <v>5022877.87</v>
      </c>
      <c r="P2363" s="59">
        <v>5022877.87</v>
      </c>
      <c r="Q2363" s="59">
        <v>5022877.87</v>
      </c>
      <c r="R2363" s="59">
        <v>5022877.87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>
        <v>77483.929999999993</v>
      </c>
      <c r="M2364" s="59">
        <v>77483.929999999993</v>
      </c>
      <c r="N2364" s="59">
        <v>77483.929999999993</v>
      </c>
      <c r="O2364" s="59">
        <v>77483.929999999993</v>
      </c>
      <c r="P2364" s="59">
        <v>77483.929999999993</v>
      </c>
      <c r="Q2364" s="59">
        <v>77483.929999999993</v>
      </c>
      <c r="R2364" s="59">
        <v>77483.929999999993</v>
      </c>
    </row>
    <row r="2365" spans="1:18" x14ac:dyDescent="0.2">
      <c r="B2365" s="4">
        <v>2009</v>
      </c>
      <c r="C2365" s="28"/>
      <c r="D2365" s="28"/>
      <c r="E2365" s="28"/>
      <c r="F2365" s="59">
        <v>37190</v>
      </c>
      <c r="G2365" s="59">
        <v>37190</v>
      </c>
      <c r="H2365" s="59">
        <v>37190</v>
      </c>
      <c r="I2365" s="59">
        <v>37190</v>
      </c>
      <c r="J2365" s="59">
        <v>37190</v>
      </c>
      <c r="K2365" s="59">
        <v>37190</v>
      </c>
      <c r="L2365" s="59">
        <v>421496.39</v>
      </c>
      <c r="M2365" s="59">
        <v>421496.39</v>
      </c>
      <c r="N2365" s="59">
        <v>421496.39</v>
      </c>
      <c r="O2365" s="59">
        <v>421496.39</v>
      </c>
      <c r="P2365" s="59">
        <v>421496.39</v>
      </c>
      <c r="Q2365" s="59">
        <v>421496.39</v>
      </c>
      <c r="R2365" s="59">
        <v>421496.39</v>
      </c>
    </row>
    <row r="2366" spans="1:18" x14ac:dyDescent="0.2">
      <c r="B2366" s="4">
        <v>2008</v>
      </c>
      <c r="C2366" s="28"/>
      <c r="D2366" s="28"/>
      <c r="E2366" s="59">
        <v>9248746</v>
      </c>
      <c r="F2366" s="59">
        <v>9248746</v>
      </c>
      <c r="G2366" s="59">
        <v>9248746</v>
      </c>
      <c r="H2366" s="59">
        <v>9248746</v>
      </c>
      <c r="I2366" s="59">
        <v>9248746</v>
      </c>
      <c r="J2366" s="59">
        <v>9248746</v>
      </c>
      <c r="K2366" s="59">
        <v>9248746</v>
      </c>
      <c r="L2366" s="59">
        <v>8829530.6500000004</v>
      </c>
      <c r="M2366" s="59">
        <v>8829530.6500000004</v>
      </c>
      <c r="N2366" s="59">
        <v>8829530.6500000004</v>
      </c>
      <c r="O2366" s="59">
        <v>8829530.6500000004</v>
      </c>
      <c r="P2366" s="59">
        <v>8829530.6500000004</v>
      </c>
      <c r="Q2366" s="59">
        <v>8829530.6500000004</v>
      </c>
      <c r="R2366" s="59">
        <v>8829530.6500000004</v>
      </c>
    </row>
    <row r="2367" spans="1:18" x14ac:dyDescent="0.2">
      <c r="B2367" s="4">
        <v>2007</v>
      </c>
      <c r="C2367" s="28"/>
      <c r="D2367" s="59">
        <v>281316</v>
      </c>
      <c r="E2367" s="59">
        <v>281316</v>
      </c>
      <c r="F2367" s="59">
        <v>281316</v>
      </c>
      <c r="G2367" s="59">
        <v>281316</v>
      </c>
      <c r="H2367" s="59">
        <v>281316</v>
      </c>
      <c r="I2367" s="59">
        <v>281316</v>
      </c>
      <c r="J2367" s="59">
        <v>281316</v>
      </c>
      <c r="K2367" s="59">
        <v>281316</v>
      </c>
      <c r="L2367" s="59">
        <v>256595.39</v>
      </c>
      <c r="M2367" s="59">
        <v>256595.39</v>
      </c>
      <c r="N2367" s="59">
        <v>256595.39</v>
      </c>
      <c r="O2367" s="59">
        <v>256595.39</v>
      </c>
      <c r="P2367" s="59">
        <v>256595.39</v>
      </c>
      <c r="Q2367" s="59">
        <v>256595.39</v>
      </c>
      <c r="R2367" s="59">
        <v>256595.39</v>
      </c>
    </row>
    <row r="2368" spans="1:18" x14ac:dyDescent="0.2">
      <c r="B2368" s="4">
        <v>2006</v>
      </c>
      <c r="C2368" s="59">
        <v>116673</v>
      </c>
      <c r="D2368" s="59">
        <v>116673</v>
      </c>
      <c r="E2368" s="59">
        <v>116673</v>
      </c>
      <c r="F2368" s="59">
        <v>116673</v>
      </c>
      <c r="G2368" s="59">
        <v>116673</v>
      </c>
      <c r="H2368" s="59">
        <v>116673</v>
      </c>
      <c r="I2368" s="59">
        <v>116673</v>
      </c>
      <c r="J2368" s="59">
        <v>116673</v>
      </c>
      <c r="K2368" s="59">
        <v>116673</v>
      </c>
      <c r="L2368" s="59">
        <v>98818.880000000005</v>
      </c>
      <c r="M2368" s="59">
        <v>98818.880000000005</v>
      </c>
      <c r="N2368" s="59">
        <v>98818.880000000005</v>
      </c>
      <c r="O2368" s="59">
        <v>98818.880000000005</v>
      </c>
      <c r="P2368" s="59">
        <v>98818.880000000005</v>
      </c>
      <c r="Q2368" s="59">
        <v>98818.880000000005</v>
      </c>
      <c r="R2368" s="59">
        <v>98818.880000000005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104100</v>
      </c>
      <c r="D2370" s="59">
        <v>104100</v>
      </c>
      <c r="E2370" s="59">
        <v>104100</v>
      </c>
      <c r="F2370" s="59">
        <v>104100</v>
      </c>
      <c r="G2370" s="59">
        <v>104100</v>
      </c>
      <c r="H2370" s="59">
        <v>104100</v>
      </c>
      <c r="I2370" s="59">
        <v>104100</v>
      </c>
      <c r="J2370" s="59">
        <v>104100</v>
      </c>
      <c r="K2370" s="59">
        <v>104100</v>
      </c>
      <c r="L2370" s="59">
        <v>140213.46</v>
      </c>
      <c r="M2370" s="59">
        <v>140213.46</v>
      </c>
      <c r="N2370" s="59">
        <v>140213.46</v>
      </c>
      <c r="O2370" s="59">
        <v>140213.46</v>
      </c>
      <c r="P2370" s="59">
        <v>140213.46</v>
      </c>
      <c r="Q2370" s="59">
        <v>140213.46</v>
      </c>
      <c r="R2370" s="59">
        <v>140213.46</v>
      </c>
    </row>
    <row r="2371" spans="2:18" x14ac:dyDescent="0.2">
      <c r="B2371" s="4">
        <v>2003</v>
      </c>
      <c r="C2371" s="59">
        <v>216931</v>
      </c>
      <c r="D2371" s="59">
        <v>216931</v>
      </c>
      <c r="E2371" s="59">
        <v>216931</v>
      </c>
      <c r="F2371" s="59">
        <v>216931</v>
      </c>
      <c r="G2371" s="59">
        <v>216931</v>
      </c>
      <c r="H2371" s="59">
        <v>216931</v>
      </c>
      <c r="I2371" s="59">
        <v>216931</v>
      </c>
      <c r="J2371" s="59">
        <v>216931</v>
      </c>
      <c r="K2371" s="59">
        <v>216931</v>
      </c>
      <c r="L2371" s="59">
        <v>180817.74</v>
      </c>
      <c r="M2371" s="59">
        <v>180817.74</v>
      </c>
      <c r="N2371" s="59">
        <v>180817.74</v>
      </c>
      <c r="O2371" s="59">
        <v>180817.74</v>
      </c>
      <c r="P2371" s="59">
        <v>180817.74</v>
      </c>
      <c r="Q2371" s="59">
        <v>180817.74</v>
      </c>
      <c r="R2371" s="59">
        <v>180817.74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>
        <v>7673.95</v>
      </c>
      <c r="M2373" s="59">
        <v>7673.95</v>
      </c>
      <c r="N2373" s="59">
        <v>7673.95</v>
      </c>
      <c r="O2373" s="59">
        <v>7673.95</v>
      </c>
      <c r="P2373" s="59">
        <v>7673.95</v>
      </c>
      <c r="Q2373" s="59">
        <v>7673.95</v>
      </c>
      <c r="R2373" s="59">
        <v>7673.95</v>
      </c>
    </row>
    <row r="2374" spans="2:18" x14ac:dyDescent="0.2">
      <c r="B2374" s="4">
        <v>2000</v>
      </c>
      <c r="C2374" s="59">
        <v>473101</v>
      </c>
      <c r="D2374" s="59">
        <v>473101</v>
      </c>
      <c r="E2374" s="59">
        <v>473101</v>
      </c>
      <c r="F2374" s="59">
        <v>473101</v>
      </c>
      <c r="G2374" s="59">
        <v>473101</v>
      </c>
      <c r="H2374" s="59">
        <v>473101</v>
      </c>
      <c r="I2374" s="59">
        <v>473101</v>
      </c>
      <c r="J2374" s="59">
        <v>473101</v>
      </c>
      <c r="K2374" s="59">
        <v>473101</v>
      </c>
      <c r="L2374" s="59">
        <v>570419.47</v>
      </c>
      <c r="M2374" s="59">
        <v>570419.47</v>
      </c>
      <c r="N2374" s="59">
        <v>570419.47</v>
      </c>
      <c r="O2374" s="59">
        <v>570419.47</v>
      </c>
      <c r="P2374" s="59">
        <v>570419.47</v>
      </c>
      <c r="Q2374" s="59">
        <v>570419.47</v>
      </c>
      <c r="R2374" s="59">
        <v>570419.47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757184</v>
      </c>
      <c r="D2376" s="59">
        <v>757184</v>
      </c>
      <c r="E2376" s="59">
        <v>757184</v>
      </c>
      <c r="F2376" s="59">
        <v>757184</v>
      </c>
      <c r="G2376" s="59">
        <v>757184</v>
      </c>
      <c r="H2376" s="59">
        <v>757184</v>
      </c>
      <c r="I2376" s="59">
        <v>757184</v>
      </c>
      <c r="J2376" s="59">
        <v>757184</v>
      </c>
      <c r="K2376" s="59">
        <v>757184</v>
      </c>
      <c r="L2376" s="59">
        <v>335489.95</v>
      </c>
      <c r="M2376" s="59">
        <v>335489.95</v>
      </c>
      <c r="N2376" s="59">
        <v>335489.95</v>
      </c>
      <c r="O2376" s="59">
        <v>335489.95</v>
      </c>
      <c r="P2376" s="59">
        <v>335489.95</v>
      </c>
      <c r="Q2376" s="59">
        <v>335489.95</v>
      </c>
      <c r="R2376" s="59">
        <v>335489.95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>
        <v>225707</v>
      </c>
      <c r="D2378" s="59">
        <v>225707</v>
      </c>
      <c r="E2378" s="59">
        <v>225707</v>
      </c>
      <c r="F2378" s="59">
        <v>225707</v>
      </c>
      <c r="G2378" s="59">
        <v>225707</v>
      </c>
      <c r="H2378" s="59">
        <v>225707</v>
      </c>
      <c r="I2378" s="59">
        <v>225707</v>
      </c>
      <c r="J2378" s="59">
        <v>225707</v>
      </c>
      <c r="K2378" s="59">
        <v>225707</v>
      </c>
      <c r="L2378" s="59">
        <v>225707.14</v>
      </c>
      <c r="M2378" s="59">
        <v>225707.14</v>
      </c>
      <c r="N2378" s="59">
        <v>225707.14</v>
      </c>
      <c r="O2378" s="59">
        <v>225707.14</v>
      </c>
      <c r="P2378" s="59">
        <v>225707.14</v>
      </c>
      <c r="Q2378" s="59">
        <v>225707.14</v>
      </c>
      <c r="R2378" s="59">
        <v>225707.14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10685491</v>
      </c>
      <c r="D2383" s="59">
        <v>10685491</v>
      </c>
      <c r="E2383" s="59">
        <v>10685491</v>
      </c>
      <c r="F2383" s="59">
        <v>10685491</v>
      </c>
      <c r="G2383" s="59">
        <v>10685491</v>
      </c>
      <c r="H2383" s="59">
        <v>10685491</v>
      </c>
      <c r="I2383" s="59">
        <v>10685491</v>
      </c>
      <c r="J2383" s="59">
        <v>10685491</v>
      </c>
      <c r="K2383" s="59">
        <v>10685491</v>
      </c>
      <c r="L2383" s="59">
        <v>10685491.279999999</v>
      </c>
      <c r="M2383" s="59">
        <v>10685491.279999999</v>
      </c>
      <c r="N2383" s="59">
        <v>10685491.279999999</v>
      </c>
      <c r="O2383" s="59">
        <v>10685491.279999999</v>
      </c>
      <c r="P2383" s="59">
        <v>10685491.279999999</v>
      </c>
      <c r="Q2383" s="59">
        <v>10685491.279999999</v>
      </c>
      <c r="R2383" s="59">
        <v>10685491.279999999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396390</v>
      </c>
      <c r="D2387" s="59">
        <v>396390</v>
      </c>
      <c r="E2387" s="59">
        <v>396390</v>
      </c>
      <c r="F2387" s="59">
        <v>396390</v>
      </c>
      <c r="G2387" s="59">
        <v>396390</v>
      </c>
      <c r="H2387" s="59">
        <v>396390</v>
      </c>
      <c r="I2387" s="59">
        <v>396390</v>
      </c>
      <c r="J2387" s="59">
        <v>396390</v>
      </c>
      <c r="K2387" s="59">
        <v>396390</v>
      </c>
      <c r="L2387" s="59">
        <v>396390.1</v>
      </c>
      <c r="M2387" s="59">
        <v>396390.1</v>
      </c>
      <c r="N2387" s="59">
        <v>396390.1</v>
      </c>
      <c r="O2387" s="59">
        <v>396390.1</v>
      </c>
      <c r="P2387" s="59">
        <v>396390.1</v>
      </c>
      <c r="Q2387" s="59">
        <v>396390.1</v>
      </c>
      <c r="R2387" s="59">
        <v>396390.1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670128</v>
      </c>
      <c r="D2395" s="59">
        <v>670128</v>
      </c>
      <c r="E2395" s="59">
        <v>670128</v>
      </c>
      <c r="F2395" s="59">
        <v>670128</v>
      </c>
      <c r="G2395" s="59">
        <v>670128</v>
      </c>
      <c r="H2395" s="59">
        <v>670128</v>
      </c>
      <c r="I2395" s="59">
        <v>670128</v>
      </c>
      <c r="J2395" s="59">
        <v>670128</v>
      </c>
      <c r="K2395" s="59">
        <v>670128</v>
      </c>
      <c r="L2395" s="59">
        <v>670128.47</v>
      </c>
      <c r="M2395" s="59">
        <v>670128.47</v>
      </c>
      <c r="N2395" s="59">
        <v>670128.47</v>
      </c>
      <c r="O2395" s="59">
        <v>670128.47</v>
      </c>
      <c r="P2395" s="59">
        <v>670128.47</v>
      </c>
      <c r="Q2395" s="59">
        <v>670128.47</v>
      </c>
      <c r="R2395" s="59">
        <v>670128.47</v>
      </c>
    </row>
    <row r="2396" spans="2:18" x14ac:dyDescent="0.2">
      <c r="B2396" s="4">
        <v>1978</v>
      </c>
      <c r="C2396" s="59">
        <v>1432320</v>
      </c>
      <c r="D2396" s="59">
        <v>1432320</v>
      </c>
      <c r="E2396" s="59">
        <v>1432320</v>
      </c>
      <c r="F2396" s="59">
        <v>1432320</v>
      </c>
      <c r="G2396" s="59">
        <v>1432320</v>
      </c>
      <c r="H2396" s="59">
        <v>1432320</v>
      </c>
      <c r="I2396" s="59">
        <v>1432320</v>
      </c>
      <c r="J2396" s="59">
        <v>1432320</v>
      </c>
      <c r="K2396" s="59">
        <v>1432320</v>
      </c>
      <c r="L2396" s="59">
        <v>1432319.99</v>
      </c>
      <c r="M2396" s="59">
        <v>1432319.99</v>
      </c>
      <c r="N2396" s="59">
        <v>1432319.99</v>
      </c>
      <c r="O2396" s="59">
        <v>1432319.99</v>
      </c>
      <c r="P2396" s="59">
        <v>1432319.99</v>
      </c>
      <c r="Q2396" s="59">
        <v>1432319.99</v>
      </c>
      <c r="R2396" s="59">
        <v>1432319.99</v>
      </c>
    </row>
    <row r="2397" spans="2:18" x14ac:dyDescent="0.2">
      <c r="B2397" s="4">
        <v>1977</v>
      </c>
      <c r="C2397" s="59">
        <v>186879</v>
      </c>
      <c r="D2397" s="59">
        <v>186879</v>
      </c>
      <c r="E2397" s="59">
        <v>186879</v>
      </c>
      <c r="F2397" s="59">
        <v>186879</v>
      </c>
      <c r="G2397" s="59">
        <v>186879</v>
      </c>
      <c r="H2397" s="59">
        <v>186879</v>
      </c>
      <c r="I2397" s="59">
        <v>186879</v>
      </c>
      <c r="J2397" s="59">
        <v>186879</v>
      </c>
      <c r="K2397" s="59">
        <v>186879</v>
      </c>
      <c r="L2397" s="59">
        <v>186879.23</v>
      </c>
      <c r="M2397" s="59">
        <v>186879.23</v>
      </c>
      <c r="N2397" s="59">
        <v>186879.23</v>
      </c>
      <c r="O2397" s="59">
        <v>186879.23</v>
      </c>
      <c r="P2397" s="59">
        <v>186879.23</v>
      </c>
      <c r="Q2397" s="59">
        <v>186879.23</v>
      </c>
      <c r="R2397" s="59">
        <v>186879.23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195402</v>
      </c>
      <c r="D2400" s="59">
        <v>195402</v>
      </c>
      <c r="E2400" s="59">
        <v>195402</v>
      </c>
      <c r="F2400" s="59">
        <v>195402</v>
      </c>
      <c r="G2400" s="59">
        <v>195402</v>
      </c>
      <c r="H2400" s="59">
        <v>195402</v>
      </c>
      <c r="I2400" s="59">
        <v>195402</v>
      </c>
      <c r="J2400" s="59">
        <v>195402</v>
      </c>
      <c r="K2400" s="59">
        <v>195402</v>
      </c>
      <c r="L2400" s="59">
        <v>195401.95</v>
      </c>
      <c r="M2400" s="59">
        <v>195401.95</v>
      </c>
      <c r="N2400" s="59">
        <v>195401.95</v>
      </c>
      <c r="O2400" s="59">
        <v>195401.95</v>
      </c>
      <c r="P2400" s="59">
        <v>195401.95</v>
      </c>
      <c r="Q2400" s="59">
        <v>195401.95</v>
      </c>
      <c r="R2400" s="59">
        <v>195401.95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541337</v>
      </c>
      <c r="D2402" s="59">
        <v>541337</v>
      </c>
      <c r="E2402" s="59">
        <v>541337</v>
      </c>
      <c r="F2402" s="59">
        <v>541337</v>
      </c>
      <c r="G2402" s="59">
        <v>541337</v>
      </c>
      <c r="H2402" s="59">
        <v>541337</v>
      </c>
      <c r="I2402" s="59">
        <v>541337</v>
      </c>
      <c r="J2402" s="59">
        <v>541337</v>
      </c>
      <c r="K2402" s="59">
        <v>541337</v>
      </c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>
        <v>860780</v>
      </c>
      <c r="D2403" s="59">
        <v>860780</v>
      </c>
      <c r="E2403" s="59">
        <v>860780</v>
      </c>
      <c r="F2403" s="59">
        <v>860780</v>
      </c>
      <c r="G2403" s="59">
        <v>860780</v>
      </c>
      <c r="H2403" s="59">
        <v>860780</v>
      </c>
      <c r="I2403" s="59">
        <v>860780</v>
      </c>
      <c r="J2403" s="59">
        <v>860780</v>
      </c>
      <c r="K2403" s="59">
        <v>860780</v>
      </c>
      <c r="L2403" s="59">
        <v>860780</v>
      </c>
      <c r="M2403" s="59">
        <v>860780</v>
      </c>
      <c r="N2403" s="59">
        <v>860780</v>
      </c>
      <c r="O2403" s="59">
        <v>860780</v>
      </c>
      <c r="P2403" s="59">
        <v>860780</v>
      </c>
      <c r="Q2403" s="59">
        <v>860780</v>
      </c>
      <c r="R2403" s="59">
        <v>860780</v>
      </c>
    </row>
    <row r="2404" spans="2:18" x14ac:dyDescent="0.2">
      <c r="B2404" s="4">
        <v>1970</v>
      </c>
      <c r="C2404" s="59">
        <v>965986</v>
      </c>
      <c r="D2404" s="59">
        <v>965986</v>
      </c>
      <c r="E2404" s="59">
        <v>965986</v>
      </c>
      <c r="F2404" s="59">
        <v>965986</v>
      </c>
      <c r="G2404" s="59">
        <v>965986</v>
      </c>
      <c r="H2404" s="59">
        <v>965986</v>
      </c>
      <c r="I2404" s="59">
        <v>965986</v>
      </c>
      <c r="J2404" s="59">
        <v>965986</v>
      </c>
      <c r="K2404" s="59">
        <v>965986</v>
      </c>
      <c r="L2404" s="59">
        <v>965985.56</v>
      </c>
      <c r="M2404" s="59">
        <v>965985.56</v>
      </c>
      <c r="N2404" s="59">
        <v>965985.56</v>
      </c>
      <c r="O2404" s="59">
        <v>965985.56</v>
      </c>
      <c r="P2404" s="59">
        <v>965985.56</v>
      </c>
      <c r="Q2404" s="59">
        <v>965985.56</v>
      </c>
      <c r="R2404" s="59">
        <v>965985.56</v>
      </c>
    </row>
    <row r="2405" spans="2:18" x14ac:dyDescent="0.2">
      <c r="B2405" s="4">
        <v>1969</v>
      </c>
      <c r="C2405" s="59">
        <v>2</v>
      </c>
      <c r="D2405" s="59">
        <v>2</v>
      </c>
      <c r="E2405" s="59">
        <v>2</v>
      </c>
      <c r="F2405" s="59">
        <v>2</v>
      </c>
      <c r="G2405" s="59">
        <v>2</v>
      </c>
      <c r="H2405" s="59">
        <v>2</v>
      </c>
      <c r="I2405" s="59">
        <v>2</v>
      </c>
      <c r="J2405" s="59">
        <v>2</v>
      </c>
      <c r="K2405" s="59">
        <v>2</v>
      </c>
      <c r="L2405" s="59">
        <v>1.02</v>
      </c>
      <c r="M2405" s="59">
        <v>1.02</v>
      </c>
      <c r="N2405" s="59">
        <v>1.02</v>
      </c>
      <c r="O2405" s="59">
        <v>1.02</v>
      </c>
      <c r="P2405" s="59">
        <v>1.02</v>
      </c>
      <c r="Q2405" s="59">
        <v>1.02</v>
      </c>
      <c r="R2405" s="59">
        <v>1.02</v>
      </c>
    </row>
    <row r="2406" spans="2:18" x14ac:dyDescent="0.2">
      <c r="B2406" s="4">
        <v>1968</v>
      </c>
      <c r="C2406" s="59">
        <v>490425</v>
      </c>
      <c r="D2406" s="59">
        <v>490425</v>
      </c>
      <c r="E2406" s="59">
        <v>490425</v>
      </c>
      <c r="F2406" s="59">
        <v>490425</v>
      </c>
      <c r="G2406" s="59">
        <v>490425</v>
      </c>
      <c r="H2406" s="59">
        <v>490425</v>
      </c>
      <c r="I2406" s="59">
        <v>490425</v>
      </c>
      <c r="J2406" s="59">
        <v>490425</v>
      </c>
      <c r="K2406" s="59">
        <v>490425</v>
      </c>
      <c r="L2406" s="59">
        <v>490425</v>
      </c>
      <c r="M2406" s="59">
        <v>490425</v>
      </c>
      <c r="N2406" s="59">
        <v>490425</v>
      </c>
      <c r="O2406" s="59">
        <v>490425</v>
      </c>
      <c r="P2406" s="59">
        <v>490425</v>
      </c>
      <c r="Q2406" s="59">
        <v>490425</v>
      </c>
      <c r="R2406" s="59">
        <v>490425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8565988</v>
      </c>
      <c r="D2408" s="59">
        <v>8565988</v>
      </c>
      <c r="E2408" s="59">
        <v>8565988</v>
      </c>
      <c r="F2408" s="59">
        <v>8565988</v>
      </c>
      <c r="G2408" s="59">
        <v>8565988</v>
      </c>
      <c r="H2408" s="59">
        <v>8565988</v>
      </c>
      <c r="I2408" s="59">
        <v>8565988</v>
      </c>
      <c r="J2408" s="59">
        <v>8565988</v>
      </c>
      <c r="K2408" s="59">
        <v>8565988</v>
      </c>
      <c r="L2408" s="59">
        <v>8105783.0899999999</v>
      </c>
      <c r="M2408" s="59">
        <v>8105783.0899999999</v>
      </c>
      <c r="N2408" s="59">
        <v>8105783.0899999999</v>
      </c>
      <c r="O2408" s="59">
        <v>8105783.0899999999</v>
      </c>
      <c r="P2408" s="59">
        <v>8105783.0899999999</v>
      </c>
      <c r="Q2408" s="59">
        <v>8105783.0899999999</v>
      </c>
      <c r="R2408" s="59">
        <v>8105783.0899999999</v>
      </c>
    </row>
    <row r="2409" spans="2:18" x14ac:dyDescent="0.2">
      <c r="B2409" s="4">
        <v>1965</v>
      </c>
      <c r="C2409" s="59">
        <v>9960611</v>
      </c>
      <c r="D2409" s="59">
        <v>9960611</v>
      </c>
      <c r="E2409" s="59">
        <v>9960611</v>
      </c>
      <c r="F2409" s="59">
        <v>9960611</v>
      </c>
      <c r="G2409" s="59">
        <v>9960611</v>
      </c>
      <c r="H2409" s="59">
        <v>9960611</v>
      </c>
      <c r="I2409" s="59">
        <v>9960611</v>
      </c>
      <c r="J2409" s="59">
        <v>9960611</v>
      </c>
      <c r="K2409" s="59">
        <v>9960611</v>
      </c>
      <c r="L2409" s="59">
        <v>9960610.3100000005</v>
      </c>
      <c r="M2409" s="59">
        <v>9960610.3100000005</v>
      </c>
      <c r="N2409" s="59">
        <v>9960610.3100000005</v>
      </c>
      <c r="O2409" s="59">
        <v>9960610.3100000005</v>
      </c>
      <c r="P2409" s="59">
        <v>9960610.3100000005</v>
      </c>
      <c r="Q2409" s="59">
        <v>9960610.3100000005</v>
      </c>
      <c r="R2409" s="59">
        <v>9960610.3100000005</v>
      </c>
    </row>
    <row r="2410" spans="2:18" x14ac:dyDescent="0.2">
      <c r="B2410" s="4">
        <v>1964</v>
      </c>
      <c r="C2410" s="59">
        <v>17816333</v>
      </c>
      <c r="D2410" s="59">
        <v>17816333</v>
      </c>
      <c r="E2410" s="59">
        <v>17816333</v>
      </c>
      <c r="F2410" s="59">
        <v>17816333</v>
      </c>
      <c r="G2410" s="59">
        <v>17816333</v>
      </c>
      <c r="H2410" s="59">
        <v>17816333</v>
      </c>
      <c r="I2410" s="59">
        <v>17816333</v>
      </c>
      <c r="J2410" s="59">
        <v>17816333</v>
      </c>
      <c r="K2410" s="59">
        <v>17816333</v>
      </c>
      <c r="L2410" s="59">
        <v>17692771.579999998</v>
      </c>
      <c r="M2410" s="59">
        <v>17692771.579999998</v>
      </c>
      <c r="N2410" s="59">
        <v>17692771.579999998</v>
      </c>
      <c r="O2410" s="59">
        <v>17692771.579999998</v>
      </c>
      <c r="P2410" s="59">
        <v>17692771.579999998</v>
      </c>
      <c r="Q2410" s="59">
        <v>17692771.579999998</v>
      </c>
      <c r="R2410" s="59">
        <v>17692771.579999998</v>
      </c>
    </row>
    <row r="2411" spans="2:18" x14ac:dyDescent="0.2">
      <c r="B2411" s="4">
        <v>1963</v>
      </c>
      <c r="C2411" s="59">
        <v>11251859</v>
      </c>
      <c r="D2411" s="59">
        <v>11251859</v>
      </c>
      <c r="E2411" s="59">
        <v>11251859</v>
      </c>
      <c r="F2411" s="59">
        <v>11251859</v>
      </c>
      <c r="G2411" s="59">
        <v>11251859</v>
      </c>
      <c r="H2411" s="59">
        <v>11251859</v>
      </c>
      <c r="I2411" s="59">
        <v>11251859</v>
      </c>
      <c r="J2411" s="59">
        <v>11251859</v>
      </c>
      <c r="K2411" s="59">
        <v>11251859</v>
      </c>
      <c r="L2411" s="59">
        <v>11251859.48</v>
      </c>
      <c r="M2411" s="59">
        <v>11251859.48</v>
      </c>
      <c r="N2411" s="59">
        <v>11251859.48</v>
      </c>
      <c r="O2411" s="59">
        <v>11251859.48</v>
      </c>
      <c r="P2411" s="59">
        <v>11251859.48</v>
      </c>
      <c r="Q2411" s="59">
        <v>11251859.48</v>
      </c>
      <c r="R2411" s="59">
        <v>11251859.48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66194943</v>
      </c>
      <c r="E2445" s="6">
        <f>SUM(E2366:E2444)</f>
        <v>75443689</v>
      </c>
      <c r="F2445" s="6">
        <f>SUM(F2365:F2444)</f>
        <v>75480879</v>
      </c>
      <c r="G2445" s="6">
        <f>SUM(G2364:G2444)</f>
        <v>75480879</v>
      </c>
      <c r="H2445" s="6">
        <f>SUM(H2358:H2444)</f>
        <v>81085619</v>
      </c>
      <c r="I2445" s="6">
        <f>SUM(I2358:I2444)</f>
        <v>81101830</v>
      </c>
      <c r="J2445" s="6">
        <f t="shared" ref="J2445:L2445" si="25">SUM(J2358:J2444)</f>
        <v>81110658</v>
      </c>
      <c r="K2445" s="6">
        <f>SUM(K2358:K2444)</f>
        <v>81110811</v>
      </c>
      <c r="L2445" s="6">
        <f t="shared" si="25"/>
        <v>80013968.959999993</v>
      </c>
      <c r="M2445" s="6">
        <f>SUM(M2358:M2444)</f>
        <v>80149371.000000015</v>
      </c>
      <c r="N2445" s="13">
        <f>SUM(N2354:N2444)</f>
        <v>82236093.719999999</v>
      </c>
      <c r="O2445" s="13">
        <f>SUM(O2354:O2444)</f>
        <v>84070073.750000015</v>
      </c>
      <c r="P2445" s="13">
        <f>SUM(P2354:P2444)</f>
        <v>87678866.770000011</v>
      </c>
      <c r="Q2445" s="13">
        <f>SUM(Q2354:Q2444)</f>
        <v>90329077.050000012</v>
      </c>
      <c r="R2445" s="13">
        <f>SUM(R2353:R2444)</f>
        <v>93485164.340000004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470086.8</v>
      </c>
      <c r="R2918" s="59">
        <v>470086.8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>
        <v>145.80000000000001</v>
      </c>
      <c r="M2924" s="59">
        <v>145.80000000000001</v>
      </c>
      <c r="N2924" s="59">
        <v>145.80000000000001</v>
      </c>
      <c r="O2924" s="59">
        <v>145.80000000000001</v>
      </c>
      <c r="P2924" s="59">
        <v>145.80000000000001</v>
      </c>
      <c r="Q2924" s="59">
        <v>145.80000000000001</v>
      </c>
      <c r="R2924" s="59">
        <v>145.80000000000001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333604.75</v>
      </c>
      <c r="K2925" s="59">
        <v>333604.75</v>
      </c>
      <c r="L2925" s="59">
        <v>337554.92</v>
      </c>
      <c r="M2925" s="59">
        <v>337554.92</v>
      </c>
      <c r="N2925" s="59">
        <v>337554.92</v>
      </c>
      <c r="O2925" s="59">
        <v>337554.92</v>
      </c>
      <c r="P2925" s="59">
        <v>337554.92</v>
      </c>
      <c r="Q2925" s="59">
        <v>337554.92</v>
      </c>
      <c r="R2925" s="59">
        <v>337554.92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13038.97</v>
      </c>
      <c r="J2926" s="59">
        <v>13038.97</v>
      </c>
      <c r="K2926" s="59">
        <v>13038.97</v>
      </c>
      <c r="L2926" s="59">
        <v>8943.06</v>
      </c>
      <c r="M2926" s="59">
        <v>8943.06</v>
      </c>
      <c r="N2926" s="59">
        <v>8943.06</v>
      </c>
      <c r="O2926" s="59">
        <v>8943.06</v>
      </c>
      <c r="P2926" s="59">
        <v>8943.06</v>
      </c>
      <c r="Q2926" s="59">
        <v>8943.06</v>
      </c>
      <c r="R2926" s="59">
        <v>8943.06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>
        <v>2408.9699999999998</v>
      </c>
      <c r="M2927" s="59">
        <v>2408.9699999999998</v>
      </c>
      <c r="N2927" s="59">
        <v>2408.9699999999998</v>
      </c>
      <c r="O2927" s="59">
        <v>2408.9699999999998</v>
      </c>
      <c r="P2927" s="59">
        <v>2408.9699999999998</v>
      </c>
      <c r="Q2927" s="59">
        <v>2408.9699999999998</v>
      </c>
      <c r="R2927" s="59">
        <v>2408.9699999999998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538300</v>
      </c>
      <c r="F2930" s="59">
        <v>538300</v>
      </c>
      <c r="G2930" s="59">
        <v>538300</v>
      </c>
      <c r="H2930" s="59">
        <v>538300</v>
      </c>
      <c r="I2930" s="59">
        <v>538300</v>
      </c>
      <c r="J2930" s="59">
        <v>538300</v>
      </c>
      <c r="K2930" s="59">
        <v>538300</v>
      </c>
      <c r="L2930" s="59">
        <v>538300</v>
      </c>
      <c r="M2930" s="59">
        <v>538300</v>
      </c>
      <c r="N2930" s="59">
        <v>538300</v>
      </c>
      <c r="O2930" s="59">
        <v>538300</v>
      </c>
      <c r="P2930" s="59">
        <v>538300</v>
      </c>
      <c r="Q2930" s="59">
        <v>538300</v>
      </c>
      <c r="R2930" s="59">
        <v>538300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538300</v>
      </c>
      <c r="F3009" s="6">
        <f>SUM(F2929:F3008)</f>
        <v>538300</v>
      </c>
      <c r="G3009" s="6">
        <f>SUM(G2928:G3008)</f>
        <v>538300</v>
      </c>
      <c r="H3009" s="6">
        <f>SUM(H2922:H3008)</f>
        <v>538300</v>
      </c>
      <c r="I3009" s="6">
        <f>SUM(I2922:I3008)</f>
        <v>551338.97</v>
      </c>
      <c r="J3009" s="6">
        <f t="shared" ref="J3009:L3009" si="31">SUM(J2922:J3008)</f>
        <v>884943.72</v>
      </c>
      <c r="K3009" s="6">
        <f>SUM(K2922:K3008)</f>
        <v>884943.72</v>
      </c>
      <c r="L3009" s="6">
        <f t="shared" si="31"/>
        <v>887352.75</v>
      </c>
      <c r="M3009" s="6">
        <f>SUM(M2922:M3008)</f>
        <v>887352.75</v>
      </c>
      <c r="N3009" s="13">
        <f>SUM(N2918:N3008)</f>
        <v>887352.75</v>
      </c>
      <c r="O3009" s="13">
        <f>SUM(O2918:O3008)</f>
        <v>887352.75</v>
      </c>
      <c r="P3009" s="13">
        <f>SUM(P2918:P3008)</f>
        <v>887352.75</v>
      </c>
      <c r="Q3009" s="13">
        <f>SUM(Q2918:Q3008)</f>
        <v>1357439.55</v>
      </c>
      <c r="R3009" s="13">
        <f>SUM(R2917:R3008)</f>
        <v>1357439.55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2967</v>
      </c>
      <c r="K3113" s="59">
        <v>2967</v>
      </c>
      <c r="L3113" s="59">
        <v>2966.62</v>
      </c>
      <c r="M3113" s="59">
        <v>2966.62</v>
      </c>
      <c r="N3113" s="59">
        <v>2966.62</v>
      </c>
      <c r="O3113" s="59">
        <v>2966.62</v>
      </c>
      <c r="P3113" s="59">
        <v>2966.62</v>
      </c>
      <c r="Q3113" s="59">
        <v>2966.62</v>
      </c>
      <c r="R3113" s="59">
        <v>2966.62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27124</v>
      </c>
      <c r="I3115" s="59">
        <v>27124</v>
      </c>
      <c r="J3115" s="59">
        <v>27124</v>
      </c>
      <c r="K3115" s="59">
        <v>27124</v>
      </c>
      <c r="L3115" s="59">
        <v>27124.03</v>
      </c>
      <c r="M3115" s="59">
        <v>27124.03</v>
      </c>
      <c r="N3115" s="59">
        <v>27124.03</v>
      </c>
      <c r="O3115" s="59">
        <v>27124.03</v>
      </c>
      <c r="P3115" s="59">
        <v>27124.03</v>
      </c>
      <c r="Q3115" s="59">
        <v>27124.03</v>
      </c>
      <c r="R3115" s="59">
        <v>27124.03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27124</v>
      </c>
      <c r="I3197" s="6">
        <f>SUM(I3110:I3196)</f>
        <v>27124</v>
      </c>
      <c r="J3197" s="6">
        <f t="shared" ref="J3197:L3197" si="33">SUM(J3110:J3196)</f>
        <v>30091</v>
      </c>
      <c r="K3197" s="6">
        <f>SUM(K3110:K3196)</f>
        <v>30091</v>
      </c>
      <c r="L3197" s="6">
        <f t="shared" si="33"/>
        <v>30090.649999999998</v>
      </c>
      <c r="M3197" s="6">
        <f>SUM(M3110:M3196)</f>
        <v>30090.649999999998</v>
      </c>
      <c r="N3197" s="13">
        <f>SUM(N3106:N3196)</f>
        <v>30090.649999999998</v>
      </c>
      <c r="O3197" s="13">
        <f>SUM(O3106:O3196)</f>
        <v>30090.649999999998</v>
      </c>
      <c r="P3197" s="13">
        <f>SUM(P3106:P3196)</f>
        <v>30090.649999999998</v>
      </c>
      <c r="Q3197" s="13">
        <f>SUM(Q3106:Q3196)</f>
        <v>30090.649999999998</v>
      </c>
      <c r="R3197" s="13">
        <f>SUM(R3105:R3196)</f>
        <v>30090.649999999998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23864</v>
      </c>
      <c r="R3388" s="59">
        <v>23864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37591.050000000003</v>
      </c>
      <c r="Q3389" s="59">
        <v>37591.050000000003</v>
      </c>
      <c r="R3389" s="59">
        <v>37591.050000000003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4434.1499999999996</v>
      </c>
      <c r="O3391" s="59">
        <v>4434.1499999999996</v>
      </c>
      <c r="P3391" s="59">
        <v>4434.1499999999996</v>
      </c>
      <c r="Q3391" s="59">
        <v>4434.1499999999996</v>
      </c>
      <c r="R3391" s="59">
        <v>4434.1499999999996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1022</v>
      </c>
      <c r="N3392" s="59">
        <v>1022</v>
      </c>
      <c r="O3392" s="59">
        <v>1022</v>
      </c>
      <c r="P3392" s="59">
        <v>1022</v>
      </c>
      <c r="Q3392" s="59">
        <v>1022</v>
      </c>
      <c r="R3392" s="59">
        <v>1022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1508609.08</v>
      </c>
      <c r="M3393" s="59">
        <v>1508609.08</v>
      </c>
      <c r="N3393" s="59">
        <v>1508609.08</v>
      </c>
      <c r="O3393" s="59">
        <v>1508609.08</v>
      </c>
      <c r="P3393" s="59">
        <v>1508609.08</v>
      </c>
      <c r="Q3393" s="59">
        <v>1508609.08</v>
      </c>
      <c r="R3393" s="59">
        <v>1508609.08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78025</v>
      </c>
      <c r="L3394" s="59">
        <v>78024.78</v>
      </c>
      <c r="M3394" s="59">
        <v>78024.78</v>
      </c>
      <c r="N3394" s="59">
        <v>78024.78</v>
      </c>
      <c r="O3394" s="59">
        <v>78024.78</v>
      </c>
      <c r="P3394" s="59">
        <v>78024.78</v>
      </c>
      <c r="Q3394" s="59">
        <v>78024.78</v>
      </c>
      <c r="R3394" s="59">
        <v>78024.78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9590</v>
      </c>
      <c r="K3395" s="59">
        <v>9590</v>
      </c>
      <c r="L3395" s="59">
        <v>9590</v>
      </c>
      <c r="M3395" s="59">
        <v>9590</v>
      </c>
      <c r="N3395" s="59">
        <v>9590</v>
      </c>
      <c r="O3395" s="59">
        <v>9590</v>
      </c>
      <c r="P3395" s="59">
        <v>9590</v>
      </c>
      <c r="Q3395" s="59">
        <v>9590</v>
      </c>
      <c r="R3395" s="59">
        <v>9590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>
        <v>61522.400000000001</v>
      </c>
      <c r="M3399" s="59">
        <v>61522.400000000001</v>
      </c>
      <c r="N3399" s="59">
        <v>61522.400000000001</v>
      </c>
      <c r="O3399" s="59">
        <v>61522.400000000001</v>
      </c>
      <c r="P3399" s="59">
        <v>61522.400000000001</v>
      </c>
      <c r="Q3399" s="59">
        <v>61522.400000000001</v>
      </c>
      <c r="R3399" s="59">
        <v>61522.400000000001</v>
      </c>
    </row>
    <row r="3400" spans="2:18" x14ac:dyDescent="0.2">
      <c r="B3400" s="4">
        <v>2008</v>
      </c>
      <c r="C3400" s="28"/>
      <c r="D3400" s="28"/>
      <c r="E3400" s="59">
        <v>347686</v>
      </c>
      <c r="F3400" s="59">
        <v>347686</v>
      </c>
      <c r="G3400" s="59">
        <v>347686</v>
      </c>
      <c r="H3400" s="59">
        <v>347686</v>
      </c>
      <c r="I3400" s="59">
        <v>347686</v>
      </c>
      <c r="J3400" s="59">
        <v>347686</v>
      </c>
      <c r="K3400" s="59">
        <v>347686</v>
      </c>
      <c r="L3400" s="59">
        <v>315683.03999999998</v>
      </c>
      <c r="M3400" s="59">
        <v>315683.03999999998</v>
      </c>
      <c r="N3400" s="59">
        <v>315683.03999999998</v>
      </c>
      <c r="O3400" s="59">
        <v>315683.03999999998</v>
      </c>
      <c r="P3400" s="59">
        <v>315683.03999999998</v>
      </c>
      <c r="Q3400" s="59">
        <v>315683.03999999998</v>
      </c>
      <c r="R3400" s="59">
        <v>315683.03999999998</v>
      </c>
    </row>
    <row r="3401" spans="2:18" x14ac:dyDescent="0.2">
      <c r="B3401" s="4">
        <v>2007</v>
      </c>
      <c r="C3401" s="28"/>
      <c r="D3401" s="59">
        <v>338715</v>
      </c>
      <c r="E3401" s="59">
        <v>338715</v>
      </c>
      <c r="F3401" s="59">
        <v>338715</v>
      </c>
      <c r="G3401" s="59">
        <v>338715</v>
      </c>
      <c r="H3401" s="59">
        <v>338715</v>
      </c>
      <c r="I3401" s="59">
        <v>338715</v>
      </c>
      <c r="J3401" s="59">
        <v>338715</v>
      </c>
      <c r="K3401" s="59">
        <v>338715</v>
      </c>
      <c r="L3401" s="59">
        <v>309195.67</v>
      </c>
      <c r="M3401" s="59">
        <v>309195.67</v>
      </c>
      <c r="N3401" s="59">
        <v>309195.67</v>
      </c>
      <c r="O3401" s="59">
        <v>309195.67</v>
      </c>
      <c r="P3401" s="59">
        <v>309195.67</v>
      </c>
      <c r="Q3401" s="59">
        <v>309195.67</v>
      </c>
      <c r="R3401" s="59">
        <v>309195.67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97999</v>
      </c>
      <c r="D3404" s="59">
        <v>97999</v>
      </c>
      <c r="E3404" s="59">
        <v>97999</v>
      </c>
      <c r="F3404" s="59">
        <v>97999</v>
      </c>
      <c r="G3404" s="59">
        <v>97999</v>
      </c>
      <c r="H3404" s="59">
        <v>97999</v>
      </c>
      <c r="I3404" s="59">
        <v>97999</v>
      </c>
      <c r="J3404" s="59">
        <v>97999</v>
      </c>
      <c r="K3404" s="59">
        <v>97999</v>
      </c>
      <c r="L3404" s="59">
        <v>97999.02</v>
      </c>
      <c r="M3404" s="59">
        <v>97999.02</v>
      </c>
      <c r="N3404" s="59">
        <v>97999.02</v>
      </c>
      <c r="O3404" s="59">
        <v>97999.02</v>
      </c>
      <c r="P3404" s="59">
        <v>97999.02</v>
      </c>
      <c r="Q3404" s="59">
        <v>97999.02</v>
      </c>
      <c r="R3404" s="59">
        <v>97999.02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2733</v>
      </c>
      <c r="D3407" s="59">
        <v>2733</v>
      </c>
      <c r="E3407" s="59">
        <v>2733</v>
      </c>
      <c r="F3407" s="59">
        <v>2733</v>
      </c>
      <c r="G3407" s="59">
        <v>2733</v>
      </c>
      <c r="H3407" s="59">
        <v>2733</v>
      </c>
      <c r="I3407" s="59">
        <v>2733</v>
      </c>
      <c r="J3407" s="59">
        <v>2733</v>
      </c>
      <c r="K3407" s="59">
        <v>2733</v>
      </c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2873</v>
      </c>
      <c r="D3436" s="59">
        <v>2873</v>
      </c>
      <c r="E3436" s="59">
        <v>2873</v>
      </c>
      <c r="F3436" s="59">
        <v>2873</v>
      </c>
      <c r="G3436" s="59">
        <v>2873</v>
      </c>
      <c r="H3436" s="59">
        <v>2873</v>
      </c>
      <c r="I3436" s="59">
        <v>2873</v>
      </c>
      <c r="J3436" s="59">
        <v>2873</v>
      </c>
      <c r="K3436" s="59">
        <v>2873</v>
      </c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11155</v>
      </c>
      <c r="D3437" s="59">
        <v>11155</v>
      </c>
      <c r="E3437" s="59">
        <v>11155</v>
      </c>
      <c r="F3437" s="59">
        <v>11155</v>
      </c>
      <c r="G3437" s="59">
        <v>11155</v>
      </c>
      <c r="H3437" s="59">
        <v>11155</v>
      </c>
      <c r="I3437" s="59">
        <v>11155</v>
      </c>
      <c r="J3437" s="59">
        <v>11155</v>
      </c>
      <c r="K3437" s="59">
        <v>11155</v>
      </c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453475</v>
      </c>
      <c r="E3479" s="6">
        <f>SUM(E3400:E3478)</f>
        <v>801161</v>
      </c>
      <c r="F3479" s="6">
        <f>SUM(F3399:F3478)</f>
        <v>801161</v>
      </c>
      <c r="G3479" s="6">
        <f>SUM(G3398:G3478)</f>
        <v>801161</v>
      </c>
      <c r="H3479" s="6">
        <f>SUM(H3392:H3478)</f>
        <v>801161</v>
      </c>
      <c r="I3479" s="6">
        <f>SUM(I3392:I3478)</f>
        <v>801161</v>
      </c>
      <c r="J3479" s="6">
        <f t="shared" ref="J3479:L3479" si="36">SUM(J3392:J3478)</f>
        <v>810751</v>
      </c>
      <c r="K3479" s="6">
        <f>SUM(K3392:K3478)</f>
        <v>888776</v>
      </c>
      <c r="L3479" s="6">
        <f t="shared" si="36"/>
        <v>2380623.9900000002</v>
      </c>
      <c r="M3479" s="6">
        <f>SUM(M3392:M3478)</f>
        <v>2381645.9900000002</v>
      </c>
      <c r="N3479" s="13">
        <f>SUM(N3388:N3478)</f>
        <v>2386080.14</v>
      </c>
      <c r="O3479" s="13">
        <f>SUM(O3388:O3478)</f>
        <v>2386080.14</v>
      </c>
      <c r="P3479" s="13">
        <f>SUM(P3388:P3478)</f>
        <v>2423671.19</v>
      </c>
      <c r="Q3479" s="13">
        <f>SUM(Q3388:Q3478)</f>
        <v>2447535.19</v>
      </c>
      <c r="R3479" s="13">
        <f>SUM(R3387:R3478)</f>
        <v>2447535.19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26287.5</v>
      </c>
      <c r="N3486" s="59">
        <v>26287.5</v>
      </c>
      <c r="O3486" s="59">
        <v>26287.5</v>
      </c>
      <c r="P3486" s="59">
        <v>26287.5</v>
      </c>
      <c r="Q3486" s="59">
        <v>26287.5</v>
      </c>
      <c r="R3486" s="59">
        <v>26287.5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324128.51</v>
      </c>
      <c r="M3487" s="59">
        <v>324128.51</v>
      </c>
      <c r="N3487" s="59">
        <v>324128.51</v>
      </c>
      <c r="O3487" s="59">
        <v>324128.51</v>
      </c>
      <c r="P3487" s="59">
        <v>324128.51</v>
      </c>
      <c r="Q3487" s="59">
        <v>324128.51</v>
      </c>
      <c r="R3487" s="59">
        <v>324128.51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6492.16</v>
      </c>
      <c r="M3493" s="59">
        <v>6492.16</v>
      </c>
      <c r="N3493" s="59">
        <v>6492.16</v>
      </c>
      <c r="O3493" s="59">
        <v>6492.16</v>
      </c>
      <c r="P3493" s="59">
        <v>6492.16</v>
      </c>
      <c r="Q3493" s="59">
        <v>6492.16</v>
      </c>
      <c r="R3493" s="59">
        <v>6492.16</v>
      </c>
    </row>
    <row r="3494" spans="2:18" x14ac:dyDescent="0.2">
      <c r="B3494" s="4">
        <v>2008</v>
      </c>
      <c r="C3494" s="28"/>
      <c r="D3494" s="28"/>
      <c r="E3494" s="59">
        <v>46644</v>
      </c>
      <c r="F3494" s="59">
        <v>46644</v>
      </c>
      <c r="G3494" s="59">
        <v>46644</v>
      </c>
      <c r="H3494" s="59">
        <v>46644</v>
      </c>
      <c r="I3494" s="59">
        <v>46644</v>
      </c>
      <c r="J3494" s="59">
        <v>46644</v>
      </c>
      <c r="K3494" s="59">
        <v>46644</v>
      </c>
      <c r="L3494" s="59">
        <v>40151.760000000002</v>
      </c>
      <c r="M3494" s="59">
        <v>40151.760000000002</v>
      </c>
      <c r="N3494" s="59">
        <v>40151.760000000002</v>
      </c>
      <c r="O3494" s="59">
        <v>40151.760000000002</v>
      </c>
      <c r="P3494" s="59">
        <v>40151.760000000002</v>
      </c>
      <c r="Q3494" s="59">
        <v>40151.760000000002</v>
      </c>
      <c r="R3494" s="59">
        <v>40151.760000000002</v>
      </c>
    </row>
    <row r="3495" spans="2:18" x14ac:dyDescent="0.2">
      <c r="B3495" s="4">
        <v>2007</v>
      </c>
      <c r="C3495" s="28"/>
      <c r="D3495" s="59">
        <v>69829</v>
      </c>
      <c r="E3495" s="59">
        <v>69829</v>
      </c>
      <c r="F3495" s="59">
        <v>69829</v>
      </c>
      <c r="G3495" s="59">
        <v>69829</v>
      </c>
      <c r="H3495" s="59">
        <v>69829</v>
      </c>
      <c r="I3495" s="59">
        <v>69829</v>
      </c>
      <c r="J3495" s="59">
        <v>69829</v>
      </c>
      <c r="K3495" s="59">
        <v>69829</v>
      </c>
      <c r="L3495" s="59">
        <v>69828.52</v>
      </c>
      <c r="M3495" s="59">
        <v>69828.52</v>
      </c>
      <c r="N3495" s="59">
        <v>69828.52</v>
      </c>
      <c r="O3495" s="59">
        <v>69828.52</v>
      </c>
      <c r="P3495" s="59">
        <v>69828.52</v>
      </c>
      <c r="Q3495" s="59">
        <v>69828.52</v>
      </c>
      <c r="R3495" s="59">
        <v>69828.52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8911.57</v>
      </c>
      <c r="M3498" s="59">
        <v>8911.57</v>
      </c>
      <c r="N3498" s="59">
        <v>8911.57</v>
      </c>
      <c r="O3498" s="59">
        <v>8911.57</v>
      </c>
      <c r="P3498" s="59">
        <v>8911.57</v>
      </c>
      <c r="Q3498" s="59">
        <v>8911.57</v>
      </c>
      <c r="R3498" s="59">
        <v>8911.57</v>
      </c>
    </row>
    <row r="3499" spans="2:18" x14ac:dyDescent="0.2">
      <c r="B3499" s="4">
        <v>2003</v>
      </c>
      <c r="C3499" s="59">
        <v>262105</v>
      </c>
      <c r="D3499" s="59">
        <v>262105</v>
      </c>
      <c r="E3499" s="59">
        <v>262105</v>
      </c>
      <c r="F3499" s="59">
        <v>262105</v>
      </c>
      <c r="G3499" s="59">
        <v>262105</v>
      </c>
      <c r="H3499" s="59">
        <v>262105</v>
      </c>
      <c r="I3499" s="59">
        <v>262105</v>
      </c>
      <c r="J3499" s="59">
        <v>262105</v>
      </c>
      <c r="K3499" s="59">
        <v>262105</v>
      </c>
      <c r="L3499" s="59">
        <v>253193.08</v>
      </c>
      <c r="M3499" s="59">
        <v>253193.08</v>
      </c>
      <c r="N3499" s="59">
        <v>253193.08</v>
      </c>
      <c r="O3499" s="59">
        <v>253193.08</v>
      </c>
      <c r="P3499" s="59">
        <v>253193.08</v>
      </c>
      <c r="Q3499" s="59">
        <v>253193.08</v>
      </c>
      <c r="R3499" s="59">
        <v>253193.08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303718</v>
      </c>
      <c r="D3501" s="59">
        <v>303718</v>
      </c>
      <c r="E3501" s="59">
        <v>303718</v>
      </c>
      <c r="F3501" s="59">
        <v>303718</v>
      </c>
      <c r="G3501" s="59">
        <v>303718</v>
      </c>
      <c r="H3501" s="59">
        <v>303718</v>
      </c>
      <c r="I3501" s="59">
        <v>303718</v>
      </c>
      <c r="J3501" s="59">
        <v>303718</v>
      </c>
      <c r="K3501" s="59">
        <v>303718</v>
      </c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92241</v>
      </c>
      <c r="D3502" s="59">
        <v>92241</v>
      </c>
      <c r="E3502" s="59">
        <v>92241</v>
      </c>
      <c r="F3502" s="59">
        <v>92241</v>
      </c>
      <c r="G3502" s="59">
        <v>92241</v>
      </c>
      <c r="H3502" s="59">
        <v>92241</v>
      </c>
      <c r="I3502" s="59">
        <v>92241</v>
      </c>
      <c r="J3502" s="59">
        <v>92241</v>
      </c>
      <c r="K3502" s="59">
        <v>92241</v>
      </c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238781</v>
      </c>
      <c r="D3503" s="59">
        <v>238781</v>
      </c>
      <c r="E3503" s="59">
        <v>238781</v>
      </c>
      <c r="F3503" s="59">
        <v>238781</v>
      </c>
      <c r="G3503" s="59">
        <v>238781</v>
      </c>
      <c r="H3503" s="59">
        <v>238781</v>
      </c>
      <c r="I3503" s="59">
        <v>238781</v>
      </c>
      <c r="J3503" s="59">
        <v>238781</v>
      </c>
      <c r="K3503" s="59">
        <v>238781</v>
      </c>
      <c r="L3503" s="59">
        <v>238781.4</v>
      </c>
      <c r="M3503" s="59">
        <v>238781.4</v>
      </c>
      <c r="N3503" s="59">
        <v>238781.4</v>
      </c>
      <c r="O3503" s="59">
        <v>238781.4</v>
      </c>
      <c r="P3503" s="59">
        <v>238781.4</v>
      </c>
      <c r="Q3503" s="59">
        <v>238781.4</v>
      </c>
      <c r="R3503" s="59">
        <v>238781.4</v>
      </c>
    </row>
    <row r="3504" spans="2:18" x14ac:dyDescent="0.2">
      <c r="B3504" s="4">
        <v>1998</v>
      </c>
      <c r="C3504" s="59">
        <v>269734</v>
      </c>
      <c r="D3504" s="59">
        <v>269734</v>
      </c>
      <c r="E3504" s="59">
        <v>269734</v>
      </c>
      <c r="F3504" s="59">
        <v>269734</v>
      </c>
      <c r="G3504" s="59">
        <v>269734</v>
      </c>
      <c r="H3504" s="59">
        <v>269734</v>
      </c>
      <c r="I3504" s="59">
        <v>269734</v>
      </c>
      <c r="J3504" s="59">
        <v>269734</v>
      </c>
      <c r="K3504" s="59">
        <v>269734</v>
      </c>
      <c r="L3504" s="59">
        <v>269734.57</v>
      </c>
      <c r="M3504" s="59">
        <v>269734.57</v>
      </c>
      <c r="N3504" s="59">
        <v>269734.57</v>
      </c>
      <c r="O3504" s="59">
        <v>269734.57</v>
      </c>
      <c r="P3504" s="59">
        <v>269734.57</v>
      </c>
      <c r="Q3504" s="59">
        <v>269734.57</v>
      </c>
      <c r="R3504" s="59">
        <v>269734.57</v>
      </c>
    </row>
    <row r="3505" spans="2:18" x14ac:dyDescent="0.2">
      <c r="B3505" s="4">
        <v>1997</v>
      </c>
      <c r="C3505" s="59">
        <v>1188094</v>
      </c>
      <c r="D3505" s="59">
        <v>1188094</v>
      </c>
      <c r="E3505" s="59">
        <v>1188094</v>
      </c>
      <c r="F3505" s="59">
        <v>1188094</v>
      </c>
      <c r="G3505" s="59">
        <v>1188094</v>
      </c>
      <c r="H3505" s="59">
        <v>1188094</v>
      </c>
      <c r="I3505" s="59">
        <v>1188094</v>
      </c>
      <c r="J3505" s="59">
        <v>1188094</v>
      </c>
      <c r="K3505" s="59">
        <v>1188094</v>
      </c>
      <c r="L3505" s="59">
        <v>1052602.4099999999</v>
      </c>
      <c r="M3505" s="59">
        <v>1052602.4099999999</v>
      </c>
      <c r="N3505" s="59">
        <v>1052602.4099999999</v>
      </c>
      <c r="O3505" s="59">
        <v>1052602.4099999999</v>
      </c>
      <c r="P3505" s="59">
        <v>1052602.4099999999</v>
      </c>
      <c r="Q3505" s="59">
        <v>1052602.4099999999</v>
      </c>
      <c r="R3505" s="59">
        <v>1052602.4099999999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1040911</v>
      </c>
      <c r="D3507" s="59">
        <v>1040911</v>
      </c>
      <c r="E3507" s="59">
        <v>1040911</v>
      </c>
      <c r="F3507" s="59">
        <v>1040911</v>
      </c>
      <c r="G3507" s="59">
        <v>1040911</v>
      </c>
      <c r="H3507" s="59">
        <v>1040911</v>
      </c>
      <c r="I3507" s="59">
        <v>1040911</v>
      </c>
      <c r="J3507" s="59">
        <v>1040911</v>
      </c>
      <c r="K3507" s="59">
        <v>1040911</v>
      </c>
      <c r="L3507" s="59">
        <v>1040911.42</v>
      </c>
      <c r="M3507" s="59">
        <v>1040911.42</v>
      </c>
      <c r="N3507" s="59">
        <v>1040911.42</v>
      </c>
      <c r="O3507" s="59">
        <v>1040911.42</v>
      </c>
      <c r="P3507" s="59">
        <v>1040911.42</v>
      </c>
      <c r="Q3507" s="59">
        <v>1040911.42</v>
      </c>
      <c r="R3507" s="59">
        <v>1040911.42</v>
      </c>
    </row>
    <row r="3508" spans="2:18" x14ac:dyDescent="0.2">
      <c r="B3508" s="4">
        <v>1994</v>
      </c>
      <c r="C3508" s="59">
        <v>2645173</v>
      </c>
      <c r="D3508" s="59">
        <v>2645173</v>
      </c>
      <c r="E3508" s="59">
        <v>2645173</v>
      </c>
      <c r="F3508" s="59">
        <v>2645173</v>
      </c>
      <c r="G3508" s="59">
        <v>2645173</v>
      </c>
      <c r="H3508" s="59">
        <v>2645173</v>
      </c>
      <c r="I3508" s="59">
        <v>2645173</v>
      </c>
      <c r="J3508" s="59">
        <v>2645173</v>
      </c>
      <c r="K3508" s="59">
        <v>2645173</v>
      </c>
      <c r="L3508" s="59">
        <v>2645173.29</v>
      </c>
      <c r="M3508" s="59">
        <v>2645173.29</v>
      </c>
      <c r="N3508" s="59">
        <v>2645173.29</v>
      </c>
      <c r="O3508" s="59">
        <v>2645173.29</v>
      </c>
      <c r="P3508" s="59">
        <v>2645173.29</v>
      </c>
      <c r="Q3508" s="59">
        <v>2645173.29</v>
      </c>
      <c r="R3508" s="59">
        <v>2645173.29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6531357</v>
      </c>
      <c r="D3510" s="59">
        <v>6531357</v>
      </c>
      <c r="E3510" s="59">
        <v>6531357</v>
      </c>
      <c r="F3510" s="59">
        <v>6531357</v>
      </c>
      <c r="G3510" s="59">
        <v>6531357</v>
      </c>
      <c r="H3510" s="59">
        <v>6531357</v>
      </c>
      <c r="I3510" s="59">
        <v>6531357</v>
      </c>
      <c r="J3510" s="59">
        <v>6531357</v>
      </c>
      <c r="K3510" s="59">
        <v>6531357</v>
      </c>
      <c r="L3510" s="59">
        <v>6531356.6299999999</v>
      </c>
      <c r="M3510" s="59">
        <v>6531356.6299999999</v>
      </c>
      <c r="N3510" s="59">
        <v>6531356.6299999999</v>
      </c>
      <c r="O3510" s="59">
        <v>6531356.6299999999</v>
      </c>
      <c r="P3510" s="59">
        <v>6531356.6299999999</v>
      </c>
      <c r="Q3510" s="59">
        <v>6531356.6299999999</v>
      </c>
      <c r="R3510" s="59">
        <v>6531356.6299999999</v>
      </c>
    </row>
    <row r="3511" spans="2:18" x14ac:dyDescent="0.2">
      <c r="B3511" s="4">
        <v>1991</v>
      </c>
      <c r="C3511" s="59">
        <v>680314</v>
      </c>
      <c r="D3511" s="59">
        <v>680314</v>
      </c>
      <c r="E3511" s="59">
        <v>680314</v>
      </c>
      <c r="F3511" s="59">
        <v>680314</v>
      </c>
      <c r="G3511" s="59">
        <v>680314</v>
      </c>
      <c r="H3511" s="59">
        <v>680314</v>
      </c>
      <c r="I3511" s="59">
        <v>680314</v>
      </c>
      <c r="J3511" s="59">
        <v>680314</v>
      </c>
      <c r="K3511" s="59">
        <v>680314</v>
      </c>
      <c r="L3511" s="59">
        <v>680314.38</v>
      </c>
      <c r="M3511" s="59">
        <v>680314.38</v>
      </c>
      <c r="N3511" s="59">
        <v>680314.38</v>
      </c>
      <c r="O3511" s="59">
        <v>680314.38</v>
      </c>
      <c r="P3511" s="59">
        <v>680314.38</v>
      </c>
      <c r="Q3511" s="59">
        <v>680314.38</v>
      </c>
      <c r="R3511" s="59">
        <v>680314.38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91843</v>
      </c>
      <c r="D3516" s="59">
        <v>91843</v>
      </c>
      <c r="E3516" s="59">
        <v>91843</v>
      </c>
      <c r="F3516" s="59">
        <v>91843</v>
      </c>
      <c r="G3516" s="59">
        <v>91843</v>
      </c>
      <c r="H3516" s="59">
        <v>91843</v>
      </c>
      <c r="I3516" s="59">
        <v>91843</v>
      </c>
      <c r="J3516" s="59">
        <v>91843</v>
      </c>
      <c r="K3516" s="59">
        <v>91843</v>
      </c>
      <c r="L3516" s="59">
        <v>91843.199999999997</v>
      </c>
      <c r="M3516" s="59">
        <v>91843.199999999997</v>
      </c>
      <c r="N3516" s="59">
        <v>91843.199999999997</v>
      </c>
      <c r="O3516" s="59">
        <v>91843.199999999997</v>
      </c>
      <c r="P3516" s="59">
        <v>91843.199999999997</v>
      </c>
      <c r="Q3516" s="59">
        <v>91843.199999999997</v>
      </c>
      <c r="R3516" s="59">
        <v>91843.199999999997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105921</v>
      </c>
      <c r="D3521" s="59">
        <v>105921</v>
      </c>
      <c r="E3521" s="59">
        <v>105921</v>
      </c>
      <c r="F3521" s="59">
        <v>105921</v>
      </c>
      <c r="G3521" s="59">
        <v>105921</v>
      </c>
      <c r="H3521" s="59">
        <v>105921</v>
      </c>
      <c r="I3521" s="59">
        <v>105921</v>
      </c>
      <c r="J3521" s="59">
        <v>105921</v>
      </c>
      <c r="K3521" s="59">
        <v>105921</v>
      </c>
      <c r="L3521" s="59">
        <v>105920.72</v>
      </c>
      <c r="M3521" s="59">
        <v>105920.72</v>
      </c>
      <c r="N3521" s="59">
        <v>105920.72</v>
      </c>
      <c r="O3521" s="59">
        <v>105920.72</v>
      </c>
      <c r="P3521" s="59">
        <v>105920.72</v>
      </c>
      <c r="Q3521" s="59">
        <v>105920.72</v>
      </c>
      <c r="R3521" s="59">
        <v>105920.72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3608858</v>
      </c>
      <c r="D3525" s="59">
        <v>3608858</v>
      </c>
      <c r="E3525" s="59">
        <v>3608858</v>
      </c>
      <c r="F3525" s="59">
        <v>3608858</v>
      </c>
      <c r="G3525" s="59">
        <v>3608858</v>
      </c>
      <c r="H3525" s="59">
        <v>3608858</v>
      </c>
      <c r="I3525" s="59">
        <v>3608858</v>
      </c>
      <c r="J3525" s="59">
        <v>3608858</v>
      </c>
      <c r="K3525" s="59">
        <v>3608858</v>
      </c>
      <c r="L3525" s="59">
        <v>3608857.89</v>
      </c>
      <c r="M3525" s="59">
        <v>3608857.89</v>
      </c>
      <c r="N3525" s="59">
        <v>3608857.89</v>
      </c>
      <c r="O3525" s="59">
        <v>3608857.89</v>
      </c>
      <c r="P3525" s="59">
        <v>3608857.89</v>
      </c>
      <c r="Q3525" s="59">
        <v>3608857.89</v>
      </c>
      <c r="R3525" s="59">
        <v>3608857.89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892524</v>
      </c>
      <c r="D3531" s="59">
        <v>892524</v>
      </c>
      <c r="E3531" s="59">
        <v>892524</v>
      </c>
      <c r="F3531" s="59">
        <v>892524</v>
      </c>
      <c r="G3531" s="59">
        <v>892524</v>
      </c>
      <c r="H3531" s="59">
        <v>892524</v>
      </c>
      <c r="I3531" s="59">
        <v>892524</v>
      </c>
      <c r="J3531" s="59">
        <v>892524</v>
      </c>
      <c r="K3531" s="59">
        <v>892524</v>
      </c>
      <c r="L3531" s="59">
        <v>892523.67</v>
      </c>
      <c r="M3531" s="59">
        <v>892523.67</v>
      </c>
      <c r="N3531" s="59">
        <v>892523.67</v>
      </c>
      <c r="O3531" s="59">
        <v>892523.67</v>
      </c>
      <c r="P3531" s="59">
        <v>892523.67</v>
      </c>
      <c r="Q3531" s="59">
        <v>892523.67</v>
      </c>
      <c r="R3531" s="59">
        <v>892523.67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18021403</v>
      </c>
      <c r="E3573" s="6">
        <f>SUM(E3494:E3572)</f>
        <v>18068047</v>
      </c>
      <c r="F3573" s="6">
        <f>SUM(F3493:F3572)</f>
        <v>18068047</v>
      </c>
      <c r="G3573" s="6">
        <f>SUM(G3492:G3572)</f>
        <v>18068047</v>
      </c>
      <c r="H3573" s="6">
        <f>SUM(H3486:H3572)</f>
        <v>18068047</v>
      </c>
      <c r="I3573" s="6">
        <f>SUM(I3486:I3572)</f>
        <v>18068047</v>
      </c>
      <c r="J3573" s="6">
        <f t="shared" ref="J3573:L3573" si="37">SUM(J3486:J3572)</f>
        <v>18068047</v>
      </c>
      <c r="K3573" s="6">
        <f>SUM(K3486:K3572)</f>
        <v>18068047</v>
      </c>
      <c r="L3573" s="6">
        <f t="shared" si="37"/>
        <v>17860725.180000003</v>
      </c>
      <c r="M3573" s="6">
        <f>SUM(M3486:M3572)</f>
        <v>17887012.680000003</v>
      </c>
      <c r="N3573" s="13">
        <f>SUM(N3482:N3572)</f>
        <v>17887012.680000003</v>
      </c>
      <c r="O3573" s="13">
        <f>SUM(O3482:O3572)</f>
        <v>17887012.680000003</v>
      </c>
      <c r="P3573" s="13">
        <f>SUM(P3482:P3572)</f>
        <v>17887012.680000003</v>
      </c>
      <c r="Q3573" s="13">
        <f>SUM(Q3482:Q3572)</f>
        <v>17887012.680000003</v>
      </c>
      <c r="R3573" s="13">
        <f>SUM(R3481:R3572)</f>
        <v>17887012.680000003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>
        <v>8818.2800000000007</v>
      </c>
      <c r="M3587" s="59">
        <v>8818.2800000000007</v>
      </c>
      <c r="N3587" s="59">
        <v>8818.2800000000007</v>
      </c>
      <c r="O3587" s="59">
        <v>8818.2800000000007</v>
      </c>
      <c r="P3587" s="59">
        <v>8818.2800000000007</v>
      </c>
      <c r="Q3587" s="59">
        <v>8818.2800000000007</v>
      </c>
      <c r="R3587" s="59">
        <v>8818.2800000000007</v>
      </c>
    </row>
    <row r="3588" spans="2:18" x14ac:dyDescent="0.2">
      <c r="B3588" s="4">
        <v>2008</v>
      </c>
      <c r="C3588" s="28"/>
      <c r="D3588" s="28"/>
      <c r="E3588" s="59">
        <v>63218.03</v>
      </c>
      <c r="F3588" s="59">
        <v>63218.03</v>
      </c>
      <c r="G3588" s="59">
        <v>63218.03</v>
      </c>
      <c r="H3588" s="59">
        <v>63218.03</v>
      </c>
      <c r="I3588" s="59">
        <v>63218.03</v>
      </c>
      <c r="J3588" s="59">
        <v>63218.03</v>
      </c>
      <c r="K3588" s="59">
        <v>63218.03</v>
      </c>
      <c r="L3588" s="59">
        <v>69399.75</v>
      </c>
      <c r="M3588" s="59">
        <v>69399.75</v>
      </c>
      <c r="N3588" s="59">
        <v>69399.75</v>
      </c>
      <c r="O3588" s="59">
        <v>69399.75</v>
      </c>
      <c r="P3588" s="59">
        <v>69399.75</v>
      </c>
      <c r="Q3588" s="59">
        <v>69399.75</v>
      </c>
      <c r="R3588" s="59">
        <v>69399.75</v>
      </c>
    </row>
    <row r="3589" spans="2:18" x14ac:dyDescent="0.2">
      <c r="B3589" s="4">
        <v>2007</v>
      </c>
      <c r="C3589" s="28"/>
      <c r="D3589" s="59">
        <v>99667.08</v>
      </c>
      <c r="E3589" s="59">
        <v>99667.08</v>
      </c>
      <c r="F3589" s="59">
        <v>99667.08</v>
      </c>
      <c r="G3589" s="59">
        <v>99667.08</v>
      </c>
      <c r="H3589" s="59">
        <v>99667.08</v>
      </c>
      <c r="I3589" s="59">
        <v>99667.08</v>
      </c>
      <c r="J3589" s="59">
        <v>99667.08</v>
      </c>
      <c r="K3589" s="59">
        <v>99667.08</v>
      </c>
      <c r="L3589" s="59">
        <v>84667.08</v>
      </c>
      <c r="M3589" s="59">
        <v>84667.08</v>
      </c>
      <c r="N3589" s="59">
        <v>84667.08</v>
      </c>
      <c r="O3589" s="59">
        <v>84667.08</v>
      </c>
      <c r="P3589" s="59">
        <v>84667.08</v>
      </c>
      <c r="Q3589" s="59">
        <v>84667.08</v>
      </c>
      <c r="R3589" s="59">
        <v>84667.08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99667.08</v>
      </c>
      <c r="E3667" s="6">
        <f>SUM(E3588:E3666)</f>
        <v>162885.10999999999</v>
      </c>
      <c r="F3667" s="6">
        <f>SUM(F3587:F3666)</f>
        <v>162885.10999999999</v>
      </c>
      <c r="G3667" s="6">
        <f>SUM(G3586:G3666)</f>
        <v>162885.10999999999</v>
      </c>
      <c r="H3667" s="6">
        <f>SUM(H3580:H3666)</f>
        <v>162885.10999999999</v>
      </c>
      <c r="I3667" s="6">
        <f>SUM(I3580:I3666)</f>
        <v>162885.10999999999</v>
      </c>
      <c r="J3667" s="6">
        <f t="shared" ref="J3667:L3667" si="38">SUM(J3580:J3666)</f>
        <v>162885.10999999999</v>
      </c>
      <c r="K3667" s="6">
        <f>SUM(K3580:K3666)</f>
        <v>162885.10999999999</v>
      </c>
      <c r="L3667" s="6">
        <f t="shared" si="38"/>
        <v>162885.10999999999</v>
      </c>
      <c r="M3667" s="6">
        <f>SUM(M3580:M3666)</f>
        <v>162885.10999999999</v>
      </c>
      <c r="N3667" s="13">
        <f>SUM(N3576:N3666)</f>
        <v>162885.10999999999</v>
      </c>
      <c r="O3667" s="13">
        <f>SUM(O3576:O3666)</f>
        <v>162885.10999999999</v>
      </c>
      <c r="P3667" s="13">
        <f>SUM(P3576:P3666)</f>
        <v>162885.10999999999</v>
      </c>
      <c r="Q3667" s="13">
        <f>SUM(Q3576:Q3666)</f>
        <v>162885.10999999999</v>
      </c>
      <c r="R3667" s="13">
        <f>SUM(R3575:R3666)</f>
        <v>162885.10999999999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70675.14</v>
      </c>
      <c r="R3670" s="59">
        <v>70675.14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863880.5</v>
      </c>
      <c r="Q3671" s="59">
        <v>863880.5</v>
      </c>
      <c r="R3671" s="59">
        <v>863880.5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48354.8</v>
      </c>
      <c r="P3672" s="59">
        <v>48354.8</v>
      </c>
      <c r="Q3672" s="59">
        <v>48354.8</v>
      </c>
      <c r="R3672" s="59">
        <v>48354.8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6880</v>
      </c>
      <c r="N3674" s="59">
        <v>6880</v>
      </c>
      <c r="O3674" s="59">
        <v>6880</v>
      </c>
      <c r="P3674" s="59">
        <v>6880</v>
      </c>
      <c r="Q3674" s="59">
        <v>6880</v>
      </c>
      <c r="R3674" s="59">
        <v>6880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558395.59</v>
      </c>
      <c r="M3675" s="59">
        <v>558395.59</v>
      </c>
      <c r="N3675" s="59">
        <v>558395.59</v>
      </c>
      <c r="O3675" s="59">
        <v>558395.59</v>
      </c>
      <c r="P3675" s="59">
        <v>558395.59</v>
      </c>
      <c r="Q3675" s="59">
        <v>558395.59</v>
      </c>
      <c r="R3675" s="59">
        <v>558395.59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446680</v>
      </c>
      <c r="L3676" s="59">
        <v>446680</v>
      </c>
      <c r="M3676" s="59">
        <v>446680</v>
      </c>
      <c r="N3676" s="59">
        <v>446680</v>
      </c>
      <c r="O3676" s="59">
        <v>446680</v>
      </c>
      <c r="P3676" s="59">
        <v>446680</v>
      </c>
      <c r="Q3676" s="59">
        <v>446680</v>
      </c>
      <c r="R3676" s="59">
        <v>446680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532928.6</v>
      </c>
      <c r="K3677" s="59">
        <v>532928.6</v>
      </c>
      <c r="L3677" s="59">
        <v>532928.6</v>
      </c>
      <c r="M3677" s="59">
        <v>532928.6</v>
      </c>
      <c r="N3677" s="59">
        <v>532928.6</v>
      </c>
      <c r="O3677" s="59">
        <v>532928.6</v>
      </c>
      <c r="P3677" s="59">
        <v>532928.6</v>
      </c>
      <c r="Q3677" s="59">
        <v>532928.6</v>
      </c>
      <c r="R3677" s="59">
        <v>532928.6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>
        <v>93605.54</v>
      </c>
      <c r="M3681" s="59">
        <v>93605.54</v>
      </c>
      <c r="N3681" s="59">
        <v>93605.54</v>
      </c>
      <c r="O3681" s="59">
        <v>93605.54</v>
      </c>
      <c r="P3681" s="59">
        <v>93605.54</v>
      </c>
      <c r="Q3681" s="59">
        <v>93605.54</v>
      </c>
      <c r="R3681" s="59">
        <v>93605.54</v>
      </c>
    </row>
    <row r="3682" spans="2:18" x14ac:dyDescent="0.2">
      <c r="B3682" s="4">
        <v>2008</v>
      </c>
      <c r="C3682" s="28"/>
      <c r="D3682" s="28"/>
      <c r="E3682" s="59">
        <v>415989.93</v>
      </c>
      <c r="F3682" s="59">
        <v>415989.93</v>
      </c>
      <c r="G3682" s="59">
        <v>415989.93</v>
      </c>
      <c r="H3682" s="59">
        <v>415989.93</v>
      </c>
      <c r="I3682" s="59">
        <v>415989.93</v>
      </c>
      <c r="J3682" s="59">
        <v>415989.93</v>
      </c>
      <c r="K3682" s="59">
        <v>415989.93</v>
      </c>
      <c r="L3682" s="59">
        <v>366745.13</v>
      </c>
      <c r="M3682" s="59">
        <v>366745.13</v>
      </c>
      <c r="N3682" s="59">
        <v>366745.13</v>
      </c>
      <c r="O3682" s="59">
        <v>366745.13</v>
      </c>
      <c r="P3682" s="59">
        <v>366745.13</v>
      </c>
      <c r="Q3682" s="59">
        <v>366745.13</v>
      </c>
      <c r="R3682" s="59">
        <v>366745.13</v>
      </c>
    </row>
    <row r="3683" spans="2:18" x14ac:dyDescent="0.2">
      <c r="B3683" s="4">
        <v>2007</v>
      </c>
      <c r="C3683" s="28"/>
      <c r="D3683" s="59">
        <v>467909.13</v>
      </c>
      <c r="E3683" s="59">
        <v>467909.13</v>
      </c>
      <c r="F3683" s="59">
        <v>467909.13</v>
      </c>
      <c r="G3683" s="59">
        <v>467909.13</v>
      </c>
      <c r="H3683" s="59">
        <v>467909.13</v>
      </c>
      <c r="I3683" s="59">
        <v>467909.13</v>
      </c>
      <c r="J3683" s="59">
        <v>467909.13</v>
      </c>
      <c r="K3683" s="59">
        <v>467909.13</v>
      </c>
      <c r="L3683" s="59">
        <v>423548.39</v>
      </c>
      <c r="M3683" s="59">
        <v>423548.39</v>
      </c>
      <c r="N3683" s="59">
        <v>423548.39</v>
      </c>
      <c r="O3683" s="59">
        <v>423548.39</v>
      </c>
      <c r="P3683" s="59">
        <v>423548.39</v>
      </c>
      <c r="Q3683" s="59">
        <v>423548.39</v>
      </c>
      <c r="R3683" s="59">
        <v>423548.39</v>
      </c>
    </row>
    <row r="3684" spans="2:18" x14ac:dyDescent="0.2">
      <c r="B3684" s="4">
        <v>2006</v>
      </c>
      <c r="C3684" s="59">
        <v>222790.57</v>
      </c>
      <c r="D3684" s="59">
        <v>222790.57</v>
      </c>
      <c r="E3684" s="59">
        <v>222790.57</v>
      </c>
      <c r="F3684" s="59">
        <v>222790.57</v>
      </c>
      <c r="G3684" s="59">
        <v>222790.57</v>
      </c>
      <c r="H3684" s="59">
        <v>222790.57</v>
      </c>
      <c r="I3684" s="59">
        <v>222790.57</v>
      </c>
      <c r="J3684" s="59">
        <v>222790.57</v>
      </c>
      <c r="K3684" s="59">
        <v>222790.57</v>
      </c>
      <c r="L3684" s="59">
        <v>224430.57</v>
      </c>
      <c r="M3684" s="59">
        <v>224430.57</v>
      </c>
      <c r="N3684" s="59">
        <v>224430.57</v>
      </c>
      <c r="O3684" s="59">
        <v>224430.57</v>
      </c>
      <c r="P3684" s="59">
        <v>224430.57</v>
      </c>
      <c r="Q3684" s="59">
        <v>224430.57</v>
      </c>
      <c r="R3684" s="59">
        <v>224430.57</v>
      </c>
    </row>
    <row r="3685" spans="2:18" x14ac:dyDescent="0.2">
      <c r="B3685" s="4">
        <v>2005</v>
      </c>
      <c r="C3685" s="59">
        <v>254971.59</v>
      </c>
      <c r="D3685" s="59">
        <v>254971.59</v>
      </c>
      <c r="E3685" s="59">
        <v>254971.59</v>
      </c>
      <c r="F3685" s="59">
        <v>254971.59</v>
      </c>
      <c r="G3685" s="59">
        <v>254971.59</v>
      </c>
      <c r="H3685" s="59">
        <v>254971.59</v>
      </c>
      <c r="I3685" s="59">
        <v>254971.59</v>
      </c>
      <c r="J3685" s="59">
        <v>254971.59</v>
      </c>
      <c r="K3685" s="59">
        <v>254971.59</v>
      </c>
      <c r="L3685" s="59">
        <v>253331.59</v>
      </c>
      <c r="M3685" s="59">
        <v>253331.59</v>
      </c>
      <c r="N3685" s="59">
        <v>253331.59</v>
      </c>
      <c r="O3685" s="59">
        <v>253331.59</v>
      </c>
      <c r="P3685" s="59">
        <v>253331.59</v>
      </c>
      <c r="Q3685" s="59">
        <v>253331.59</v>
      </c>
      <c r="R3685" s="59">
        <v>253331.59</v>
      </c>
    </row>
    <row r="3686" spans="2:18" x14ac:dyDescent="0.2">
      <c r="B3686" s="4">
        <v>2004</v>
      </c>
      <c r="C3686" s="59">
        <v>587210.91</v>
      </c>
      <c r="D3686" s="59">
        <v>587210.91</v>
      </c>
      <c r="E3686" s="59">
        <v>587210.91</v>
      </c>
      <c r="F3686" s="59">
        <v>587210.91</v>
      </c>
      <c r="G3686" s="59">
        <v>587210.91</v>
      </c>
      <c r="H3686" s="59">
        <v>587210.91</v>
      </c>
      <c r="I3686" s="59">
        <v>587210.91</v>
      </c>
      <c r="J3686" s="59">
        <v>587210.91</v>
      </c>
      <c r="K3686" s="59">
        <v>587210.91</v>
      </c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1532882.2</v>
      </c>
      <c r="E3761" s="6">
        <f>SUM(E3682:E3760)</f>
        <v>1948872.1300000004</v>
      </c>
      <c r="F3761" s="6">
        <f>SUM(F3681:F3760)</f>
        <v>1948872.1300000004</v>
      </c>
      <c r="G3761" s="6">
        <f>SUM(G3680:G3760)</f>
        <v>1948872.1300000004</v>
      </c>
      <c r="H3761" s="6">
        <f>SUM(H3674:H3760)</f>
        <v>1948872.1300000004</v>
      </c>
      <c r="I3761" s="6">
        <f>SUM(I3674:I3760)</f>
        <v>1948872.1300000004</v>
      </c>
      <c r="J3761" s="6">
        <f t="shared" ref="J3761:L3761" si="39">SUM(J3674:J3760)</f>
        <v>2481800.7300000004</v>
      </c>
      <c r="K3761" s="6">
        <f>SUM(K3674:K3760)</f>
        <v>2928480.7300000004</v>
      </c>
      <c r="L3761" s="6">
        <f t="shared" si="39"/>
        <v>2899665.4099999997</v>
      </c>
      <c r="M3761" s="6">
        <f>SUM(M3674:M3760)</f>
        <v>2906545.4099999997</v>
      </c>
      <c r="N3761" s="13">
        <f>SUM(N3670:N3760)</f>
        <v>2906545.4099999997</v>
      </c>
      <c r="O3761" s="13">
        <f>SUM(O3670:O3760)</f>
        <v>2954900.21</v>
      </c>
      <c r="P3761" s="13">
        <f>SUM(P3670:P3760)</f>
        <v>3818780.71</v>
      </c>
      <c r="Q3761" s="13">
        <f>SUM(Q3670:Q3760)</f>
        <v>3889455.8499999996</v>
      </c>
      <c r="R3761" s="13">
        <f>SUM(R3669:R3760)</f>
        <v>3889455.8499999996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556624.75</v>
      </c>
      <c r="Q3859" s="59">
        <v>556624.75</v>
      </c>
      <c r="R3859" s="59">
        <v>556624.75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63474.94</v>
      </c>
      <c r="P3860" s="59">
        <v>63474.94</v>
      </c>
      <c r="Q3860" s="59">
        <v>63474.94</v>
      </c>
      <c r="R3860" s="59">
        <v>63474.94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1175399.74</v>
      </c>
      <c r="O3861" s="59">
        <v>1175399.74</v>
      </c>
      <c r="P3861" s="59">
        <v>1175399.74</v>
      </c>
      <c r="Q3861" s="59">
        <v>1175399.74</v>
      </c>
      <c r="R3861" s="59">
        <v>1175399.74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17489.22</v>
      </c>
      <c r="M3863" s="59">
        <v>17489.22</v>
      </c>
      <c r="N3863" s="59">
        <v>17489.22</v>
      </c>
      <c r="O3863" s="59">
        <v>17489.22</v>
      </c>
      <c r="P3863" s="59">
        <v>17489.22</v>
      </c>
      <c r="Q3863" s="59">
        <v>17489.22</v>
      </c>
      <c r="R3863" s="59">
        <v>17489.22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511737.86</v>
      </c>
      <c r="L3864" s="59">
        <v>511737.86</v>
      </c>
      <c r="M3864" s="59">
        <v>511737.86</v>
      </c>
      <c r="N3864" s="59">
        <v>511737.86</v>
      </c>
      <c r="O3864" s="59">
        <v>511737.86</v>
      </c>
      <c r="P3864" s="59">
        <v>511737.86</v>
      </c>
      <c r="Q3864" s="59">
        <v>511737.86</v>
      </c>
      <c r="R3864" s="59">
        <v>511737.86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580749.32999999996</v>
      </c>
      <c r="K3865" s="59">
        <v>580749.32999999996</v>
      </c>
      <c r="L3865" s="59">
        <v>591232.04</v>
      </c>
      <c r="M3865" s="59">
        <v>591232.04</v>
      </c>
      <c r="N3865" s="59">
        <v>591232.04</v>
      </c>
      <c r="O3865" s="59">
        <v>591232.04</v>
      </c>
      <c r="P3865" s="59">
        <v>591232.04</v>
      </c>
      <c r="Q3865" s="59">
        <v>591232.04</v>
      </c>
      <c r="R3865" s="59">
        <v>591232.04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33271.769999999997</v>
      </c>
      <c r="J3866" s="59">
        <v>33271.769999999997</v>
      </c>
      <c r="K3866" s="59">
        <v>33271.769999999997</v>
      </c>
      <c r="L3866" s="59">
        <v>22789.06</v>
      </c>
      <c r="M3866" s="59">
        <v>22789.06</v>
      </c>
      <c r="N3866" s="59">
        <v>22789.06</v>
      </c>
      <c r="O3866" s="59">
        <v>22789.06</v>
      </c>
      <c r="P3866" s="59">
        <v>22789.06</v>
      </c>
      <c r="Q3866" s="59">
        <v>22789.06</v>
      </c>
      <c r="R3866" s="59">
        <v>22789.06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646067.26</v>
      </c>
      <c r="I3867" s="59">
        <v>646067.26</v>
      </c>
      <c r="J3867" s="59">
        <v>646067.26</v>
      </c>
      <c r="K3867" s="59">
        <v>646067.26</v>
      </c>
      <c r="L3867" s="59">
        <v>646067.26</v>
      </c>
      <c r="M3867" s="59">
        <v>646067.26</v>
      </c>
      <c r="N3867" s="59">
        <v>646067.26</v>
      </c>
      <c r="O3867" s="59">
        <v>646067.26</v>
      </c>
      <c r="P3867" s="59">
        <v>646067.26</v>
      </c>
      <c r="Q3867" s="59">
        <v>646067.26</v>
      </c>
      <c r="R3867" s="59">
        <v>646067.26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575534.06000000006</v>
      </c>
      <c r="H3868" s="59">
        <v>575534.06000000006</v>
      </c>
      <c r="I3868" s="59">
        <v>575534.06000000006</v>
      </c>
      <c r="J3868" s="59">
        <v>575534.06000000006</v>
      </c>
      <c r="K3868" s="59">
        <v>575534.06000000006</v>
      </c>
      <c r="L3868" s="59">
        <v>575534.06000000006</v>
      </c>
      <c r="M3868" s="59">
        <v>575534.06000000006</v>
      </c>
      <c r="N3868" s="59">
        <v>575534.06000000006</v>
      </c>
      <c r="O3868" s="59">
        <v>575534.06000000006</v>
      </c>
      <c r="P3868" s="59">
        <v>575534.06000000006</v>
      </c>
      <c r="Q3868" s="59">
        <v>575534.06000000006</v>
      </c>
      <c r="R3868" s="59">
        <v>575534.06000000006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>
        <v>36762.83</v>
      </c>
      <c r="M3869" s="59">
        <v>36762.83</v>
      </c>
      <c r="N3869" s="59">
        <v>36762.83</v>
      </c>
      <c r="O3869" s="59">
        <v>36762.83</v>
      </c>
      <c r="P3869" s="59">
        <v>36762.83</v>
      </c>
      <c r="Q3869" s="59">
        <v>36762.83</v>
      </c>
      <c r="R3869" s="59">
        <v>36762.83</v>
      </c>
    </row>
    <row r="3870" spans="1:18" x14ac:dyDescent="0.2">
      <c r="B3870" s="4">
        <v>2008</v>
      </c>
      <c r="C3870" s="28"/>
      <c r="D3870" s="28"/>
      <c r="E3870" s="59">
        <v>192056.13</v>
      </c>
      <c r="F3870" s="59">
        <v>192056.13</v>
      </c>
      <c r="G3870" s="59">
        <v>192056.13</v>
      </c>
      <c r="H3870" s="59">
        <v>192056.13</v>
      </c>
      <c r="I3870" s="59">
        <v>192056.13</v>
      </c>
      <c r="J3870" s="59">
        <v>192056.13</v>
      </c>
      <c r="K3870" s="59">
        <v>192056.13</v>
      </c>
      <c r="L3870" s="59">
        <v>177593.3</v>
      </c>
      <c r="M3870" s="59">
        <v>177593.3</v>
      </c>
      <c r="N3870" s="59">
        <v>177593.3</v>
      </c>
      <c r="O3870" s="59">
        <v>177593.3</v>
      </c>
      <c r="P3870" s="59">
        <v>177593.3</v>
      </c>
      <c r="Q3870" s="59">
        <v>177593.3</v>
      </c>
      <c r="R3870" s="59">
        <v>177593.3</v>
      </c>
    </row>
    <row r="3871" spans="1:18" x14ac:dyDescent="0.2">
      <c r="B3871" s="4">
        <v>2007</v>
      </c>
      <c r="C3871" s="28"/>
      <c r="D3871" s="59">
        <v>252536.31</v>
      </c>
      <c r="E3871" s="59">
        <v>252536.31</v>
      </c>
      <c r="F3871" s="59">
        <v>252536.31</v>
      </c>
      <c r="G3871" s="59">
        <v>252536.31</v>
      </c>
      <c r="H3871" s="59">
        <v>252536.31</v>
      </c>
      <c r="I3871" s="59">
        <v>252536.31</v>
      </c>
      <c r="J3871" s="59">
        <v>252536.31</v>
      </c>
      <c r="K3871" s="59">
        <v>252536.31</v>
      </c>
      <c r="L3871" s="59">
        <v>230236.31</v>
      </c>
      <c r="M3871" s="59">
        <v>230236.31</v>
      </c>
      <c r="N3871" s="59">
        <v>230236.31</v>
      </c>
      <c r="O3871" s="59">
        <v>230236.31</v>
      </c>
      <c r="P3871" s="59">
        <v>230236.31</v>
      </c>
      <c r="Q3871" s="59">
        <v>230236.31</v>
      </c>
      <c r="R3871" s="59">
        <v>230236.31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252536.31</v>
      </c>
      <c r="E3949" s="6">
        <f>SUM(E3870:E3948)</f>
        <v>444592.44</v>
      </c>
      <c r="F3949" s="6">
        <f>SUM(F3869:F3948)</f>
        <v>444592.44</v>
      </c>
      <c r="G3949" s="6">
        <f>SUM(G3868:G3948)</f>
        <v>1020126.5</v>
      </c>
      <c r="H3949" s="6">
        <f>SUM(H3862:H3948)</f>
        <v>1666193.7600000002</v>
      </c>
      <c r="I3949" s="6">
        <f>SUM(I3862:I3948)</f>
        <v>1699465.5300000003</v>
      </c>
      <c r="J3949" s="6">
        <f t="shared" ref="J3949:L3949" si="41">SUM(J3862:J3948)</f>
        <v>2280214.86</v>
      </c>
      <c r="K3949" s="6">
        <f>SUM(K3862:K3948)</f>
        <v>2791952.72</v>
      </c>
      <c r="L3949" s="6">
        <f t="shared" si="41"/>
        <v>2809441.94</v>
      </c>
      <c r="M3949" s="6">
        <f>SUM(M3862:M3948)</f>
        <v>2809441.94</v>
      </c>
      <c r="N3949" s="13">
        <f>SUM(N3858:N3948)</f>
        <v>3984841.6799999997</v>
      </c>
      <c r="O3949" s="13">
        <f>SUM(O3858:O3948)</f>
        <v>4048316.62</v>
      </c>
      <c r="P3949" s="13">
        <f>SUM(P3858:P3948)</f>
        <v>4604941.3699999992</v>
      </c>
      <c r="Q3949" s="13">
        <f>SUM(Q3858:Q3948)</f>
        <v>4604941.3699999992</v>
      </c>
      <c r="R3949" s="13">
        <f>SUM(R3857:R3948)</f>
        <v>4604941.3699999992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201437.58</v>
      </c>
      <c r="M3957" s="59">
        <v>201437.58</v>
      </c>
      <c r="N3957" s="59">
        <v>201437.58</v>
      </c>
      <c r="O3957" s="59">
        <v>201437.58</v>
      </c>
      <c r="P3957" s="59">
        <v>201437.58</v>
      </c>
      <c r="Q3957" s="59">
        <v>201437.58</v>
      </c>
      <c r="R3957" s="59">
        <v>201437.58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135446.59</v>
      </c>
      <c r="L3958" s="59">
        <v>135446.59</v>
      </c>
      <c r="M3958" s="59">
        <v>135446.59</v>
      </c>
      <c r="N3958" s="59">
        <v>135446.59</v>
      </c>
      <c r="O3958" s="59">
        <v>135446.59</v>
      </c>
      <c r="P3958" s="59">
        <v>135446.59</v>
      </c>
      <c r="Q3958" s="59">
        <v>135446.59</v>
      </c>
      <c r="R3958" s="59">
        <v>135446.59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394105.5</v>
      </c>
      <c r="K3959" s="59">
        <v>394105.5</v>
      </c>
      <c r="L3959" s="59">
        <v>394105.5</v>
      </c>
      <c r="M3959" s="59">
        <v>394105.5</v>
      </c>
      <c r="N3959" s="59">
        <v>394105.5</v>
      </c>
      <c r="O3959" s="59">
        <v>394105.5</v>
      </c>
      <c r="P3959" s="59">
        <v>394105.5</v>
      </c>
      <c r="Q3959" s="59">
        <v>394105.5</v>
      </c>
      <c r="R3959" s="59">
        <v>394105.5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>
        <v>163465.56</v>
      </c>
      <c r="M3963" s="59">
        <v>163465.56</v>
      </c>
      <c r="N3963" s="59">
        <v>163465.56</v>
      </c>
      <c r="O3963" s="59">
        <v>163465.56</v>
      </c>
      <c r="P3963" s="59">
        <v>163465.56</v>
      </c>
      <c r="Q3963" s="59">
        <v>163465.56</v>
      </c>
      <c r="R3963" s="59">
        <v>163465.56</v>
      </c>
    </row>
    <row r="3964" spans="2:18" x14ac:dyDescent="0.2">
      <c r="B3964" s="4">
        <v>2008</v>
      </c>
      <c r="C3964" s="28"/>
      <c r="D3964" s="28"/>
      <c r="E3964" s="59">
        <v>1041461.25</v>
      </c>
      <c r="F3964" s="59">
        <v>1041461.25</v>
      </c>
      <c r="G3964" s="59">
        <v>1041461.25</v>
      </c>
      <c r="H3964" s="59">
        <v>1041461.25</v>
      </c>
      <c r="I3964" s="59">
        <v>1041461.25</v>
      </c>
      <c r="J3964" s="59">
        <v>1041461.25</v>
      </c>
      <c r="K3964" s="59">
        <v>1041461.25</v>
      </c>
      <c r="L3964" s="59">
        <v>987654.98</v>
      </c>
      <c r="M3964" s="59">
        <v>987654.98</v>
      </c>
      <c r="N3964" s="59">
        <v>987654.98</v>
      </c>
      <c r="O3964" s="59">
        <v>987654.98</v>
      </c>
      <c r="P3964" s="59">
        <v>987654.98</v>
      </c>
      <c r="Q3964" s="59">
        <v>987654.98</v>
      </c>
      <c r="R3964" s="59">
        <v>987654.98</v>
      </c>
    </row>
    <row r="3965" spans="2:18" x14ac:dyDescent="0.2">
      <c r="B3965" s="4">
        <v>2007</v>
      </c>
      <c r="C3965" s="28"/>
      <c r="D3965" s="59">
        <v>1079807.52</v>
      </c>
      <c r="E3965" s="59">
        <v>1079807.52</v>
      </c>
      <c r="F3965" s="59">
        <v>1079807.52</v>
      </c>
      <c r="G3965" s="59">
        <v>1079807.52</v>
      </c>
      <c r="H3965" s="59">
        <v>1079807.52</v>
      </c>
      <c r="I3965" s="59">
        <v>1079807.52</v>
      </c>
      <c r="J3965" s="59">
        <v>1079807.52</v>
      </c>
      <c r="K3965" s="59">
        <v>1079807.52</v>
      </c>
      <c r="L3965" s="59">
        <v>970148.23</v>
      </c>
      <c r="M3965" s="59">
        <v>970148.23</v>
      </c>
      <c r="N3965" s="59">
        <v>970148.23</v>
      </c>
      <c r="O3965" s="59">
        <v>970148.23</v>
      </c>
      <c r="P3965" s="59">
        <v>970148.23</v>
      </c>
      <c r="Q3965" s="59">
        <v>970148.23</v>
      </c>
      <c r="R3965" s="59">
        <v>970148.23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1079807.52</v>
      </c>
      <c r="E4043" s="6">
        <f>SUM(E3964:E4042)</f>
        <v>2121268.77</v>
      </c>
      <c r="F4043" s="6">
        <f>SUM(F3963:F4042)</f>
        <v>2121268.77</v>
      </c>
      <c r="G4043" s="6">
        <f>SUM(G3962:G4042)</f>
        <v>2121268.77</v>
      </c>
      <c r="H4043" s="6">
        <f>SUM(H3956:H4042)</f>
        <v>2121268.77</v>
      </c>
      <c r="I4043" s="6">
        <f>SUM(I3956:I4042)</f>
        <v>2121268.77</v>
      </c>
      <c r="J4043" s="6">
        <f t="shared" ref="J4043:L4043" si="42">SUM(J3956:J4042)</f>
        <v>2515374.27</v>
      </c>
      <c r="K4043" s="6">
        <f>SUM(K3956:K4042)</f>
        <v>2650820.86</v>
      </c>
      <c r="L4043" s="6">
        <f t="shared" si="42"/>
        <v>2852258.44</v>
      </c>
      <c r="M4043" s="6">
        <f>SUM(M3956:M4042)</f>
        <v>2852258.44</v>
      </c>
      <c r="N4043" s="13">
        <f>SUM(N3952:N4042)</f>
        <v>2852258.44</v>
      </c>
      <c r="O4043" s="13">
        <f>SUM(O3952:O4042)</f>
        <v>2852258.44</v>
      </c>
      <c r="P4043" s="13">
        <f>SUM(P3952:P4042)</f>
        <v>2852258.44</v>
      </c>
      <c r="Q4043" s="13">
        <f>SUM(Q3952:Q4042)</f>
        <v>2852258.44</v>
      </c>
      <c r="R4043" s="13">
        <f>SUM(R3951:R4042)</f>
        <v>2852258.44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847787.85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340058.72</v>
      </c>
      <c r="R4046" s="59">
        <v>340058.72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303181.44</v>
      </c>
      <c r="Q4047" s="59">
        <v>303181.44</v>
      </c>
      <c r="R4047" s="59">
        <v>303181.44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199357.16</v>
      </c>
      <c r="P4048" s="59">
        <v>199357.16</v>
      </c>
      <c r="Q4048" s="59">
        <v>199357.16</v>
      </c>
      <c r="R4048" s="59">
        <v>199357.16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602447.38</v>
      </c>
      <c r="O4049" s="59">
        <v>602447.38</v>
      </c>
      <c r="P4049" s="59">
        <v>602447.38</v>
      </c>
      <c r="Q4049" s="59">
        <v>602447.38</v>
      </c>
      <c r="R4049" s="59">
        <v>602447.38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293751.90999999997</v>
      </c>
      <c r="N4050" s="59">
        <v>293751.90999999997</v>
      </c>
      <c r="O4050" s="59">
        <v>293751.90999999997</v>
      </c>
      <c r="P4050" s="59">
        <v>293751.90999999997</v>
      </c>
      <c r="Q4050" s="59">
        <v>293751.90999999997</v>
      </c>
      <c r="R4050" s="59">
        <v>293751.90999999997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449230.96</v>
      </c>
      <c r="M4051" s="59">
        <v>449230.96</v>
      </c>
      <c r="N4051" s="59">
        <v>449230.96</v>
      </c>
      <c r="O4051" s="59">
        <v>449230.96</v>
      </c>
      <c r="P4051" s="59">
        <v>449230.96</v>
      </c>
      <c r="Q4051" s="59">
        <v>449230.96</v>
      </c>
      <c r="R4051" s="59">
        <v>449230.96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1327.08</v>
      </c>
      <c r="L4052" s="59">
        <v>1327.08</v>
      </c>
      <c r="M4052" s="59">
        <v>1327.08</v>
      </c>
      <c r="N4052" s="59">
        <v>1327.08</v>
      </c>
      <c r="O4052" s="59">
        <v>1327.08</v>
      </c>
      <c r="P4052" s="59">
        <v>1327.08</v>
      </c>
      <c r="Q4052" s="59">
        <v>1327.08</v>
      </c>
      <c r="R4052" s="59">
        <v>1327.08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61447.23</v>
      </c>
      <c r="K4053" s="59">
        <v>61447.23</v>
      </c>
      <c r="L4053" s="59">
        <v>61447.23</v>
      </c>
      <c r="M4053" s="59">
        <v>61447.23</v>
      </c>
      <c r="N4053" s="59">
        <v>61447.23</v>
      </c>
      <c r="O4053" s="59">
        <v>61447.23</v>
      </c>
      <c r="P4053" s="59">
        <v>61447.23</v>
      </c>
      <c r="Q4053" s="59">
        <v>61447.23</v>
      </c>
      <c r="R4053" s="59">
        <v>61447.23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558.47</v>
      </c>
      <c r="I4055" s="59">
        <v>558.47</v>
      </c>
      <c r="J4055" s="59">
        <v>558.47</v>
      </c>
      <c r="K4055" s="59">
        <v>558.47</v>
      </c>
      <c r="L4055" s="59">
        <v>558.47</v>
      </c>
      <c r="M4055" s="59">
        <v>558.47</v>
      </c>
      <c r="N4055" s="59">
        <v>558.47</v>
      </c>
      <c r="O4055" s="59">
        <v>558.47</v>
      </c>
      <c r="P4055" s="59">
        <v>558.47</v>
      </c>
      <c r="Q4055" s="59">
        <v>558.47</v>
      </c>
      <c r="R4055" s="59">
        <v>558.47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5138</v>
      </c>
      <c r="H4056" s="59">
        <v>5138</v>
      </c>
      <c r="I4056" s="59">
        <v>5138</v>
      </c>
      <c r="J4056" s="59">
        <v>5138</v>
      </c>
      <c r="K4056" s="59">
        <v>5138</v>
      </c>
      <c r="L4056" s="59">
        <v>183267.82</v>
      </c>
      <c r="M4056" s="59">
        <v>183267.82</v>
      </c>
      <c r="N4056" s="59">
        <v>183267.82</v>
      </c>
      <c r="O4056" s="59">
        <v>183267.82</v>
      </c>
      <c r="P4056" s="59">
        <v>183267.82</v>
      </c>
      <c r="Q4056" s="59">
        <v>183267.82</v>
      </c>
      <c r="R4056" s="59">
        <v>183267.82</v>
      </c>
    </row>
    <row r="4057" spans="2:18" x14ac:dyDescent="0.2">
      <c r="B4057" s="4">
        <v>2009</v>
      </c>
      <c r="C4057" s="28"/>
      <c r="D4057" s="28"/>
      <c r="E4057" s="28"/>
      <c r="F4057" s="59">
        <v>404217.82</v>
      </c>
      <c r="G4057" s="59">
        <v>404217.82</v>
      </c>
      <c r="H4057" s="59">
        <v>404217.82</v>
      </c>
      <c r="I4057" s="59">
        <v>404217.82</v>
      </c>
      <c r="J4057" s="59">
        <v>404217.82</v>
      </c>
      <c r="K4057" s="59">
        <v>404217.82</v>
      </c>
      <c r="L4057" s="59">
        <v>225176.3</v>
      </c>
      <c r="M4057" s="59">
        <v>225176.3</v>
      </c>
      <c r="N4057" s="59">
        <v>225176.3</v>
      </c>
      <c r="O4057" s="59">
        <v>225176.3</v>
      </c>
      <c r="P4057" s="59">
        <v>225176.3</v>
      </c>
      <c r="Q4057" s="59">
        <v>225176.3</v>
      </c>
      <c r="R4057" s="59">
        <v>225176.3</v>
      </c>
    </row>
    <row r="4058" spans="2:18" x14ac:dyDescent="0.2">
      <c r="B4058" s="4">
        <v>2008</v>
      </c>
      <c r="C4058" s="28"/>
      <c r="D4058" s="28"/>
      <c r="E4058" s="59">
        <v>335247.48</v>
      </c>
      <c r="F4058" s="59">
        <v>335247.48</v>
      </c>
      <c r="G4058" s="59">
        <v>335247.48</v>
      </c>
      <c r="H4058" s="59">
        <v>335247.48</v>
      </c>
      <c r="I4058" s="59">
        <v>335247.48</v>
      </c>
      <c r="J4058" s="59">
        <v>335247.48</v>
      </c>
      <c r="K4058" s="59">
        <v>335247.48</v>
      </c>
      <c r="L4058" s="59">
        <v>5640</v>
      </c>
      <c r="M4058" s="59">
        <v>5640</v>
      </c>
      <c r="N4058" s="59">
        <v>5640</v>
      </c>
      <c r="O4058" s="59">
        <v>5640</v>
      </c>
      <c r="P4058" s="59">
        <v>5640</v>
      </c>
      <c r="Q4058" s="59">
        <v>5640</v>
      </c>
      <c r="R4058" s="59">
        <v>5640</v>
      </c>
    </row>
    <row r="4059" spans="2:18" x14ac:dyDescent="0.2">
      <c r="B4059" s="4">
        <v>2007</v>
      </c>
      <c r="C4059" s="28"/>
      <c r="D4059" s="59">
        <v>565947.17000000004</v>
      </c>
      <c r="E4059" s="59">
        <v>565947.17000000004</v>
      </c>
      <c r="F4059" s="59">
        <v>565947.17000000004</v>
      </c>
      <c r="G4059" s="59">
        <v>565947.17000000004</v>
      </c>
      <c r="H4059" s="59">
        <v>565947.17000000004</v>
      </c>
      <c r="I4059" s="59">
        <v>565947.17000000004</v>
      </c>
      <c r="J4059" s="59">
        <v>565947.17000000004</v>
      </c>
      <c r="K4059" s="59">
        <v>565947.17000000004</v>
      </c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41925</v>
      </c>
      <c r="D4066" s="59">
        <v>41925</v>
      </c>
      <c r="E4066" s="59">
        <v>41925</v>
      </c>
      <c r="F4066" s="59">
        <v>41925</v>
      </c>
      <c r="G4066" s="59">
        <v>41925</v>
      </c>
      <c r="H4066" s="59">
        <v>41925</v>
      </c>
      <c r="I4066" s="59">
        <v>41925</v>
      </c>
      <c r="J4066" s="59">
        <v>41925</v>
      </c>
      <c r="K4066" s="59">
        <v>41925</v>
      </c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>
        <v>1455477.06</v>
      </c>
      <c r="M4075" s="59">
        <v>1455477.06</v>
      </c>
      <c r="N4075" s="59">
        <v>1455477.06</v>
      </c>
      <c r="O4075" s="59">
        <v>1455477.06</v>
      </c>
      <c r="P4075" s="59">
        <v>1455477.06</v>
      </c>
      <c r="Q4075" s="59">
        <v>1455477.06</v>
      </c>
      <c r="R4075" s="59">
        <v>1455477.06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607872.17000000004</v>
      </c>
      <c r="E4137" s="13">
        <f>SUM(E4058:E4136)</f>
        <v>943119.65</v>
      </c>
      <c r="F4137" s="13">
        <f>SUM(F4057:F4136)</f>
        <v>1347337.4700000002</v>
      </c>
      <c r="G4137" s="13">
        <f>SUM(G4056:G4136)</f>
        <v>1352475.4700000002</v>
      </c>
      <c r="H4137" s="13">
        <f>SUM(H4050:H4136)</f>
        <v>1353033.94</v>
      </c>
      <c r="I4137" s="13">
        <f>SUM(I4050:I4136)</f>
        <v>1353033.94</v>
      </c>
      <c r="J4137" s="13">
        <f t="shared" ref="J4137:L4137" si="43">SUM(J4050:J4136)</f>
        <v>1414481.17</v>
      </c>
      <c r="K4137" s="13">
        <f>SUM(K4050:K4136)</f>
        <v>1415808.25</v>
      </c>
      <c r="L4137" s="13">
        <f t="shared" si="43"/>
        <v>2382124.92</v>
      </c>
      <c r="M4137" s="13">
        <f>SUM(M4050:M4136)</f>
        <v>2675876.83</v>
      </c>
      <c r="N4137" s="13">
        <f>SUM(N4046:N4136)</f>
        <v>3278324.21</v>
      </c>
      <c r="O4137" s="13">
        <f>SUM(O4046:O4136)</f>
        <v>3477681.37</v>
      </c>
      <c r="P4137" s="13">
        <f>SUM(P4046:P4136)</f>
        <v>3780862.81</v>
      </c>
      <c r="Q4137" s="13">
        <f>SUM(Q4046:Q4136)</f>
        <v>4120921.53</v>
      </c>
      <c r="R4137" s="13">
        <f>SUM(R4045:R4136)</f>
        <v>4968709.38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2023-03-20T13:12:58Z</dcterms:modified>
</cp:coreProperties>
</file>