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<sst xmlns="http://schemas.openxmlformats.org/spreadsheetml/2006/main" count="407" uniqueCount="169">
  <si>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</si>
  <si>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</si>
  <si>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</si>
  <si>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</si>
  <si>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</si>
  <si>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</si>
  <si>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</si>
  <si>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</si>
  <si>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</si>
  <si>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</si>
  <si>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</si>
  <si>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</si>
  <si>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</si>
  <si>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</si>
  <si>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</si>
  <si>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</si>
  <si>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</si>
  <si>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</si>
  <si>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</si>
  <si>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</si>
  <si>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</si>
  <si>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</si>
  <si>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</si>
  <si>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</si>
  <si>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</si>
  <si>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</si>
  <si>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</si>
  <si>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</si>
  <si>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</si>
  <si>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</si>
  <si>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</si>
  <si>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</si>
  <si>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</si>
  <si>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</si>
  <si>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</si>
  <si>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</si>
  <si>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</si>
  <si>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</si>
  <si>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</si>
  <si>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</si>
  <si>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</si>
  <si>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</si>
  <si>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</si>
  <si>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</si>
  <si>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</si>
  <si>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</si>
  <si>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</si>
  <si>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</si>
  <si>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</si>
  <si>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</si>
  <si>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</si>
  <si>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</si>
  <si>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</si>
  <si>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</si>
  <si>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</si>
  <si>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</si>
  <si>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</si>
  <si>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</si>
  <si>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</si>
  <si>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</si>
  <si>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</si>
  <si>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</si>
  <si>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</si>
  <si>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</si>
  <si>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</si>
  <si>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</si>
  <si>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</si>
  <si>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</si>
  <si>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</si>
  <si>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</si>
  <si>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</si>
  <si>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</si>
  <si>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</si>
  <si>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</si>
  <si>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</si>
  <si>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</si>
  <si>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</si>
  <si>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</si>
  <si>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</si>
  <si>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</si>
  <si>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</si>
  <si>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</si>
  <si>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</si>
  <si>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</si>
  <si>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</si>
  <si>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</si>
  <si>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</si>
  <si>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</si>
  <si>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</si>
  <si>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</si>
  <si>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</si>
  <si>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</si>
  <si>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</si>
  <si>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</si>
  <si>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</si>
  <si>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</si>
  <si>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</si>
  <si>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</si>
  <si>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</si>
  <si>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</si>
  <si>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</si>
  <si>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</si>
  <si>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</si>
  <si>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</si>
  <si>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</si>
  <si>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</si>
  <si>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</si>
  <si>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</si>
  <si>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</si>
  <si>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</si>
  <si>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</si>
  <si>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</si>
  <si>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</si>
  <si>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</si>
  <si>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</si>
  <si>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</si>
  <si>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</si>
  <si>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</si>
  <si>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</si>
  <si>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</si>
  <si>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</si>
  <si>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</si>
  <si>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</si>
  <si>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</si>
  <si>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</si>
  <si>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</si>
  <si>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</si>
  <si>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</si>
  <si>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</si>
  <si>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</si>
  <si>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</si>
  <si>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</si>
  <si>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</si>
  <si>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</si>
  <si>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</si>
  <si>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</si>
  <si>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</si>
  <si>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</si>
  <si>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</si>
  <si>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</si>
  <si>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</si>
  <si>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</si>
  <si>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</si>
  <si>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</si>
  <si>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</si>
  <si>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</si>
  <si>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</si>
  <si>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</si>
  <si>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</si>
  <si>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</si>
  <si>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</si>
  <si>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</si>
  <si>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</si>
  <si>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</si>
  <si>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</si>
  <si>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</si>
  <si>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</si>
  <si>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</si>
  <si>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</si>
  <si>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</si>
  <si>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</si>
  <si>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</si>
  <si>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</si>
  <si>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</si>
  <si>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</si>
  <si>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</si>
  <si>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</si>
  <si>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</si>
  <si>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Lubmin-Brandov Gastransport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</si>
</sst>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12003492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7" width="16.5703125" style="40" bestFit="1" customWidth="1"/>
    <col min="8" max="18" width="19.140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/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>
        <v>0</v>
      </c>
      <c r="E8" s="22">
        <v>0</v>
      </c>
      <c r="F8" s="22">
        <v>0</v>
      </c>
      <c r="G8" s="22">
        <v>0</v>
      </c>
      <c r="H8" s="22">
        <v>8640944</v>
      </c>
      <c r="I8" s="22">
        <v>47856463</v>
      </c>
      <c r="J8" s="22">
        <v>60513677</v>
      </c>
      <c r="K8" s="22">
        <v>62248857</v>
      </c>
      <c r="L8" s="22">
        <v>61051332.990000002</v>
      </c>
      <c r="M8" s="22">
        <v>58557152.32</v>
      </c>
      <c r="N8" s="22">
        <v>54711501.68</v>
      </c>
      <c r="O8" s="22">
        <v>52705203.210000001</v>
      </c>
      <c r="P8" s="22">
        <v>52729702.579999998</v>
      </c>
      <c r="Q8" s="22">
        <v>43711553.060000002</v>
      </c>
      <c r="R8" s="22">
        <v>51984711.159999996</v>
      </c>
    </row>
    <row r="9" spans="1:18" ht="18.75" customHeight="1" x14ac:dyDescent="0.25">
      <c r="A9" s="47" t="s">
        <v>90</v>
      </c>
      <c r="B9" s="48" t="s">
        <v>115</v>
      </c>
      <c r="C9" s="22"/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/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>
        <v>0</v>
      </c>
      <c r="E13" s="22">
        <v>0</v>
      </c>
      <c r="F13" s="22">
        <v>0</v>
      </c>
      <c r="G13" s="22">
        <v>0</v>
      </c>
      <c r="H13" s="22">
        <v>3770.46</v>
      </c>
      <c r="I13" s="22">
        <v>96688.35</v>
      </c>
      <c r="J13" s="22">
        <v>2769375.83</v>
      </c>
      <c r="K13" s="22">
        <v>3063070.09</v>
      </c>
      <c r="L13" s="22">
        <v>2576694.09</v>
      </c>
      <c r="M13" s="22">
        <v>2166645.63</v>
      </c>
      <c r="N13" s="22">
        <v>4015427.23</v>
      </c>
      <c r="O13" s="22">
        <v>6232259.0199999996</v>
      </c>
      <c r="P13" s="22">
        <v>4415642.5999999996</v>
      </c>
      <c r="Q13" s="22">
        <v>645742.18999999994</v>
      </c>
      <c r="R13" s="22">
        <v>1124040.94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/>
      <c r="D17" s="22">
        <v>0</v>
      </c>
      <c r="E17" s="22">
        <v>0</v>
      </c>
      <c r="F17" s="22">
        <v>0</v>
      </c>
      <c r="G17" s="22">
        <v>0</v>
      </c>
      <c r="H17" s="22">
        <v>1796229.54</v>
      </c>
      <c r="I17" s="22">
        <v>2422883.65</v>
      </c>
      <c r="J17" s="22">
        <v>2779943.17</v>
      </c>
      <c r="K17" s="22">
        <v>1490790.91</v>
      </c>
      <c r="L17" s="22">
        <v>2569435.91</v>
      </c>
      <c r="M17" s="22">
        <v>2387387.37</v>
      </c>
      <c r="N17" s="22">
        <v>2539398.59</v>
      </c>
      <c r="O17" s="22">
        <v>2409563.02</v>
      </c>
      <c r="P17" s="22">
        <v>2821256.55</v>
      </c>
      <c r="Q17" s="22">
        <v>2842107.25</v>
      </c>
      <c r="R17" s="22">
        <v>2596927.7400000002</v>
      </c>
    </row>
    <row r="18" spans="1:18" ht="18.75" customHeight="1" x14ac:dyDescent="0.25">
      <c r="A18" s="47" t="s">
        <v>108</v>
      </c>
      <c r="B18" s="49" t="s">
        <v>61</v>
      </c>
      <c r="C18" s="22"/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/>
      <c r="D20" s="22">
        <v>795.85</v>
      </c>
      <c r="E20" s="22">
        <v>15799.28</v>
      </c>
      <c r="F20" s="22">
        <v>396.32</v>
      </c>
      <c r="G20" s="22">
        <v>501.42</v>
      </c>
      <c r="H20" s="22">
        <v>555241</v>
      </c>
      <c r="I20" s="22">
        <v>2076815</v>
      </c>
      <c r="J20" s="22">
        <v>3421480</v>
      </c>
      <c r="K20" s="22">
        <v>888072</v>
      </c>
      <c r="L20" s="22">
        <v>1276126</v>
      </c>
      <c r="M20" s="22">
        <v>1374491</v>
      </c>
      <c r="N20" s="22">
        <v>1935506.04</v>
      </c>
      <c r="O20" s="22">
        <v>1249297.1599999999</v>
      </c>
      <c r="P20" s="22">
        <v>1233422.3</v>
      </c>
      <c r="Q20" s="22">
        <v>1301016.22</v>
      </c>
      <c r="R20" s="22">
        <v>1439999.52</v>
      </c>
    </row>
    <row r="21" spans="1:18" ht="18.75" customHeight="1" x14ac:dyDescent="0.25">
      <c r="A21" s="47" t="s">
        <v>52</v>
      </c>
      <c r="B21" s="48" t="s">
        <v>78</v>
      </c>
      <c r="C21" s="22"/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/>
      <c r="D22" s="22">
        <v>0</v>
      </c>
      <c r="E22" s="22">
        <v>0</v>
      </c>
      <c r="F22" s="22">
        <v>0</v>
      </c>
      <c r="G22" s="22">
        <v>0</v>
      </c>
      <c r="H22" s="22">
        <v>2523078</v>
      </c>
      <c r="I22" s="22">
        <v>10565956</v>
      </c>
      <c r="J22" s="22">
        <v>10603135</v>
      </c>
      <c r="K22" s="22">
        <v>10586365</v>
      </c>
      <c r="L22" s="22">
        <v>10717506</v>
      </c>
      <c r="M22" s="22">
        <v>10693437.619999999</v>
      </c>
      <c r="N22" s="22">
        <v>10750705.789999999</v>
      </c>
      <c r="O22" s="22">
        <v>10769936.59</v>
      </c>
      <c r="P22" s="22">
        <v>10872107.73</v>
      </c>
      <c r="Q22" s="22">
        <v>10879009.800000001</v>
      </c>
      <c r="R22" s="22">
        <v>10884081.609999999</v>
      </c>
    </row>
    <row r="23" spans="1:18" ht="18.75" customHeight="1" x14ac:dyDescent="0.25">
      <c r="A23" s="47">
        <v>5</v>
      </c>
      <c r="B23" s="48" t="s">
        <v>64</v>
      </c>
      <c r="C23" s="22"/>
      <c r="D23" s="22">
        <v>0</v>
      </c>
      <c r="E23" s="22">
        <v>37.28</v>
      </c>
      <c r="F23" s="22">
        <v>192.09</v>
      </c>
      <c r="G23" s="22">
        <v>194.8</v>
      </c>
      <c r="H23" s="22">
        <v>94044</v>
      </c>
      <c r="I23" s="22">
        <v>25702</v>
      </c>
      <c r="J23" s="22">
        <v>18530</v>
      </c>
      <c r="K23" s="22">
        <v>27428</v>
      </c>
      <c r="L23" s="22">
        <v>828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3548</v>
      </c>
      <c r="J24" s="22">
        <v>14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286.52</v>
      </c>
    </row>
    <row r="25" spans="1:18" ht="18.75" customHeight="1" x14ac:dyDescent="0.25">
      <c r="A25" s="47">
        <v>7</v>
      </c>
      <c r="B25" s="48" t="s">
        <v>81</v>
      </c>
      <c r="C25" s="22"/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1296462</v>
      </c>
      <c r="J25" s="22">
        <v>114155</v>
      </c>
      <c r="K25" s="22">
        <v>3963586</v>
      </c>
      <c r="L25" s="22">
        <v>28633</v>
      </c>
      <c r="M25" s="22">
        <v>0</v>
      </c>
      <c r="N25" s="22">
        <v>17545</v>
      </c>
      <c r="O25" s="22">
        <v>471.06</v>
      </c>
      <c r="P25" s="22">
        <v>996510.61</v>
      </c>
      <c r="Q25" s="22">
        <v>805199.9</v>
      </c>
      <c r="R25" s="22">
        <v>416475.84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>
        <v>50000</v>
      </c>
      <c r="E27" s="22">
        <v>50000</v>
      </c>
      <c r="F27" s="22">
        <v>50000</v>
      </c>
      <c r="G27" s="22">
        <v>50000</v>
      </c>
      <c r="H27" s="22">
        <v>240050000</v>
      </c>
      <c r="I27" s="22">
        <v>240050000</v>
      </c>
      <c r="J27" s="22">
        <v>240050000</v>
      </c>
      <c r="K27" s="22">
        <v>240050000</v>
      </c>
      <c r="L27" s="22">
        <v>240050000</v>
      </c>
      <c r="M27" s="22">
        <v>240050000</v>
      </c>
      <c r="N27" s="22">
        <v>240050000</v>
      </c>
      <c r="O27" s="22">
        <v>240050000</v>
      </c>
      <c r="P27" s="22">
        <v>240050000</v>
      </c>
      <c r="Q27" s="22">
        <v>150050000</v>
      </c>
      <c r="R27" s="22">
        <v>150050000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>
        <v>50000</v>
      </c>
      <c r="E28" s="22">
        <v>50000</v>
      </c>
      <c r="F28" s="22">
        <v>50000</v>
      </c>
      <c r="G28" s="22">
        <v>50000</v>
      </c>
      <c r="H28" s="22">
        <v>50000</v>
      </c>
      <c r="I28" s="22">
        <v>50000</v>
      </c>
      <c r="J28" s="22">
        <v>50000</v>
      </c>
      <c r="K28" s="22">
        <v>50000</v>
      </c>
      <c r="L28" s="22">
        <v>50000</v>
      </c>
      <c r="M28" s="22">
        <v>50000</v>
      </c>
      <c r="N28" s="22">
        <v>50000</v>
      </c>
      <c r="O28" s="22">
        <v>50000</v>
      </c>
      <c r="P28" s="22">
        <v>50000</v>
      </c>
      <c r="Q28" s="22">
        <v>50000</v>
      </c>
      <c r="R28" s="22">
        <v>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>
        <v>0</v>
      </c>
      <c r="E29" s="22">
        <v>0</v>
      </c>
      <c r="F29" s="22">
        <v>0</v>
      </c>
      <c r="G29" s="22">
        <v>0</v>
      </c>
      <c r="H29" s="22">
        <v>240000000</v>
      </c>
      <c r="I29" s="22">
        <v>240000000</v>
      </c>
      <c r="J29" s="22">
        <v>240000000</v>
      </c>
      <c r="K29" s="22">
        <v>240000000</v>
      </c>
      <c r="L29" s="22">
        <v>240000000</v>
      </c>
      <c r="M29" s="22">
        <v>240000000</v>
      </c>
      <c r="N29" s="22">
        <v>240000000</v>
      </c>
      <c r="O29" s="22">
        <v>240000000</v>
      </c>
      <c r="P29" s="22">
        <v>240000000</v>
      </c>
      <c r="Q29" s="22">
        <v>150000000</v>
      </c>
      <c r="R29" s="22">
        <v>150000000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>
        <v>0</v>
      </c>
      <c r="E33" s="22">
        <v>0</v>
      </c>
      <c r="F33" s="22">
        <v>0</v>
      </c>
      <c r="G33" s="22">
        <v>0</v>
      </c>
      <c r="H33" s="22">
        <v>355000</v>
      </c>
      <c r="I33" s="22">
        <v>318895</v>
      </c>
      <c r="J33" s="22">
        <v>915565</v>
      </c>
      <c r="K33" s="22">
        <v>18000</v>
      </c>
      <c r="L33" s="22">
        <v>619000</v>
      </c>
      <c r="M33" s="22">
        <v>417500</v>
      </c>
      <c r="N33" s="22">
        <v>1235441</v>
      </c>
      <c r="O33" s="22">
        <v>1299081</v>
      </c>
      <c r="P33" s="22">
        <v>1922304</v>
      </c>
      <c r="Q33" s="22">
        <v>550440</v>
      </c>
      <c r="R33" s="22">
        <v>293411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>
        <v>337.31</v>
      </c>
      <c r="E34" s="22">
        <v>0</v>
      </c>
      <c r="F34" s="22">
        <v>0</v>
      </c>
      <c r="G34" s="22">
        <v>0</v>
      </c>
      <c r="H34" s="22">
        <v>17629576</v>
      </c>
      <c r="I34" s="22">
        <v>5463438</v>
      </c>
      <c r="J34" s="22">
        <v>42861194</v>
      </c>
      <c r="K34" s="22">
        <v>2986130</v>
      </c>
      <c r="L34" s="22">
        <v>1199071</v>
      </c>
      <c r="M34" s="22">
        <v>992707</v>
      </c>
      <c r="N34" s="22">
        <v>464105</v>
      </c>
      <c r="O34" s="22">
        <v>352219</v>
      </c>
      <c r="P34" s="22">
        <v>1260431</v>
      </c>
      <c r="Q34" s="22">
        <v>745189</v>
      </c>
      <c r="R34" s="22">
        <v>766144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68.19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339.45</v>
      </c>
      <c r="R4" s="59">
        <v>339.45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1131.82</v>
      </c>
      <c r="Q5" s="59">
        <v>1131.82</v>
      </c>
      <c r="R5" s="59">
        <v>1131.82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378.36</v>
      </c>
      <c r="P6" s="59">
        <v>378.36</v>
      </c>
      <c r="Q6" s="59">
        <v>378.36</v>
      </c>
      <c r="R6" s="59">
        <v>378.36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909.84</v>
      </c>
      <c r="O7" s="59">
        <v>909.84</v>
      </c>
      <c r="P7" s="59">
        <v>909.84</v>
      </c>
      <c r="Q7" s="59">
        <v>909.84</v>
      </c>
      <c r="R7" s="59">
        <v>909.84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924.04</v>
      </c>
      <c r="N8" s="59">
        <v>924.04</v>
      </c>
      <c r="O8" s="59">
        <v>924.04</v>
      </c>
      <c r="P8" s="59">
        <v>924.04</v>
      </c>
      <c r="Q8" s="59">
        <v>924.04</v>
      </c>
      <c r="R8" s="59">
        <v>924.04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1900.97</v>
      </c>
      <c r="M9" s="59">
        <v>1900.97</v>
      </c>
      <c r="N9" s="59">
        <v>1900.97</v>
      </c>
      <c r="O9" s="59">
        <v>1900.97</v>
      </c>
      <c r="P9" s="59">
        <v>1900.97</v>
      </c>
      <c r="Q9" s="59">
        <v>1900.97</v>
      </c>
      <c r="R9" s="59">
        <v>1900.97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1710.9</v>
      </c>
      <c r="L10" s="59">
        <v>1710.9</v>
      </c>
      <c r="M10" s="59">
        <v>1710.9</v>
      </c>
      <c r="N10" s="59">
        <v>1710.9</v>
      </c>
      <c r="O10" s="59">
        <v>1710.9</v>
      </c>
      <c r="P10" s="59">
        <v>1710.9</v>
      </c>
      <c r="Q10" s="59">
        <v>1710.9</v>
      </c>
      <c r="R10" s="59">
        <v>1710.9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247.26</v>
      </c>
      <c r="K11" s="59">
        <v>247.26</v>
      </c>
      <c r="L11" s="59">
        <v>247.26</v>
      </c>
      <c r="M11" s="59">
        <v>247.26</v>
      </c>
      <c r="N11" s="59">
        <v>247.26</v>
      </c>
      <c r="O11" s="59">
        <v>247.26</v>
      </c>
      <c r="P11" s="59">
        <v>247.26</v>
      </c>
      <c r="Q11" s="59">
        <v>247.26</v>
      </c>
      <c r="R11" s="59">
        <v>247.26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18843.63</v>
      </c>
      <c r="J12" s="59">
        <v>18843.63</v>
      </c>
      <c r="K12" s="59">
        <v>18843.63</v>
      </c>
      <c r="L12" s="59">
        <v>18843.63</v>
      </c>
      <c r="M12" s="59">
        <v>18843.63</v>
      </c>
      <c r="N12" s="59">
        <v>18843.63</v>
      </c>
      <c r="O12" s="59">
        <v>18843.63</v>
      </c>
      <c r="P12" s="59">
        <v>18843.63</v>
      </c>
      <c r="Q12" s="59">
        <v>18843.63</v>
      </c>
      <c r="R12" s="59">
        <v>18843.63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464118.6</v>
      </c>
      <c r="I13" s="59">
        <v>464118.6</v>
      </c>
      <c r="J13" s="59">
        <v>464118.6</v>
      </c>
      <c r="K13" s="59">
        <v>464118.6</v>
      </c>
      <c r="L13" s="59">
        <v>464118.6</v>
      </c>
      <c r="M13" s="59">
        <v>464118.6</v>
      </c>
      <c r="N13" s="59">
        <v>464118.6</v>
      </c>
      <c r="O13" s="59">
        <v>464118.6</v>
      </c>
      <c r="P13" s="59">
        <v>464118.6</v>
      </c>
      <c r="Q13" s="59">
        <v>464118.6</v>
      </c>
      <c r="R13" s="59">
        <v>464118.6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464118.6</v>
      </c>
      <c r="I95" s="6">
        <f>SUM(I8:I94)</f>
        <v>482962.23</v>
      </c>
      <c r="J95" s="6">
        <f t="shared" ref="J95:L95" si="0">SUM(J8:J94)</f>
        <v>483209.49</v>
      </c>
      <c r="K95" s="6">
        <f>SUM(K8:K94)</f>
        <v>484920.38999999996</v>
      </c>
      <c r="L95" s="6">
        <f t="shared" si="0"/>
        <v>486821.36</v>
      </c>
      <c r="M95" s="6">
        <f>SUM(M8:M94)</f>
        <v>487745.39999999997</v>
      </c>
      <c r="N95" s="13">
        <f>SUM(N4:N94)</f>
        <v>488655.24</v>
      </c>
      <c r="O95" s="13">
        <f>SUM(O4:O94)</f>
        <v>489033.6</v>
      </c>
      <c r="P95" s="13">
        <f>SUM(P4:P94)</f>
        <v>490165.42</v>
      </c>
      <c r="Q95" s="13">
        <f>SUM(Q4:Q94)</f>
        <v>490504.87</v>
      </c>
      <c r="R95" s="13">
        <f>SUM(R3:R94)</f>
        <v>490573.06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88.65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441.29</v>
      </c>
      <c r="R98" s="59">
        <v>441.29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1471.36</v>
      </c>
      <c r="Q99" s="59">
        <v>1471.36</v>
      </c>
      <c r="R99" s="59">
        <v>1471.36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491.87</v>
      </c>
      <c r="P100" s="59">
        <v>491.87</v>
      </c>
      <c r="Q100" s="59">
        <v>491.87</v>
      </c>
      <c r="R100" s="59">
        <v>491.87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1182.79</v>
      </c>
      <c r="O101" s="59">
        <v>1182.79</v>
      </c>
      <c r="P101" s="59">
        <v>1182.79</v>
      </c>
      <c r="Q101" s="59">
        <v>1182.79</v>
      </c>
      <c r="R101" s="59">
        <v>1182.79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1201.25</v>
      </c>
      <c r="N102" s="59">
        <v>1201.25</v>
      </c>
      <c r="O102" s="59">
        <v>1201.25</v>
      </c>
      <c r="P102" s="59">
        <v>1201.25</v>
      </c>
      <c r="Q102" s="59">
        <v>1201.25</v>
      </c>
      <c r="R102" s="59">
        <v>1201.25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2471.2600000000002</v>
      </c>
      <c r="M103" s="59">
        <v>2471.2600000000002</v>
      </c>
      <c r="N103" s="59">
        <v>2471.2600000000002</v>
      </c>
      <c r="O103" s="59">
        <v>2471.2600000000002</v>
      </c>
      <c r="P103" s="59">
        <v>2471.2600000000002</v>
      </c>
      <c r="Q103" s="59">
        <v>2471.2600000000002</v>
      </c>
      <c r="R103" s="59">
        <v>2471.2600000000002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2224.1799999999998</v>
      </c>
      <c r="L104" s="59">
        <v>2224.1799999999998</v>
      </c>
      <c r="M104" s="59">
        <v>2224.1799999999998</v>
      </c>
      <c r="N104" s="59">
        <v>2224.1799999999998</v>
      </c>
      <c r="O104" s="59">
        <v>2224.1799999999998</v>
      </c>
      <c r="P104" s="59">
        <v>2224.1799999999998</v>
      </c>
      <c r="Q104" s="59">
        <v>2224.1799999999998</v>
      </c>
      <c r="R104" s="59">
        <v>2224.1799999999998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321.44</v>
      </c>
      <c r="K105" s="59">
        <v>321.44</v>
      </c>
      <c r="L105" s="59">
        <v>321.44</v>
      </c>
      <c r="M105" s="59">
        <v>321.44</v>
      </c>
      <c r="N105" s="59">
        <v>321.44</v>
      </c>
      <c r="O105" s="59">
        <v>321.44</v>
      </c>
      <c r="P105" s="59">
        <v>321.44</v>
      </c>
      <c r="Q105" s="59">
        <v>321.44</v>
      </c>
      <c r="R105" s="59">
        <v>321.44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24496.720000000001</v>
      </c>
      <c r="J106" s="59">
        <v>24496.720000000001</v>
      </c>
      <c r="K106" s="59">
        <v>24496.720000000001</v>
      </c>
      <c r="L106" s="59">
        <v>24496.720000000001</v>
      </c>
      <c r="M106" s="59">
        <v>24496.720000000001</v>
      </c>
      <c r="N106" s="59">
        <v>24496.720000000001</v>
      </c>
      <c r="O106" s="59">
        <v>24496.720000000001</v>
      </c>
      <c r="P106" s="59">
        <v>24496.720000000001</v>
      </c>
      <c r="Q106" s="59">
        <v>24496.720000000001</v>
      </c>
      <c r="R106" s="59">
        <v>24496.720000000001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599177.54</v>
      </c>
      <c r="I107" s="59">
        <v>599177.54</v>
      </c>
      <c r="J107" s="59">
        <v>599177.54</v>
      </c>
      <c r="K107" s="59">
        <v>599177.54</v>
      </c>
      <c r="L107" s="59">
        <v>599177.54</v>
      </c>
      <c r="M107" s="59">
        <v>599177.54</v>
      </c>
      <c r="N107" s="59">
        <v>599177.54</v>
      </c>
      <c r="O107" s="59">
        <v>599177.54</v>
      </c>
      <c r="P107" s="59">
        <v>599177.54</v>
      </c>
      <c r="Q107" s="59">
        <v>599177.54</v>
      </c>
      <c r="R107" s="59">
        <v>599177.54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599177.54</v>
      </c>
      <c r="I189" s="6">
        <f>SUM(I102:I188)</f>
        <v>623674.26</v>
      </c>
      <c r="J189" s="6">
        <f t="shared" ref="J189:L189" si="1">SUM(J102:J188)</f>
        <v>623995.70000000007</v>
      </c>
      <c r="K189" s="6">
        <f>SUM(K102:K188)</f>
        <v>626219.88</v>
      </c>
      <c r="L189" s="6">
        <f t="shared" si="1"/>
        <v>628691.14</v>
      </c>
      <c r="M189" s="6">
        <f>SUM(M102:M188)</f>
        <v>629892.39</v>
      </c>
      <c r="N189" s="13">
        <f>SUM(N98:N188)</f>
        <v>631075.18000000005</v>
      </c>
      <c r="O189" s="13">
        <f>SUM(O98:O188)</f>
        <v>631567.05000000005</v>
      </c>
      <c r="P189" s="13">
        <f>SUM(P98:P188)</f>
        <v>633038.41</v>
      </c>
      <c r="Q189" s="13">
        <f>SUM(Q98:Q188)</f>
        <v>633479.70000000007</v>
      </c>
      <c r="R189" s="13">
        <f>SUM(R97:R188)</f>
        <v>633568.35000000009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310.27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1544.5</v>
      </c>
      <c r="R192" s="59">
        <v>1544.5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5149.76</v>
      </c>
      <c r="Q193" s="59">
        <v>5149.76</v>
      </c>
      <c r="R193" s="59">
        <v>5149.76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1721.53</v>
      </c>
      <c r="P194" s="59">
        <v>1721.53</v>
      </c>
      <c r="Q194" s="59">
        <v>1721.53</v>
      </c>
      <c r="R194" s="59">
        <v>1721.53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4139.76</v>
      </c>
      <c r="O195" s="59">
        <v>4139.76</v>
      </c>
      <c r="P195" s="59">
        <v>4139.76</v>
      </c>
      <c r="Q195" s="59">
        <v>4139.76</v>
      </c>
      <c r="R195" s="59">
        <v>4139.76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4204.38</v>
      </c>
      <c r="N196" s="59">
        <v>4204.38</v>
      </c>
      <c r="O196" s="59">
        <v>4204.38</v>
      </c>
      <c r="P196" s="59">
        <v>4204.38</v>
      </c>
      <c r="Q196" s="59">
        <v>4204.38</v>
      </c>
      <c r="R196" s="59">
        <v>4204.38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8649.42</v>
      </c>
      <c r="M197" s="59">
        <v>8649.42</v>
      </c>
      <c r="N197" s="59">
        <v>8649.42</v>
      </c>
      <c r="O197" s="59">
        <v>8649.42</v>
      </c>
      <c r="P197" s="59">
        <v>8649.42</v>
      </c>
      <c r="Q197" s="59">
        <v>8649.42</v>
      </c>
      <c r="R197" s="59">
        <v>8649.42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7784.61</v>
      </c>
      <c r="L198" s="59">
        <v>7784.61</v>
      </c>
      <c r="M198" s="59">
        <v>7784.61</v>
      </c>
      <c r="N198" s="59">
        <v>7784.61</v>
      </c>
      <c r="O198" s="59">
        <v>7784.61</v>
      </c>
      <c r="P198" s="59">
        <v>7784.61</v>
      </c>
      <c r="Q198" s="59">
        <v>7784.61</v>
      </c>
      <c r="R198" s="59">
        <v>7784.61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1125.03</v>
      </c>
      <c r="K199" s="59">
        <v>1125.03</v>
      </c>
      <c r="L199" s="59">
        <v>1125.03</v>
      </c>
      <c r="M199" s="59">
        <v>1125.03</v>
      </c>
      <c r="N199" s="59">
        <v>1125.03</v>
      </c>
      <c r="O199" s="59">
        <v>1125.03</v>
      </c>
      <c r="P199" s="59">
        <v>1125.03</v>
      </c>
      <c r="Q199" s="59">
        <v>1125.03</v>
      </c>
      <c r="R199" s="59">
        <v>1125.03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85738.53</v>
      </c>
      <c r="J200" s="59">
        <v>85738.53</v>
      </c>
      <c r="K200" s="59">
        <v>85738.53</v>
      </c>
      <c r="L200" s="59">
        <v>85738.53</v>
      </c>
      <c r="M200" s="59">
        <v>85738.53</v>
      </c>
      <c r="N200" s="59">
        <v>85738.53</v>
      </c>
      <c r="O200" s="59">
        <v>85738.53</v>
      </c>
      <c r="P200" s="59">
        <v>85738.53</v>
      </c>
      <c r="Q200" s="59">
        <v>85738.53</v>
      </c>
      <c r="R200" s="59">
        <v>85738.53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2097121.4</v>
      </c>
      <c r="I201" s="59">
        <v>2097121.4</v>
      </c>
      <c r="J201" s="59">
        <v>2097121.4</v>
      </c>
      <c r="K201" s="59">
        <v>2097121.4</v>
      </c>
      <c r="L201" s="59">
        <v>2097121.4</v>
      </c>
      <c r="M201" s="59">
        <v>2097121.4</v>
      </c>
      <c r="N201" s="59">
        <v>2097121.4</v>
      </c>
      <c r="O201" s="59">
        <v>2097121.4</v>
      </c>
      <c r="P201" s="59">
        <v>2097121.4</v>
      </c>
      <c r="Q201" s="59">
        <v>2097121.4</v>
      </c>
      <c r="R201" s="59">
        <v>2097121.4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2097121.4</v>
      </c>
      <c r="I283" s="6">
        <f>SUM(I196:I282)</f>
        <v>2182859.9299999997</v>
      </c>
      <c r="J283" s="6">
        <f t="shared" ref="J283:L283" si="2">SUM(J196:J282)</f>
        <v>2183984.96</v>
      </c>
      <c r="K283" s="6">
        <f>SUM(K196:K282)</f>
        <v>2191769.5699999998</v>
      </c>
      <c r="L283" s="6">
        <f t="shared" si="2"/>
        <v>2200418.9899999998</v>
      </c>
      <c r="M283" s="6">
        <f>SUM(M196:M282)</f>
        <v>2204623.37</v>
      </c>
      <c r="N283" s="13">
        <f>SUM(N192:N282)</f>
        <v>2208763.13</v>
      </c>
      <c r="O283" s="13">
        <f>SUM(O192:O282)</f>
        <v>2210484.6599999997</v>
      </c>
      <c r="P283" s="13">
        <f>SUM(P192:P282)</f>
        <v>2215634.42</v>
      </c>
      <c r="Q283" s="13">
        <f>SUM(Q192:Q282)</f>
        <v>2217178.92</v>
      </c>
      <c r="R283" s="13">
        <f>SUM(R191:R282)</f>
        <v>2217489.19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6.82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33.950000000000003</v>
      </c>
      <c r="R286" s="59">
        <v>33.950000000000003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113.18</v>
      </c>
      <c r="Q287" s="59">
        <v>113.18</v>
      </c>
      <c r="R287" s="59">
        <v>113.18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37.840000000000003</v>
      </c>
      <c r="P288" s="59">
        <v>37.840000000000003</v>
      </c>
      <c r="Q288" s="59">
        <v>37.840000000000003</v>
      </c>
      <c r="R288" s="59">
        <v>37.840000000000003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90.98</v>
      </c>
      <c r="O289" s="59">
        <v>90.98</v>
      </c>
      <c r="P289" s="59">
        <v>90.98</v>
      </c>
      <c r="Q289" s="59">
        <v>90.98</v>
      </c>
      <c r="R289" s="59">
        <v>90.98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92.4</v>
      </c>
      <c r="N290" s="59">
        <v>92.4</v>
      </c>
      <c r="O290" s="59">
        <v>92.4</v>
      </c>
      <c r="P290" s="59">
        <v>92.4</v>
      </c>
      <c r="Q290" s="59">
        <v>92.4</v>
      </c>
      <c r="R290" s="59">
        <v>92.4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190.1</v>
      </c>
      <c r="M291" s="59">
        <v>190.1</v>
      </c>
      <c r="N291" s="59">
        <v>190.1</v>
      </c>
      <c r="O291" s="59">
        <v>190.1</v>
      </c>
      <c r="P291" s="59">
        <v>190.1</v>
      </c>
      <c r="Q291" s="59">
        <v>190.1</v>
      </c>
      <c r="R291" s="59">
        <v>190.1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171.09</v>
      </c>
      <c r="L292" s="59">
        <v>171.09</v>
      </c>
      <c r="M292" s="59">
        <v>171.09</v>
      </c>
      <c r="N292" s="59">
        <v>171.09</v>
      </c>
      <c r="O292" s="59">
        <v>171.09</v>
      </c>
      <c r="P292" s="59">
        <v>171.09</v>
      </c>
      <c r="Q292" s="59">
        <v>171.09</v>
      </c>
      <c r="R292" s="59">
        <v>171.09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24.73</v>
      </c>
      <c r="K293" s="59">
        <v>24.73</v>
      </c>
      <c r="L293" s="59">
        <v>24.73</v>
      </c>
      <c r="M293" s="59">
        <v>24.73</v>
      </c>
      <c r="N293" s="59">
        <v>24.73</v>
      </c>
      <c r="O293" s="59">
        <v>24.73</v>
      </c>
      <c r="P293" s="59">
        <v>24.73</v>
      </c>
      <c r="Q293" s="59">
        <v>24.73</v>
      </c>
      <c r="R293" s="59">
        <v>24.73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1884.36</v>
      </c>
      <c r="J294" s="59">
        <v>1884.36</v>
      </c>
      <c r="K294" s="59">
        <v>1884.36</v>
      </c>
      <c r="L294" s="59">
        <v>1884.36</v>
      </c>
      <c r="M294" s="59">
        <v>1884.36</v>
      </c>
      <c r="N294" s="59">
        <v>1884.36</v>
      </c>
      <c r="O294" s="59">
        <v>1884.36</v>
      </c>
      <c r="P294" s="59">
        <v>1884.36</v>
      </c>
      <c r="Q294" s="59">
        <v>1884.36</v>
      </c>
      <c r="R294" s="59">
        <v>1884.36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46090.58</v>
      </c>
      <c r="I295" s="59">
        <v>46090.58</v>
      </c>
      <c r="J295" s="59">
        <v>46090.58</v>
      </c>
      <c r="K295" s="59">
        <v>46090.58</v>
      </c>
      <c r="L295" s="59">
        <v>46090.58</v>
      </c>
      <c r="M295" s="59">
        <v>46090.58</v>
      </c>
      <c r="N295" s="59">
        <v>46090.58</v>
      </c>
      <c r="O295" s="59">
        <v>46090.58</v>
      </c>
      <c r="P295" s="59">
        <v>46090.58</v>
      </c>
      <c r="Q295" s="59">
        <v>46090.58</v>
      </c>
      <c r="R295" s="59">
        <v>46090.58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46090.58</v>
      </c>
      <c r="I377" s="6">
        <f>SUM(I290:I376)</f>
        <v>47974.94</v>
      </c>
      <c r="J377" s="6">
        <f t="shared" ref="J377:L377" si="3">SUM(J290:J376)</f>
        <v>47999.67</v>
      </c>
      <c r="K377" s="6">
        <f>SUM(K290:K376)</f>
        <v>48170.76</v>
      </c>
      <c r="L377" s="6">
        <f t="shared" si="3"/>
        <v>48360.86</v>
      </c>
      <c r="M377" s="6">
        <f>SUM(M290:M376)</f>
        <v>48453.26</v>
      </c>
      <c r="N377" s="13">
        <f>SUM(N286:N376)</f>
        <v>48544.240000000005</v>
      </c>
      <c r="O377" s="13">
        <f>SUM(O286:O376)</f>
        <v>48582.080000000002</v>
      </c>
      <c r="P377" s="13">
        <f>SUM(P286:P376)</f>
        <v>48695.26</v>
      </c>
      <c r="Q377" s="13">
        <f>SUM(Q286:Q376)</f>
        <v>48729.21</v>
      </c>
      <c r="R377" s="13">
        <f>SUM(R285:R376)</f>
        <v>48736.03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3.41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16.97</v>
      </c>
      <c r="R474" s="59">
        <v>16.97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56.59</v>
      </c>
      <c r="Q475" s="59">
        <v>56.59</v>
      </c>
      <c r="R475" s="59">
        <v>56.59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18.920000000000002</v>
      </c>
      <c r="P476" s="59">
        <v>18.920000000000002</v>
      </c>
      <c r="Q476" s="59">
        <v>18.920000000000002</v>
      </c>
      <c r="R476" s="59">
        <v>18.920000000000002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45.49</v>
      </c>
      <c r="O477" s="59">
        <v>45.49</v>
      </c>
      <c r="P477" s="59">
        <v>45.49</v>
      </c>
      <c r="Q477" s="59">
        <v>45.49</v>
      </c>
      <c r="R477" s="59">
        <v>45.49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46.2</v>
      </c>
      <c r="N478" s="59">
        <v>46.2</v>
      </c>
      <c r="O478" s="59">
        <v>46.2</v>
      </c>
      <c r="P478" s="59">
        <v>46.2</v>
      </c>
      <c r="Q478" s="59">
        <v>46.2</v>
      </c>
      <c r="R478" s="59">
        <v>46.2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95.05</v>
      </c>
      <c r="M479" s="59">
        <v>95.05</v>
      </c>
      <c r="N479" s="59">
        <v>95.05</v>
      </c>
      <c r="O479" s="59">
        <v>95.05</v>
      </c>
      <c r="P479" s="59">
        <v>95.05</v>
      </c>
      <c r="Q479" s="59">
        <v>95.05</v>
      </c>
      <c r="R479" s="59">
        <v>95.05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85.55</v>
      </c>
      <c r="L480" s="59">
        <v>85.55</v>
      </c>
      <c r="M480" s="59">
        <v>85.55</v>
      </c>
      <c r="N480" s="59">
        <v>85.55</v>
      </c>
      <c r="O480" s="59">
        <v>85.55</v>
      </c>
      <c r="P480" s="59">
        <v>85.55</v>
      </c>
      <c r="Q480" s="59">
        <v>85.55</v>
      </c>
      <c r="R480" s="59">
        <v>85.55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12.36</v>
      </c>
      <c r="K481" s="59">
        <v>12.36</v>
      </c>
      <c r="L481" s="59">
        <v>12.36</v>
      </c>
      <c r="M481" s="59">
        <v>12.36</v>
      </c>
      <c r="N481" s="59">
        <v>12.36</v>
      </c>
      <c r="O481" s="59">
        <v>12.36</v>
      </c>
      <c r="P481" s="59">
        <v>12.36</v>
      </c>
      <c r="Q481" s="59">
        <v>12.36</v>
      </c>
      <c r="R481" s="59">
        <v>12.36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942.18</v>
      </c>
      <c r="J482" s="59">
        <v>942.18</v>
      </c>
      <c r="K482" s="59">
        <v>942.18</v>
      </c>
      <c r="L482" s="59">
        <v>942.18</v>
      </c>
      <c r="M482" s="59">
        <v>942.18</v>
      </c>
      <c r="N482" s="59">
        <v>942.18</v>
      </c>
      <c r="O482" s="59">
        <v>942.18</v>
      </c>
      <c r="P482" s="59">
        <v>942.18</v>
      </c>
      <c r="Q482" s="59">
        <v>942.18</v>
      </c>
      <c r="R482" s="59">
        <v>942.18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23045.29</v>
      </c>
      <c r="I483" s="59">
        <v>23045.29</v>
      </c>
      <c r="J483" s="59">
        <v>23045.29</v>
      </c>
      <c r="K483" s="59">
        <v>23045.29</v>
      </c>
      <c r="L483" s="59">
        <v>23045.29</v>
      </c>
      <c r="M483" s="59">
        <v>23045.29</v>
      </c>
      <c r="N483" s="59">
        <v>23045.29</v>
      </c>
      <c r="O483" s="59">
        <v>23045.29</v>
      </c>
      <c r="P483" s="59">
        <v>23045.29</v>
      </c>
      <c r="Q483" s="59">
        <v>23045.29</v>
      </c>
      <c r="R483" s="59">
        <v>23045.29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23045.29</v>
      </c>
      <c r="I565" s="6">
        <f>SUM(I478:I564)</f>
        <v>23987.47</v>
      </c>
      <c r="J565" s="6">
        <f t="shared" ref="J565:L565" si="5">SUM(J478:J564)</f>
        <v>23999.83</v>
      </c>
      <c r="K565" s="6">
        <f>SUM(K478:K564)</f>
        <v>24085.38</v>
      </c>
      <c r="L565" s="6">
        <f t="shared" si="5"/>
        <v>24180.43</v>
      </c>
      <c r="M565" s="6">
        <f>SUM(M478:M564)</f>
        <v>24226.63</v>
      </c>
      <c r="N565" s="13">
        <f>SUM(N474:N564)</f>
        <v>24272.120000000003</v>
      </c>
      <c r="O565" s="13">
        <f>SUM(O474:O564)</f>
        <v>24291.040000000001</v>
      </c>
      <c r="P565" s="13">
        <f>SUM(P474:P564)</f>
        <v>24347.63</v>
      </c>
      <c r="Q565" s="13">
        <f>SUM(Q474:Q564)</f>
        <v>24364.600000000002</v>
      </c>
      <c r="R565" s="13">
        <f>SUM(R473:R564)</f>
        <v>24368.010000000002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3.41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16.97</v>
      </c>
      <c r="R568" s="59">
        <v>16.97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56.59</v>
      </c>
      <c r="Q569" s="59">
        <v>56.59</v>
      </c>
      <c r="R569" s="59">
        <v>56.59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18.920000000000002</v>
      </c>
      <c r="P570" s="59">
        <v>18.920000000000002</v>
      </c>
      <c r="Q570" s="59">
        <v>18.920000000000002</v>
      </c>
      <c r="R570" s="59">
        <v>18.920000000000002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45.49</v>
      </c>
      <c r="O571" s="59">
        <v>45.49</v>
      </c>
      <c r="P571" s="59">
        <v>45.49</v>
      </c>
      <c r="Q571" s="59">
        <v>45.49</v>
      </c>
      <c r="R571" s="59">
        <v>45.49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46.2</v>
      </c>
      <c r="N572" s="59">
        <v>46.2</v>
      </c>
      <c r="O572" s="59">
        <v>46.2</v>
      </c>
      <c r="P572" s="59">
        <v>46.2</v>
      </c>
      <c r="Q572" s="59">
        <v>46.2</v>
      </c>
      <c r="R572" s="59">
        <v>46.2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95.05</v>
      </c>
      <c r="M573" s="59">
        <v>95.05</v>
      </c>
      <c r="N573" s="59">
        <v>95.05</v>
      </c>
      <c r="O573" s="59">
        <v>95.05</v>
      </c>
      <c r="P573" s="59">
        <v>95.05</v>
      </c>
      <c r="Q573" s="59">
        <v>95.05</v>
      </c>
      <c r="R573" s="59">
        <v>95.05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85.55</v>
      </c>
      <c r="L574" s="59">
        <v>85.55</v>
      </c>
      <c r="M574" s="59">
        <v>85.55</v>
      </c>
      <c r="N574" s="59">
        <v>85.55</v>
      </c>
      <c r="O574" s="59">
        <v>85.55</v>
      </c>
      <c r="P574" s="59">
        <v>85.55</v>
      </c>
      <c r="Q574" s="59">
        <v>85.55</v>
      </c>
      <c r="R574" s="59">
        <v>85.55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12.36</v>
      </c>
      <c r="K575" s="59">
        <v>12.36</v>
      </c>
      <c r="L575" s="59">
        <v>12.36</v>
      </c>
      <c r="M575" s="59">
        <v>12.36</v>
      </c>
      <c r="N575" s="59">
        <v>12.36</v>
      </c>
      <c r="O575" s="59">
        <v>12.36</v>
      </c>
      <c r="P575" s="59">
        <v>12.36</v>
      </c>
      <c r="Q575" s="59">
        <v>12.36</v>
      </c>
      <c r="R575" s="59">
        <v>12.36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942.18</v>
      </c>
      <c r="J576" s="59">
        <v>942.18</v>
      </c>
      <c r="K576" s="59">
        <v>942.18</v>
      </c>
      <c r="L576" s="59">
        <v>942.18</v>
      </c>
      <c r="M576" s="59">
        <v>942.18</v>
      </c>
      <c r="N576" s="59">
        <v>942.18</v>
      </c>
      <c r="O576" s="59">
        <v>942.18</v>
      </c>
      <c r="P576" s="59">
        <v>942.18</v>
      </c>
      <c r="Q576" s="59">
        <v>942.18</v>
      </c>
      <c r="R576" s="59">
        <v>942.18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23045.29</v>
      </c>
      <c r="I577" s="59">
        <v>23045.29</v>
      </c>
      <c r="J577" s="59">
        <v>23045.29</v>
      </c>
      <c r="K577" s="59">
        <v>23045.29</v>
      </c>
      <c r="L577" s="59">
        <v>23045.29</v>
      </c>
      <c r="M577" s="59">
        <v>23045.29</v>
      </c>
      <c r="N577" s="59">
        <v>23045.29</v>
      </c>
      <c r="O577" s="59">
        <v>23045.29</v>
      </c>
      <c r="P577" s="59">
        <v>23045.29</v>
      </c>
      <c r="Q577" s="59">
        <v>23045.29</v>
      </c>
      <c r="R577" s="59">
        <v>23045.29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23045.29</v>
      </c>
      <c r="I659" s="6">
        <f>SUM(I572:I658)</f>
        <v>23987.47</v>
      </c>
      <c r="J659" s="6">
        <f t="shared" ref="J659:L659" si="6">SUM(J572:J658)</f>
        <v>23999.83</v>
      </c>
      <c r="K659" s="6">
        <f>SUM(K572:K658)</f>
        <v>24085.38</v>
      </c>
      <c r="L659" s="6">
        <f t="shared" si="6"/>
        <v>24180.43</v>
      </c>
      <c r="M659" s="6">
        <f>SUM(M572:M658)</f>
        <v>24226.63</v>
      </c>
      <c r="N659" s="13">
        <f>SUM(N568:N658)</f>
        <v>24272.120000000003</v>
      </c>
      <c r="O659" s="13">
        <f>SUM(O568:O658)</f>
        <v>24291.040000000001</v>
      </c>
      <c r="P659" s="13">
        <f>SUM(P568:P658)</f>
        <v>24347.63</v>
      </c>
      <c r="Q659" s="13">
        <f>SUM(Q568:Q658)</f>
        <v>24364.600000000002</v>
      </c>
      <c r="R659" s="13">
        <f>SUM(R567:R658)</f>
        <v>24368.010000000002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3.41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16.97</v>
      </c>
      <c r="R662" s="59">
        <v>16.97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56.59</v>
      </c>
      <c r="Q663" s="59">
        <v>56.59</v>
      </c>
      <c r="R663" s="59">
        <v>56.59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18.920000000000002</v>
      </c>
      <c r="P664" s="59">
        <v>18.920000000000002</v>
      </c>
      <c r="Q664" s="59">
        <v>18.920000000000002</v>
      </c>
      <c r="R664" s="59">
        <v>18.920000000000002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45.49</v>
      </c>
      <c r="O665" s="59">
        <v>45.49</v>
      </c>
      <c r="P665" s="59">
        <v>45.49</v>
      </c>
      <c r="Q665" s="59">
        <v>45.49</v>
      </c>
      <c r="R665" s="59">
        <v>45.49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46.2</v>
      </c>
      <c r="N666" s="59">
        <v>46.2</v>
      </c>
      <c r="O666" s="59">
        <v>46.2</v>
      </c>
      <c r="P666" s="59">
        <v>46.2</v>
      </c>
      <c r="Q666" s="59">
        <v>46.2</v>
      </c>
      <c r="R666" s="59">
        <v>46.2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95.05</v>
      </c>
      <c r="M667" s="59">
        <v>95.05</v>
      </c>
      <c r="N667" s="59">
        <v>95.05</v>
      </c>
      <c r="O667" s="59">
        <v>95.05</v>
      </c>
      <c r="P667" s="59">
        <v>95.05</v>
      </c>
      <c r="Q667" s="59">
        <v>95.05</v>
      </c>
      <c r="R667" s="59">
        <v>95.05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85.55</v>
      </c>
      <c r="L668" s="59">
        <v>85.55</v>
      </c>
      <c r="M668" s="59">
        <v>85.55</v>
      </c>
      <c r="N668" s="59">
        <v>85.55</v>
      </c>
      <c r="O668" s="59">
        <v>85.55</v>
      </c>
      <c r="P668" s="59">
        <v>85.55</v>
      </c>
      <c r="Q668" s="59">
        <v>85.55</v>
      </c>
      <c r="R668" s="59">
        <v>85.55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12.36</v>
      </c>
      <c r="K669" s="59">
        <v>12.36</v>
      </c>
      <c r="L669" s="59">
        <v>12.36</v>
      </c>
      <c r="M669" s="59">
        <v>12.36</v>
      </c>
      <c r="N669" s="59">
        <v>12.36</v>
      </c>
      <c r="O669" s="59">
        <v>12.36</v>
      </c>
      <c r="P669" s="59">
        <v>12.36</v>
      </c>
      <c r="Q669" s="59">
        <v>12.36</v>
      </c>
      <c r="R669" s="59">
        <v>12.36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942.18</v>
      </c>
      <c r="J670" s="59">
        <v>942.18</v>
      </c>
      <c r="K670" s="59">
        <v>942.18</v>
      </c>
      <c r="L670" s="59">
        <v>942.18</v>
      </c>
      <c r="M670" s="59">
        <v>942.18</v>
      </c>
      <c r="N670" s="59">
        <v>942.18</v>
      </c>
      <c r="O670" s="59">
        <v>942.18</v>
      </c>
      <c r="P670" s="59">
        <v>942.18</v>
      </c>
      <c r="Q670" s="59">
        <v>942.18</v>
      </c>
      <c r="R670" s="59">
        <v>942.18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23045.29</v>
      </c>
      <c r="I671" s="59">
        <v>23045.29</v>
      </c>
      <c r="J671" s="59">
        <v>23045.29</v>
      </c>
      <c r="K671" s="59">
        <v>23045.29</v>
      </c>
      <c r="L671" s="59">
        <v>23045.29</v>
      </c>
      <c r="M671" s="59">
        <v>23045.29</v>
      </c>
      <c r="N671" s="59">
        <v>23045.29</v>
      </c>
      <c r="O671" s="59">
        <v>23045.29</v>
      </c>
      <c r="P671" s="59">
        <v>23045.29</v>
      </c>
      <c r="Q671" s="59">
        <v>23045.29</v>
      </c>
      <c r="R671" s="59">
        <v>23045.29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23045.29</v>
      </c>
      <c r="I753" s="6">
        <f>SUM(I666:I752)</f>
        <v>23987.47</v>
      </c>
      <c r="J753" s="6">
        <f t="shared" ref="J753:L753" si="7">SUM(J666:J752)</f>
        <v>23999.83</v>
      </c>
      <c r="K753" s="6">
        <f>SUM(K666:K752)</f>
        <v>24085.38</v>
      </c>
      <c r="L753" s="6">
        <f t="shared" si="7"/>
        <v>24180.43</v>
      </c>
      <c r="M753" s="6">
        <f>SUM(M666:M752)</f>
        <v>24226.63</v>
      </c>
      <c r="N753" s="13">
        <f>SUM(N662:N752)</f>
        <v>24272.120000000003</v>
      </c>
      <c r="O753" s="13">
        <f>SUM(O662:O752)</f>
        <v>24291.040000000001</v>
      </c>
      <c r="P753" s="13">
        <f>SUM(P662:P752)</f>
        <v>24347.63</v>
      </c>
      <c r="Q753" s="13">
        <f>SUM(Q662:Q752)</f>
        <v>24364.600000000002</v>
      </c>
      <c r="R753" s="13">
        <f>SUM(R661:R752)</f>
        <v>24368.010000000002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3.41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16.97</v>
      </c>
      <c r="R944" s="59">
        <v>16.97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56.59</v>
      </c>
      <c r="Q945" s="59">
        <v>56.59</v>
      </c>
      <c r="R945" s="59">
        <v>56.59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18.920000000000002</v>
      </c>
      <c r="P946" s="59">
        <v>18.920000000000002</v>
      </c>
      <c r="Q946" s="59">
        <v>18.920000000000002</v>
      </c>
      <c r="R946" s="59">
        <v>18.920000000000002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45.49</v>
      </c>
      <c r="O947" s="59">
        <v>45.49</v>
      </c>
      <c r="P947" s="59">
        <v>45.49</v>
      </c>
      <c r="Q947" s="59">
        <v>45.49</v>
      </c>
      <c r="R947" s="59">
        <v>45.49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46.2</v>
      </c>
      <c r="N948" s="59">
        <v>46.2</v>
      </c>
      <c r="O948" s="59">
        <v>46.2</v>
      </c>
      <c r="P948" s="59">
        <v>46.2</v>
      </c>
      <c r="Q948" s="59">
        <v>46.2</v>
      </c>
      <c r="R948" s="59">
        <v>46.2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95.05</v>
      </c>
      <c r="M949" s="59">
        <v>95.05</v>
      </c>
      <c r="N949" s="59">
        <v>95.05</v>
      </c>
      <c r="O949" s="59">
        <v>95.05</v>
      </c>
      <c r="P949" s="59">
        <v>95.05</v>
      </c>
      <c r="Q949" s="59">
        <v>95.05</v>
      </c>
      <c r="R949" s="59">
        <v>95.05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85.55</v>
      </c>
      <c r="L950" s="59">
        <v>85.55</v>
      </c>
      <c r="M950" s="59">
        <v>85.55</v>
      </c>
      <c r="N950" s="59">
        <v>85.55</v>
      </c>
      <c r="O950" s="59">
        <v>85.55</v>
      </c>
      <c r="P950" s="59">
        <v>85.55</v>
      </c>
      <c r="Q950" s="59">
        <v>85.55</v>
      </c>
      <c r="R950" s="59">
        <v>85.55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12.36</v>
      </c>
      <c r="K951" s="59">
        <v>12.36</v>
      </c>
      <c r="L951" s="59">
        <v>12.36</v>
      </c>
      <c r="M951" s="59">
        <v>12.36</v>
      </c>
      <c r="N951" s="59">
        <v>12.36</v>
      </c>
      <c r="O951" s="59">
        <v>12.36</v>
      </c>
      <c r="P951" s="59">
        <v>12.36</v>
      </c>
      <c r="Q951" s="59">
        <v>12.36</v>
      </c>
      <c r="R951" s="59">
        <v>12.36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942.18</v>
      </c>
      <c r="J952" s="59">
        <v>942.18</v>
      </c>
      <c r="K952" s="59">
        <v>942.18</v>
      </c>
      <c r="L952" s="59">
        <v>942.18</v>
      </c>
      <c r="M952" s="59">
        <v>942.18</v>
      </c>
      <c r="N952" s="59">
        <v>942.18</v>
      </c>
      <c r="O952" s="59">
        <v>942.18</v>
      </c>
      <c r="P952" s="59">
        <v>942.18</v>
      </c>
      <c r="Q952" s="59">
        <v>942.18</v>
      </c>
      <c r="R952" s="59">
        <v>942.18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23045.29</v>
      </c>
      <c r="I953" s="59">
        <v>23045.29</v>
      </c>
      <c r="J953" s="59">
        <v>23045.29</v>
      </c>
      <c r="K953" s="59">
        <v>23045.29</v>
      </c>
      <c r="L953" s="59">
        <v>23045.29</v>
      </c>
      <c r="M953" s="59">
        <v>23045.29</v>
      </c>
      <c r="N953" s="59">
        <v>23045.29</v>
      </c>
      <c r="O953" s="59">
        <v>23045.29</v>
      </c>
      <c r="P953" s="59">
        <v>23045.29</v>
      </c>
      <c r="Q953" s="59">
        <v>23045.29</v>
      </c>
      <c r="R953" s="59">
        <v>23045.29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23045.29</v>
      </c>
      <c r="I1035" s="6">
        <f>SUM(I948:I1034)</f>
        <v>23987.47</v>
      </c>
      <c r="J1035" s="6">
        <f t="shared" ref="J1035:L1035" si="10">SUM(J948:J1034)</f>
        <v>23999.83</v>
      </c>
      <c r="K1035" s="6">
        <f>SUM(K948:K1034)</f>
        <v>24085.38</v>
      </c>
      <c r="L1035" s="6">
        <f t="shared" si="10"/>
        <v>24180.43</v>
      </c>
      <c r="M1035" s="6">
        <f>SUM(M948:M1034)</f>
        <v>24226.63</v>
      </c>
      <c r="N1035" s="13">
        <f>SUM(N944:N1034)</f>
        <v>24272.120000000003</v>
      </c>
      <c r="O1035" s="13">
        <f>SUM(O944:O1034)</f>
        <v>24291.040000000001</v>
      </c>
      <c r="P1035" s="13">
        <f>SUM(P944:P1034)</f>
        <v>24347.63</v>
      </c>
      <c r="Q1035" s="13">
        <f>SUM(Q944:Q1034)</f>
        <v>24364.600000000002</v>
      </c>
      <c r="R1035" s="13">
        <f>SUM(R943:R1034)</f>
        <v>24368.010000000002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934.21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4650.47</v>
      </c>
      <c r="R1226" s="59">
        <v>4650.47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15505.87</v>
      </c>
      <c r="Q1227" s="59">
        <v>15505.87</v>
      </c>
      <c r="R1227" s="59">
        <v>15505.87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5183.5</v>
      </c>
      <c r="P1228" s="59">
        <v>5183.5</v>
      </c>
      <c r="Q1228" s="59">
        <v>5183.5</v>
      </c>
      <c r="R1228" s="59">
        <v>5183.5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12464.77</v>
      </c>
      <c r="O1229" s="59">
        <v>12464.77</v>
      </c>
      <c r="P1229" s="59">
        <v>12464.77</v>
      </c>
      <c r="Q1229" s="59">
        <v>12464.77</v>
      </c>
      <c r="R1229" s="59">
        <v>12464.77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12659.34</v>
      </c>
      <c r="N1230" s="59">
        <v>12659.34</v>
      </c>
      <c r="O1230" s="59">
        <v>12659.34</v>
      </c>
      <c r="P1230" s="59">
        <v>12659.34</v>
      </c>
      <c r="Q1230" s="59">
        <v>12659.34</v>
      </c>
      <c r="R1230" s="59">
        <v>12659.34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26043.32</v>
      </c>
      <c r="M1231" s="59">
        <v>26043.32</v>
      </c>
      <c r="N1231" s="59">
        <v>26043.32</v>
      </c>
      <c r="O1231" s="59">
        <v>26043.32</v>
      </c>
      <c r="P1231" s="59">
        <v>26043.32</v>
      </c>
      <c r="Q1231" s="59">
        <v>26043.32</v>
      </c>
      <c r="R1231" s="59">
        <v>26043.32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23439.38</v>
      </c>
      <c r="L1232" s="59">
        <v>23439.38</v>
      </c>
      <c r="M1232" s="59">
        <v>23439.38</v>
      </c>
      <c r="N1232" s="59">
        <v>23439.38</v>
      </c>
      <c r="O1232" s="59">
        <v>23439.38</v>
      </c>
      <c r="P1232" s="59">
        <v>23439.38</v>
      </c>
      <c r="Q1232" s="59">
        <v>23439.38</v>
      </c>
      <c r="R1232" s="59">
        <v>23439.38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3387.46</v>
      </c>
      <c r="K1233" s="59">
        <v>3387.46</v>
      </c>
      <c r="L1233" s="59">
        <v>3387.46</v>
      </c>
      <c r="M1233" s="59">
        <v>3387.46</v>
      </c>
      <c r="N1233" s="59">
        <v>3387.46</v>
      </c>
      <c r="O1233" s="59">
        <v>3387.46</v>
      </c>
      <c r="P1233" s="59">
        <v>3387.46</v>
      </c>
      <c r="Q1233" s="59">
        <v>3387.46</v>
      </c>
      <c r="R1233" s="59">
        <v>3387.46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258157.79</v>
      </c>
      <c r="J1234" s="59">
        <v>258157.79</v>
      </c>
      <c r="K1234" s="59">
        <v>258157.79</v>
      </c>
      <c r="L1234" s="59">
        <v>258157.79</v>
      </c>
      <c r="M1234" s="59">
        <v>258157.79</v>
      </c>
      <c r="N1234" s="59">
        <v>258157.79</v>
      </c>
      <c r="O1234" s="59">
        <v>258157.79</v>
      </c>
      <c r="P1234" s="59">
        <v>258157.79</v>
      </c>
      <c r="Q1234" s="59">
        <v>258157.79</v>
      </c>
      <c r="R1234" s="59">
        <v>258157.79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6314409.5</v>
      </c>
      <c r="I1235" s="59">
        <v>6314409.5</v>
      </c>
      <c r="J1235" s="59">
        <v>6314409.5</v>
      </c>
      <c r="K1235" s="59">
        <v>6314409.5</v>
      </c>
      <c r="L1235" s="59">
        <v>6314409.5</v>
      </c>
      <c r="M1235" s="59">
        <v>6314409.5</v>
      </c>
      <c r="N1235" s="59">
        <v>6314409.5</v>
      </c>
      <c r="O1235" s="59">
        <v>6314409.5</v>
      </c>
      <c r="P1235" s="59">
        <v>6314409.5</v>
      </c>
      <c r="Q1235" s="59">
        <v>6314409.5</v>
      </c>
      <c r="R1235" s="59">
        <v>6314409.5</v>
      </c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6314409.5</v>
      </c>
      <c r="I1317" s="6">
        <f>SUM(I1230:I1316)</f>
        <v>6572567.29</v>
      </c>
      <c r="J1317" s="6">
        <f t="shared" ref="J1317:L1317" si="13">SUM(J1230:J1316)</f>
        <v>6575954.75</v>
      </c>
      <c r="K1317" s="6">
        <f>SUM(K1230:K1316)</f>
        <v>6599394.1299999999</v>
      </c>
      <c r="L1317" s="6">
        <f t="shared" si="13"/>
        <v>6625437.4500000002</v>
      </c>
      <c r="M1317" s="6">
        <f>SUM(M1230:M1316)</f>
        <v>6638096.79</v>
      </c>
      <c r="N1317" s="13">
        <f>SUM(N1226:N1316)</f>
        <v>6650561.5599999996</v>
      </c>
      <c r="O1317" s="13">
        <f>SUM(O1226:O1316)</f>
        <v>6655745.0599999996</v>
      </c>
      <c r="P1317" s="13">
        <f>SUM(P1226:P1316)</f>
        <v>6671250.9299999997</v>
      </c>
      <c r="Q1317" s="13">
        <f>SUM(Q1226:Q1316)</f>
        <v>6675901.4000000004</v>
      </c>
      <c r="R1317" s="13">
        <f>SUM(R1225:R1316)</f>
        <v>6676835.6100000003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112.51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560.09</v>
      </c>
      <c r="R1320" s="59">
        <v>560.09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1867.5</v>
      </c>
      <c r="Q1321" s="59">
        <v>1867.5</v>
      </c>
      <c r="R1321" s="59">
        <v>1867.5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624.29</v>
      </c>
      <c r="P1322" s="59">
        <v>624.29</v>
      </c>
      <c r="Q1322" s="59">
        <v>624.29</v>
      </c>
      <c r="R1322" s="59">
        <v>624.29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1501.23</v>
      </c>
      <c r="O1323" s="59">
        <v>1501.23</v>
      </c>
      <c r="P1323" s="59">
        <v>1501.23</v>
      </c>
      <c r="Q1323" s="59">
        <v>1501.23</v>
      </c>
      <c r="R1323" s="59">
        <v>1501.23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1524.67</v>
      </c>
      <c r="N1324" s="59">
        <v>1524.67</v>
      </c>
      <c r="O1324" s="59">
        <v>1524.67</v>
      </c>
      <c r="P1324" s="59">
        <v>1524.67</v>
      </c>
      <c r="Q1324" s="59">
        <v>1524.67</v>
      </c>
      <c r="R1324" s="59">
        <v>1524.67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3136.6</v>
      </c>
      <c r="M1325" s="59">
        <v>3136.6</v>
      </c>
      <c r="N1325" s="59">
        <v>3136.6</v>
      </c>
      <c r="O1325" s="59">
        <v>3136.6</v>
      </c>
      <c r="P1325" s="59">
        <v>3136.6</v>
      </c>
      <c r="Q1325" s="59">
        <v>3136.6</v>
      </c>
      <c r="R1325" s="59">
        <v>3136.6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2822.99</v>
      </c>
      <c r="L1326" s="59">
        <v>2822.99</v>
      </c>
      <c r="M1326" s="59">
        <v>2822.99</v>
      </c>
      <c r="N1326" s="59">
        <v>2822.99</v>
      </c>
      <c r="O1326" s="59">
        <v>2822.99</v>
      </c>
      <c r="P1326" s="59">
        <v>2822.99</v>
      </c>
      <c r="Q1326" s="59">
        <v>2822.99</v>
      </c>
      <c r="R1326" s="59">
        <v>2822.99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407.98</v>
      </c>
      <c r="K1327" s="59">
        <v>407.98</v>
      </c>
      <c r="L1327" s="59">
        <v>407.98</v>
      </c>
      <c r="M1327" s="59">
        <v>407.98</v>
      </c>
      <c r="N1327" s="59">
        <v>407.98</v>
      </c>
      <c r="O1327" s="59">
        <v>407.98</v>
      </c>
      <c r="P1327" s="59">
        <v>407.98</v>
      </c>
      <c r="Q1327" s="59">
        <v>407.98</v>
      </c>
      <c r="R1327" s="59">
        <v>407.98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31092</v>
      </c>
      <c r="J1328" s="59">
        <v>31092</v>
      </c>
      <c r="K1328" s="59">
        <v>31092</v>
      </c>
      <c r="L1328" s="59">
        <v>31092</v>
      </c>
      <c r="M1328" s="59">
        <v>31092</v>
      </c>
      <c r="N1328" s="59">
        <v>31092</v>
      </c>
      <c r="O1328" s="59">
        <v>31092</v>
      </c>
      <c r="P1328" s="59">
        <v>31092</v>
      </c>
      <c r="Q1328" s="59">
        <v>31092</v>
      </c>
      <c r="R1328" s="59">
        <v>31092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760494.57</v>
      </c>
      <c r="I1329" s="59">
        <v>760494.57</v>
      </c>
      <c r="J1329" s="59">
        <v>760494.57</v>
      </c>
      <c r="K1329" s="59">
        <v>760494.57</v>
      </c>
      <c r="L1329" s="59">
        <v>760494.57</v>
      </c>
      <c r="M1329" s="59">
        <v>760494.57</v>
      </c>
      <c r="N1329" s="59">
        <v>760494.57</v>
      </c>
      <c r="O1329" s="59">
        <v>760494.57</v>
      </c>
      <c r="P1329" s="59">
        <v>760494.57</v>
      </c>
      <c r="Q1329" s="59">
        <v>760494.57</v>
      </c>
      <c r="R1329" s="59">
        <v>760494.57</v>
      </c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760494.57</v>
      </c>
      <c r="I1411" s="6">
        <f>SUM(I1324:I1410)</f>
        <v>791586.57</v>
      </c>
      <c r="J1411" s="6">
        <f t="shared" ref="J1411:L1411" si="14">SUM(J1324:J1410)</f>
        <v>791994.54999999993</v>
      </c>
      <c r="K1411" s="6">
        <f>SUM(K1324:K1410)</f>
        <v>794817.53999999992</v>
      </c>
      <c r="L1411" s="6">
        <f t="shared" si="14"/>
        <v>797954.1399999999</v>
      </c>
      <c r="M1411" s="6">
        <f>SUM(M1324:M1410)</f>
        <v>799478.80999999994</v>
      </c>
      <c r="N1411" s="13">
        <f>SUM(N1320:N1410)</f>
        <v>800980.03999999992</v>
      </c>
      <c r="O1411" s="13">
        <f>SUM(O1320:O1410)</f>
        <v>801604.33</v>
      </c>
      <c r="P1411" s="13">
        <f>SUM(P1320:P1410)</f>
        <v>803471.83</v>
      </c>
      <c r="Q1411" s="13">
        <f>SUM(Q1320:Q1410)</f>
        <v>804031.91999999993</v>
      </c>
      <c r="R1411" s="13">
        <f>SUM(R1319:R1410)</f>
        <v>804144.42999999993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228.44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1137.1600000000001</v>
      </c>
      <c r="R1508" s="59">
        <v>1137.1600000000001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3791.58</v>
      </c>
      <c r="Q1509" s="59">
        <v>3791.58</v>
      </c>
      <c r="R1509" s="59">
        <v>3791.58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1267.5</v>
      </c>
      <c r="P1510" s="59">
        <v>1267.5</v>
      </c>
      <c r="Q1510" s="59">
        <v>1267.5</v>
      </c>
      <c r="R1510" s="59">
        <v>1267.5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3047.96</v>
      </c>
      <c r="O1511" s="59">
        <v>3047.96</v>
      </c>
      <c r="P1511" s="59">
        <v>3047.96</v>
      </c>
      <c r="Q1511" s="59">
        <v>3047.96</v>
      </c>
      <c r="R1511" s="59">
        <v>3047.96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3095.53</v>
      </c>
      <c r="N1512" s="59">
        <v>3095.53</v>
      </c>
      <c r="O1512" s="59">
        <v>3095.53</v>
      </c>
      <c r="P1512" s="59">
        <v>3095.53</v>
      </c>
      <c r="Q1512" s="59">
        <v>3095.53</v>
      </c>
      <c r="R1512" s="59">
        <v>3095.53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6368.26</v>
      </c>
      <c r="M1513" s="59">
        <v>6368.26</v>
      </c>
      <c r="N1513" s="59">
        <v>6368.26</v>
      </c>
      <c r="O1513" s="59">
        <v>6368.26</v>
      </c>
      <c r="P1513" s="59">
        <v>6368.26</v>
      </c>
      <c r="Q1513" s="59">
        <v>6368.26</v>
      </c>
      <c r="R1513" s="59">
        <v>6368.26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5731.53</v>
      </c>
      <c r="L1514" s="59">
        <v>5731.53</v>
      </c>
      <c r="M1514" s="59">
        <v>5731.53</v>
      </c>
      <c r="N1514" s="59">
        <v>5731.53</v>
      </c>
      <c r="O1514" s="59">
        <v>5731.53</v>
      </c>
      <c r="P1514" s="59">
        <v>5731.53</v>
      </c>
      <c r="Q1514" s="59">
        <v>5731.53</v>
      </c>
      <c r="R1514" s="59">
        <v>5731.53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828.32</v>
      </c>
      <c r="K1515" s="59">
        <v>828.32</v>
      </c>
      <c r="L1515" s="59">
        <v>828.32</v>
      </c>
      <c r="M1515" s="59">
        <v>828.32</v>
      </c>
      <c r="N1515" s="59">
        <v>828.32</v>
      </c>
      <c r="O1515" s="59">
        <v>828.32</v>
      </c>
      <c r="P1515" s="59">
        <v>828.32</v>
      </c>
      <c r="Q1515" s="59">
        <v>828.32</v>
      </c>
      <c r="R1515" s="59">
        <v>828.32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63126.17</v>
      </c>
      <c r="J1516" s="59">
        <v>63126.17</v>
      </c>
      <c r="K1516" s="59">
        <v>63126.17</v>
      </c>
      <c r="L1516" s="59">
        <v>63126.17</v>
      </c>
      <c r="M1516" s="59">
        <v>63126.17</v>
      </c>
      <c r="N1516" s="59">
        <v>63126.17</v>
      </c>
      <c r="O1516" s="59">
        <v>63126.17</v>
      </c>
      <c r="P1516" s="59">
        <v>63126.17</v>
      </c>
      <c r="Q1516" s="59">
        <v>63126.17</v>
      </c>
      <c r="R1516" s="59">
        <v>63126.17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1544034.44</v>
      </c>
      <c r="I1517" s="59">
        <v>1544034.44</v>
      </c>
      <c r="J1517" s="59">
        <v>1544034.44</v>
      </c>
      <c r="K1517" s="59">
        <v>1544034.44</v>
      </c>
      <c r="L1517" s="59">
        <v>1544034.44</v>
      </c>
      <c r="M1517" s="59">
        <v>1544034.44</v>
      </c>
      <c r="N1517" s="59">
        <v>1544034.44</v>
      </c>
      <c r="O1517" s="59">
        <v>1544034.44</v>
      </c>
      <c r="P1517" s="59">
        <v>1544034.44</v>
      </c>
      <c r="Q1517" s="59">
        <v>1544034.44</v>
      </c>
      <c r="R1517" s="59">
        <v>1544034.44</v>
      </c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1544034.44</v>
      </c>
      <c r="I1599" s="6">
        <f>SUM(I1512:I1598)</f>
        <v>1607160.6099999999</v>
      </c>
      <c r="J1599" s="6">
        <f t="shared" ref="J1599:L1599" si="16">SUM(J1512:J1598)</f>
        <v>1607988.93</v>
      </c>
      <c r="K1599" s="6">
        <f>SUM(K1512:K1598)</f>
        <v>1613720.46</v>
      </c>
      <c r="L1599" s="6">
        <f t="shared" si="16"/>
        <v>1620088.72</v>
      </c>
      <c r="M1599" s="6">
        <f>SUM(M1512:M1598)</f>
        <v>1623184.25</v>
      </c>
      <c r="N1599" s="13">
        <f>SUM(N1508:N1598)</f>
        <v>1626232.21</v>
      </c>
      <c r="O1599" s="13">
        <f>SUM(O1508:O1598)</f>
        <v>1627499.71</v>
      </c>
      <c r="P1599" s="13">
        <f>SUM(P1508:P1598)</f>
        <v>1631291.29</v>
      </c>
      <c r="Q1599" s="13">
        <f>SUM(Q1508:Q1598)</f>
        <v>1632428.45</v>
      </c>
      <c r="R1599" s="13">
        <f>SUM(R1507:R1598)</f>
        <v>1632656.89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487.56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2427.0700000000002</v>
      </c>
      <c r="R1696" s="59">
        <v>2427.0700000000002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8092.48</v>
      </c>
      <c r="Q1697" s="59">
        <v>8092.48</v>
      </c>
      <c r="R1697" s="59">
        <v>8092.48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2705.26</v>
      </c>
      <c r="P1698" s="59">
        <v>2705.26</v>
      </c>
      <c r="Q1698" s="59">
        <v>2705.26</v>
      </c>
      <c r="R1698" s="59">
        <v>2705.26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6505.34</v>
      </c>
      <c r="O1699" s="59">
        <v>6505.34</v>
      </c>
      <c r="P1699" s="59">
        <v>6505.34</v>
      </c>
      <c r="Q1699" s="59">
        <v>6505.34</v>
      </c>
      <c r="R1699" s="59">
        <v>6505.34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6606.88</v>
      </c>
      <c r="N1700" s="59">
        <v>6606.88</v>
      </c>
      <c r="O1700" s="59">
        <v>6606.88</v>
      </c>
      <c r="P1700" s="59">
        <v>6606.88</v>
      </c>
      <c r="Q1700" s="59">
        <v>6606.88</v>
      </c>
      <c r="R1700" s="59">
        <v>6606.88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13591.95</v>
      </c>
      <c r="M1701" s="59">
        <v>13591.95</v>
      </c>
      <c r="N1701" s="59">
        <v>13591.95</v>
      </c>
      <c r="O1701" s="59">
        <v>13591.95</v>
      </c>
      <c r="P1701" s="59">
        <v>13591.95</v>
      </c>
      <c r="Q1701" s="59">
        <v>13591.95</v>
      </c>
      <c r="R1701" s="59">
        <v>13591.95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12232.96</v>
      </c>
      <c r="L1702" s="59">
        <v>12232.96</v>
      </c>
      <c r="M1702" s="59">
        <v>12232.96</v>
      </c>
      <c r="N1702" s="59">
        <v>12232.96</v>
      </c>
      <c r="O1702" s="59">
        <v>12232.96</v>
      </c>
      <c r="P1702" s="59">
        <v>12232.96</v>
      </c>
      <c r="Q1702" s="59">
        <v>12232.96</v>
      </c>
      <c r="R1702" s="59">
        <v>12232.96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1767.91</v>
      </c>
      <c r="K1703" s="59">
        <v>1767.91</v>
      </c>
      <c r="L1703" s="59">
        <v>1767.91</v>
      </c>
      <c r="M1703" s="59">
        <v>1767.91</v>
      </c>
      <c r="N1703" s="59">
        <v>1767.91</v>
      </c>
      <c r="O1703" s="59">
        <v>1767.91</v>
      </c>
      <c r="P1703" s="59">
        <v>1767.91</v>
      </c>
      <c r="Q1703" s="59">
        <v>1767.91</v>
      </c>
      <c r="R1703" s="59">
        <v>1767.91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134731.98000000001</v>
      </c>
      <c r="J1704" s="59">
        <v>134731.98000000001</v>
      </c>
      <c r="K1704" s="59">
        <v>134731.98000000001</v>
      </c>
      <c r="L1704" s="59">
        <v>134731.98000000001</v>
      </c>
      <c r="M1704" s="59">
        <v>134731.98000000001</v>
      </c>
      <c r="N1704" s="59">
        <v>134731.98000000001</v>
      </c>
      <c r="O1704" s="59">
        <v>134731.98000000001</v>
      </c>
      <c r="P1704" s="59">
        <v>134731.98000000001</v>
      </c>
      <c r="Q1704" s="59">
        <v>134731.98000000001</v>
      </c>
      <c r="R1704" s="59">
        <v>134731.98000000001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3295476.49</v>
      </c>
      <c r="I1705" s="59">
        <v>3295476.49</v>
      </c>
      <c r="J1705" s="59">
        <v>3295476.49</v>
      </c>
      <c r="K1705" s="59">
        <v>3295476.49</v>
      </c>
      <c r="L1705" s="59">
        <v>3295476.49</v>
      </c>
      <c r="M1705" s="59">
        <v>3295476.49</v>
      </c>
      <c r="N1705" s="59">
        <v>3295476.49</v>
      </c>
      <c r="O1705" s="59">
        <v>3295476.49</v>
      </c>
      <c r="P1705" s="59">
        <v>3295476.49</v>
      </c>
      <c r="Q1705" s="59">
        <v>3295476.49</v>
      </c>
      <c r="R1705" s="59">
        <v>3295476.49</v>
      </c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3295476.49</v>
      </c>
      <c r="I1787" s="6">
        <f>SUM(I1700:I1786)</f>
        <v>3430208.47</v>
      </c>
      <c r="J1787" s="6">
        <f t="shared" ref="J1787:L1787" si="18">SUM(J1700:J1786)</f>
        <v>3431976.3800000004</v>
      </c>
      <c r="K1787" s="6">
        <f>SUM(K1700:K1786)</f>
        <v>3444209.3400000003</v>
      </c>
      <c r="L1787" s="6">
        <f t="shared" si="18"/>
        <v>3457801.29</v>
      </c>
      <c r="M1787" s="6">
        <f>SUM(M1700:M1786)</f>
        <v>3464408.1700000004</v>
      </c>
      <c r="N1787" s="13">
        <f>SUM(N1696:N1786)</f>
        <v>3470913.5100000002</v>
      </c>
      <c r="O1787" s="13">
        <f>SUM(O1696:O1786)</f>
        <v>3473618.7700000005</v>
      </c>
      <c r="P1787" s="13">
        <f>SUM(P1696:P1786)</f>
        <v>3481711.25</v>
      </c>
      <c r="Q1787" s="13">
        <f>SUM(Q1696:Q1786)</f>
        <v>3484138.3200000003</v>
      </c>
      <c r="R1787" s="13">
        <f>SUM(R1695:R1786)</f>
        <v>3484625.8800000004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617.13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3072.02</v>
      </c>
      <c r="R1790" s="59">
        <v>3072.02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10242.93</v>
      </c>
      <c r="Q1791" s="59">
        <v>10242.93</v>
      </c>
      <c r="R1791" s="59">
        <v>10242.93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3424.14</v>
      </c>
      <c r="P1792" s="59">
        <v>3424.14</v>
      </c>
      <c r="Q1792" s="59">
        <v>3424.14</v>
      </c>
      <c r="R1792" s="59">
        <v>3424.14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8234.0300000000007</v>
      </c>
      <c r="O1793" s="59">
        <v>8234.0300000000007</v>
      </c>
      <c r="P1793" s="59">
        <v>8234.0300000000007</v>
      </c>
      <c r="Q1793" s="59">
        <v>8234.0300000000007</v>
      </c>
      <c r="R1793" s="59">
        <v>8234.0300000000007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8362.56</v>
      </c>
      <c r="N1794" s="59">
        <v>8362.56</v>
      </c>
      <c r="O1794" s="59">
        <v>8362.56</v>
      </c>
      <c r="P1794" s="59">
        <v>8362.56</v>
      </c>
      <c r="Q1794" s="59">
        <v>8362.56</v>
      </c>
      <c r="R1794" s="59">
        <v>8362.56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17203.8</v>
      </c>
      <c r="M1795" s="59">
        <v>17203.8</v>
      </c>
      <c r="N1795" s="59">
        <v>17203.8</v>
      </c>
      <c r="O1795" s="59">
        <v>17203.8</v>
      </c>
      <c r="P1795" s="59">
        <v>17203.8</v>
      </c>
      <c r="Q1795" s="59">
        <v>17203.8</v>
      </c>
      <c r="R1795" s="59">
        <v>17203.8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15483.68</v>
      </c>
      <c r="L1796" s="59">
        <v>15483.68</v>
      </c>
      <c r="M1796" s="59">
        <v>15483.68</v>
      </c>
      <c r="N1796" s="59">
        <v>15483.68</v>
      </c>
      <c r="O1796" s="59">
        <v>15483.68</v>
      </c>
      <c r="P1796" s="59">
        <v>15483.68</v>
      </c>
      <c r="Q1796" s="59">
        <v>15483.68</v>
      </c>
      <c r="R1796" s="59">
        <v>15483.68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2237.6999999999998</v>
      </c>
      <c r="K1797" s="59">
        <v>2237.6999999999998</v>
      </c>
      <c r="L1797" s="59">
        <v>2237.6999999999998</v>
      </c>
      <c r="M1797" s="59">
        <v>2237.6999999999998</v>
      </c>
      <c r="N1797" s="59">
        <v>2237.6999999999998</v>
      </c>
      <c r="O1797" s="59">
        <v>2237.6999999999998</v>
      </c>
      <c r="P1797" s="59">
        <v>2237.6999999999998</v>
      </c>
      <c r="Q1797" s="59">
        <v>2237.6999999999998</v>
      </c>
      <c r="R1797" s="59">
        <v>2237.6999999999998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170534.89</v>
      </c>
      <c r="J1798" s="59">
        <v>170534.89</v>
      </c>
      <c r="K1798" s="59">
        <v>170534.89</v>
      </c>
      <c r="L1798" s="59">
        <v>170534.89</v>
      </c>
      <c r="M1798" s="59">
        <v>170534.89</v>
      </c>
      <c r="N1798" s="59">
        <v>170534.89</v>
      </c>
      <c r="O1798" s="59">
        <v>170534.89</v>
      </c>
      <c r="P1798" s="59">
        <v>170534.89</v>
      </c>
      <c r="Q1798" s="59">
        <v>170534.89</v>
      </c>
      <c r="R1798" s="59">
        <v>170534.89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4171197.52</v>
      </c>
      <c r="I1799" s="59">
        <v>4171197.52</v>
      </c>
      <c r="J1799" s="59">
        <v>4171197.52</v>
      </c>
      <c r="K1799" s="59">
        <v>4171197.52</v>
      </c>
      <c r="L1799" s="59">
        <v>4171197.52</v>
      </c>
      <c r="M1799" s="59">
        <v>4171197.52</v>
      </c>
      <c r="N1799" s="59">
        <v>4171197.52</v>
      </c>
      <c r="O1799" s="59">
        <v>4171197.52</v>
      </c>
      <c r="P1799" s="59">
        <v>4171197.52</v>
      </c>
      <c r="Q1799" s="59">
        <v>4171197.52</v>
      </c>
      <c r="R1799" s="59">
        <v>4171197.52</v>
      </c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4171197.52</v>
      </c>
      <c r="I1881" s="6">
        <f>SUM(I1794:I1880)</f>
        <v>4341732.41</v>
      </c>
      <c r="J1881" s="6">
        <f t="shared" ref="J1881:L1881" si="19">SUM(J1794:J1880)</f>
        <v>4343970.1100000003</v>
      </c>
      <c r="K1881" s="6">
        <f>SUM(K1794:K1880)</f>
        <v>4359453.79</v>
      </c>
      <c r="L1881" s="6">
        <f t="shared" si="19"/>
        <v>4376657.59</v>
      </c>
      <c r="M1881" s="6">
        <f>SUM(M1794:M1880)</f>
        <v>4385020.1500000004</v>
      </c>
      <c r="N1881" s="13">
        <f>SUM(N1790:N1880)</f>
        <v>4393254.18</v>
      </c>
      <c r="O1881" s="13">
        <f>SUM(O1790:O1880)</f>
        <v>4396678.32</v>
      </c>
      <c r="P1881" s="13">
        <f>SUM(P1790:P1880)</f>
        <v>4406921.25</v>
      </c>
      <c r="Q1881" s="13">
        <f>SUM(Q1790:Q1880)</f>
        <v>4409993.2699999996</v>
      </c>
      <c r="R1881" s="13">
        <f>SUM(R1789:R1880)</f>
        <v>4410610.4000000004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31204.05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155332.41</v>
      </c>
      <c r="R2260" s="59">
        <v>155332.41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517918.84</v>
      </c>
      <c r="Q2261" s="59">
        <v>517918.84</v>
      </c>
      <c r="R2261" s="59">
        <v>517918.84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173136.55</v>
      </c>
      <c r="P2262" s="59">
        <v>173136.55</v>
      </c>
      <c r="Q2262" s="59">
        <v>173136.55</v>
      </c>
      <c r="R2262" s="59">
        <v>173136.55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416341.62</v>
      </c>
      <c r="O2263" s="59">
        <v>416341.62</v>
      </c>
      <c r="P2263" s="59">
        <v>416341.62</v>
      </c>
      <c r="Q2263" s="59">
        <v>416341.62</v>
      </c>
      <c r="R2263" s="59">
        <v>416341.62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422840.59</v>
      </c>
      <c r="N2264" s="59">
        <v>422840.59</v>
      </c>
      <c r="O2264" s="59">
        <v>422840.59</v>
      </c>
      <c r="P2264" s="59">
        <v>422840.59</v>
      </c>
      <c r="Q2264" s="59">
        <v>422840.59</v>
      </c>
      <c r="R2264" s="59">
        <v>422840.59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869884.79</v>
      </c>
      <c r="M2265" s="59">
        <v>869884.79</v>
      </c>
      <c r="N2265" s="59">
        <v>869884.79</v>
      </c>
      <c r="O2265" s="59">
        <v>869884.79</v>
      </c>
      <c r="P2265" s="59">
        <v>869884.79</v>
      </c>
      <c r="Q2265" s="59">
        <v>869884.79</v>
      </c>
      <c r="R2265" s="59">
        <v>869884.79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782909.67</v>
      </c>
      <c r="L2266" s="59">
        <v>782909.67</v>
      </c>
      <c r="M2266" s="59">
        <v>782909.67</v>
      </c>
      <c r="N2266" s="59">
        <v>782909.67</v>
      </c>
      <c r="O2266" s="59">
        <v>782909.67</v>
      </c>
      <c r="P2266" s="59">
        <v>782909.67</v>
      </c>
      <c r="Q2266" s="59">
        <v>782909.67</v>
      </c>
      <c r="R2266" s="59">
        <v>782909.67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113146.18</v>
      </c>
      <c r="K2267" s="59">
        <v>113146.18</v>
      </c>
      <c r="L2267" s="59">
        <v>113146.18</v>
      </c>
      <c r="M2267" s="59">
        <v>113146.18</v>
      </c>
      <c r="N2267" s="59">
        <v>113146.18</v>
      </c>
      <c r="O2267" s="59">
        <v>113146.18</v>
      </c>
      <c r="P2267" s="59">
        <v>113146.18</v>
      </c>
      <c r="Q2267" s="59">
        <v>113146.18</v>
      </c>
      <c r="R2267" s="59">
        <v>113146.18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8622846.9199999999</v>
      </c>
      <c r="J2268" s="59">
        <v>8622846.9199999999</v>
      </c>
      <c r="K2268" s="59">
        <v>8622846.9199999999</v>
      </c>
      <c r="L2268" s="59">
        <v>8622846.9199999999</v>
      </c>
      <c r="M2268" s="59">
        <v>8622846.9199999999</v>
      </c>
      <c r="N2268" s="59">
        <v>8622846.9199999999</v>
      </c>
      <c r="O2268" s="59">
        <v>8622846.9199999999</v>
      </c>
      <c r="P2268" s="59">
        <v>8622846.9199999999</v>
      </c>
      <c r="Q2268" s="59">
        <v>8622846.9199999999</v>
      </c>
      <c r="R2268" s="59">
        <v>8622846.9199999999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211013221.75999999</v>
      </c>
      <c r="I2269" s="59">
        <v>211013221.75999999</v>
      </c>
      <c r="J2269" s="59">
        <v>211013221.75999999</v>
      </c>
      <c r="K2269" s="59">
        <v>211013221.75999999</v>
      </c>
      <c r="L2269" s="59">
        <v>211013221.75999999</v>
      </c>
      <c r="M2269" s="59">
        <v>211013221.75999999</v>
      </c>
      <c r="N2269" s="59">
        <v>211013221.75999999</v>
      </c>
      <c r="O2269" s="59">
        <v>211013221.75999999</v>
      </c>
      <c r="P2269" s="59">
        <v>211013221.75999999</v>
      </c>
      <c r="Q2269" s="59">
        <v>211013221.75999999</v>
      </c>
      <c r="R2269" s="59">
        <v>211013221.75999999</v>
      </c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211013221.75999999</v>
      </c>
      <c r="I2351" s="6">
        <f>SUM(I2264:I2350)</f>
        <v>219636068.67999998</v>
      </c>
      <c r="J2351" s="6">
        <f t="shared" ref="J2351:L2351" si="24">SUM(J2264:J2350)</f>
        <v>219749214.85999998</v>
      </c>
      <c r="K2351" s="6">
        <f>SUM(K2264:K2350)</f>
        <v>220532124.53</v>
      </c>
      <c r="L2351" s="6">
        <f t="shared" si="24"/>
        <v>221402009.31999999</v>
      </c>
      <c r="M2351" s="6">
        <f>SUM(M2264:M2350)</f>
        <v>221824849.91</v>
      </c>
      <c r="N2351" s="13">
        <f>SUM(N2260:N2350)</f>
        <v>222241191.53</v>
      </c>
      <c r="O2351" s="13">
        <f>SUM(O2260:O2350)</f>
        <v>222414328.07999998</v>
      </c>
      <c r="P2351" s="13">
        <f>SUM(P2260:P2350)</f>
        <v>222932246.91999999</v>
      </c>
      <c r="Q2351" s="13">
        <f>SUM(Q2260:Q2350)</f>
        <v>223087579.32999998</v>
      </c>
      <c r="R2351" s="13">
        <f>SUM(R2259:R2350)</f>
        <v>223118783.38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95898</v>
      </c>
      <c r="I3491" s="59">
        <v>95898</v>
      </c>
      <c r="J3491" s="59">
        <v>95898</v>
      </c>
      <c r="K3491" s="59">
        <v>95898</v>
      </c>
      <c r="L3491" s="59">
        <v>95898</v>
      </c>
      <c r="M3491" s="59">
        <v>95898</v>
      </c>
      <c r="N3491" s="59">
        <v>95898</v>
      </c>
      <c r="O3491" s="59">
        <v>95898</v>
      </c>
      <c r="P3491" s="59">
        <v>95898</v>
      </c>
      <c r="Q3491" s="59">
        <v>95898</v>
      </c>
      <c r="R3491" s="59">
        <v>95898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95898</v>
      </c>
      <c r="I3573" s="6">
        <f>SUM(I3486:I3572)</f>
        <v>95898</v>
      </c>
      <c r="J3573" s="6">
        <f t="shared" ref="J3573:L3573" si="37">SUM(J3486:J3572)</f>
        <v>95898</v>
      </c>
      <c r="K3573" s="6">
        <f>SUM(K3486:K3572)</f>
        <v>95898</v>
      </c>
      <c r="L3573" s="6">
        <f t="shared" si="37"/>
        <v>95898</v>
      </c>
      <c r="M3573" s="6">
        <f>SUM(M3486:M3572)</f>
        <v>95898</v>
      </c>
      <c r="N3573" s="13">
        <f>SUM(N3482:N3572)</f>
        <v>95898</v>
      </c>
      <c r="O3573" s="13">
        <f>SUM(O3482:O3572)</f>
        <v>95898</v>
      </c>
      <c r="P3573" s="13">
        <f>SUM(P3482:P3572)</f>
        <v>95898</v>
      </c>
      <c r="Q3573" s="13">
        <f>SUM(Q3482:Q3572)</f>
        <v>95898</v>
      </c>
      <c r="R3573" s="13">
        <f>SUM(R3481:R3572)</f>
        <v>95898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20.46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101.84</v>
      </c>
      <c r="R3670" s="59">
        <v>101.84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339.54</v>
      </c>
      <c r="Q3671" s="59">
        <v>339.54</v>
      </c>
      <c r="R3671" s="59">
        <v>339.54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113.51</v>
      </c>
      <c r="P3672" s="59">
        <v>113.51</v>
      </c>
      <c r="Q3672" s="59">
        <v>113.51</v>
      </c>
      <c r="R3672" s="59">
        <v>113.51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272.95</v>
      </c>
      <c r="O3673" s="59">
        <v>272.95</v>
      </c>
      <c r="P3673" s="59">
        <v>272.95</v>
      </c>
      <c r="Q3673" s="59">
        <v>272.95</v>
      </c>
      <c r="R3673" s="59">
        <v>272.95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277.20999999999998</v>
      </c>
      <c r="N3674" s="59">
        <v>277.20999999999998</v>
      </c>
      <c r="O3674" s="59">
        <v>277.20999999999998</v>
      </c>
      <c r="P3674" s="59">
        <v>277.20999999999998</v>
      </c>
      <c r="Q3674" s="59">
        <v>277.20999999999998</v>
      </c>
      <c r="R3674" s="59">
        <v>277.20999999999998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570.29</v>
      </c>
      <c r="M3675" s="59">
        <v>570.29</v>
      </c>
      <c r="N3675" s="59">
        <v>570.29</v>
      </c>
      <c r="O3675" s="59">
        <v>570.29</v>
      </c>
      <c r="P3675" s="59">
        <v>570.29</v>
      </c>
      <c r="Q3675" s="59">
        <v>570.29</v>
      </c>
      <c r="R3675" s="59">
        <v>570.29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513.27</v>
      </c>
      <c r="L3676" s="59">
        <v>513.27</v>
      </c>
      <c r="M3676" s="59">
        <v>513.27</v>
      </c>
      <c r="N3676" s="59">
        <v>513.27</v>
      </c>
      <c r="O3676" s="59">
        <v>513.27</v>
      </c>
      <c r="P3676" s="59">
        <v>513.27</v>
      </c>
      <c r="Q3676" s="59">
        <v>513.27</v>
      </c>
      <c r="R3676" s="59">
        <v>513.27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74.180000000000007</v>
      </c>
      <c r="K3677" s="59">
        <v>74.180000000000007</v>
      </c>
      <c r="L3677" s="59">
        <v>74.180000000000007</v>
      </c>
      <c r="M3677" s="59">
        <v>74.180000000000007</v>
      </c>
      <c r="N3677" s="59">
        <v>74.180000000000007</v>
      </c>
      <c r="O3677" s="59">
        <v>74.180000000000007</v>
      </c>
      <c r="P3677" s="59">
        <v>74.180000000000007</v>
      </c>
      <c r="Q3677" s="59">
        <v>74.180000000000007</v>
      </c>
      <c r="R3677" s="59">
        <v>74.180000000000007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5653.09</v>
      </c>
      <c r="J3678" s="59">
        <v>5653.09</v>
      </c>
      <c r="K3678" s="59">
        <v>5653.09</v>
      </c>
      <c r="L3678" s="59">
        <v>5653.09</v>
      </c>
      <c r="M3678" s="59">
        <v>5653.09</v>
      </c>
      <c r="N3678" s="59">
        <v>5653.09</v>
      </c>
      <c r="O3678" s="59">
        <v>5653.09</v>
      </c>
      <c r="P3678" s="59">
        <v>5653.09</v>
      </c>
      <c r="Q3678" s="59">
        <v>5653.09</v>
      </c>
      <c r="R3678" s="59">
        <v>5653.09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138271.74</v>
      </c>
      <c r="I3679" s="59">
        <v>138271.74</v>
      </c>
      <c r="J3679" s="59">
        <v>138271.74</v>
      </c>
      <c r="K3679" s="59">
        <v>138271.74</v>
      </c>
      <c r="L3679" s="59">
        <v>138271.74</v>
      </c>
      <c r="M3679" s="59">
        <v>138271.74</v>
      </c>
      <c r="N3679" s="59">
        <v>138271.74</v>
      </c>
      <c r="O3679" s="59">
        <v>138271.74</v>
      </c>
      <c r="P3679" s="59">
        <v>138271.74</v>
      </c>
      <c r="Q3679" s="59">
        <v>138271.74</v>
      </c>
      <c r="R3679" s="59">
        <v>138271.74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138271.74</v>
      </c>
      <c r="I3761" s="6">
        <f>SUM(I3674:I3760)</f>
        <v>143924.82999999999</v>
      </c>
      <c r="J3761" s="6">
        <f t="shared" ref="J3761:L3761" si="39">SUM(J3674:J3760)</f>
        <v>143999.00999999998</v>
      </c>
      <c r="K3761" s="6">
        <f>SUM(K3674:K3760)</f>
        <v>144512.28</v>
      </c>
      <c r="L3761" s="6">
        <f t="shared" si="39"/>
        <v>145082.56999999998</v>
      </c>
      <c r="M3761" s="6">
        <f>SUM(M3674:M3760)</f>
        <v>145359.78</v>
      </c>
      <c r="N3761" s="13">
        <f>SUM(N3670:N3760)</f>
        <v>145632.72999999998</v>
      </c>
      <c r="O3761" s="13">
        <f>SUM(O3670:O3760)</f>
        <v>145746.23999999999</v>
      </c>
      <c r="P3761" s="13">
        <f>SUM(P3670:P3760)</f>
        <v>146085.78</v>
      </c>
      <c r="Q3761" s="13">
        <f>SUM(Q3670:Q3760)</f>
        <v>146187.62</v>
      </c>
      <c r="R3761" s="13">
        <f>SUM(R3669:R3760)</f>
        <v>146208.07999999999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2023-03-17T08:15:14Z</dcterms:modified>
</cp:coreProperties>
</file>