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<sst xmlns="http://schemas.openxmlformats.org/spreadsheetml/2006/main" count="407" uniqueCount="169">
  <si>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</si>
  <si>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</si>
  <si>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</si>
  <si>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</si>
  <si>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</si>
  <si>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</si>
  <si>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</si>
  <si>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</si>
  <si>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</si>
  <si>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</si>
  <si>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</si>
  <si>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</si>
  <si>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</si>
  <si>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</si>
  <si>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</si>
  <si>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</si>
  <si>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</si>
  <si>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</si>
  <si>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</si>
  <si>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</si>
  <si>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</si>
  <si>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</si>
  <si>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</si>
  <si>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</si>
  <si>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</si>
  <si>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</si>
  <si>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</si>
  <si>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</si>
  <si>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</si>
  <si>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</si>
  <si>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</si>
  <si>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</si>
  <si>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</si>
  <si>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</si>
  <si>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</si>
  <si>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</si>
  <si>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</si>
  <si>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</si>
  <si>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</si>
  <si>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</si>
  <si>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</si>
  <si>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</si>
  <si>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</si>
  <si>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</si>
  <si>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</si>
  <si>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</si>
  <si>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</si>
  <si>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</si>
  <si>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</si>
  <si>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</si>
  <si>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</si>
  <si>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</si>
  <si>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</si>
  <si>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</si>
  <si>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</si>
  <si>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</si>
  <si>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</si>
  <si>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</si>
  <si>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</si>
  <si>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</si>
  <si>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</si>
  <si>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</si>
  <si>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</si>
  <si>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</si>
  <si>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</si>
  <si>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</si>
  <si>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</si>
  <si>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</si>
  <si>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</si>
  <si>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</si>
  <si>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</si>
  <si>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</si>
  <si>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</si>
  <si>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</si>
  <si>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</si>
  <si>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</si>
  <si>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</si>
  <si>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</si>
  <si>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</si>
  <si>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</si>
  <si>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</si>
  <si>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</si>
  <si>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</si>
  <si>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</si>
  <si>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</si>
  <si>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</si>
  <si>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</si>
  <si>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</si>
  <si>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</si>
  <si>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</si>
  <si>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</si>
  <si>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</si>
  <si>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</si>
  <si>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</si>
  <si>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</si>
  <si>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</si>
  <si>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</si>
  <si>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</si>
  <si>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</si>
  <si>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</si>
  <si>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</si>
  <si>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</si>
  <si>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</si>
  <si>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</si>
  <si>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</si>
  <si>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</si>
  <si>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</si>
  <si>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</si>
  <si>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</si>
  <si>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</si>
  <si>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</si>
  <si>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</si>
  <si>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</si>
  <si>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</si>
  <si>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</si>
  <si>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</si>
  <si>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</si>
  <si>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</si>
  <si>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</si>
  <si>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</si>
  <si>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</si>
  <si>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</si>
  <si>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</si>
  <si>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</si>
  <si>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</si>
  <si>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</si>
  <si>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</si>
  <si>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</si>
  <si>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</si>
  <si>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</si>
  <si>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</si>
  <si>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</si>
  <si>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</si>
  <si>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</si>
  <si>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</si>
  <si>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</si>
  <si>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</si>
  <si>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</si>
  <si>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</si>
  <si>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</si>
  <si>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</si>
  <si>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</si>
  <si>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</si>
  <si>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</si>
  <si>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</si>
  <si>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</si>
  <si>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</si>
  <si>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</si>
  <si>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</si>
  <si>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</si>
  <si>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</si>
  <si>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</si>
  <si>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</si>
  <si>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</si>
  <si>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</si>
  <si>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</si>
  <si>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</si>
  <si>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</si>
  <si>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</si>
  <si>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</si>
  <si>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</si>
  <si>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</si>
  <si>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</si>
  <si>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</si>
  <si>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</si>
  <si>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</si>
  <si>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</si>
  <si>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</si>
  <si>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Fluxys TENP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</si>
</sst>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12003614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5" width="19.28515625" style="40" bestFit="1" customWidth="1"/>
    <col min="6" max="15" width="18" style="40" bestFit="1" customWidth="1"/>
    <col min="16" max="18" width="19.28515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11480</v>
      </c>
      <c r="D5" s="21">
        <v>11480</v>
      </c>
      <c r="E5" s="21">
        <v>13120</v>
      </c>
      <c r="F5" s="21">
        <v>13120</v>
      </c>
      <c r="G5" s="21">
        <v>11480</v>
      </c>
      <c r="H5" s="21">
        <v>13120</v>
      </c>
      <c r="I5" s="21">
        <v>13120</v>
      </c>
      <c r="J5" s="21">
        <v>14760</v>
      </c>
      <c r="K5" s="21">
        <v>18040</v>
      </c>
      <c r="L5" s="21">
        <v>18040</v>
      </c>
      <c r="M5" s="21">
        <v>21320</v>
      </c>
      <c r="N5" s="21">
        <v>19680</v>
      </c>
      <c r="O5" s="21">
        <v>21320</v>
      </c>
      <c r="P5" s="21">
        <v>19680</v>
      </c>
      <c r="Q5" s="21">
        <v>24600</v>
      </c>
      <c r="R5" s="21">
        <v>22960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7</v>
      </c>
      <c r="E6" s="21">
        <v>8</v>
      </c>
      <c r="F6" s="21">
        <v>8</v>
      </c>
      <c r="G6" s="21">
        <v>7</v>
      </c>
      <c r="H6" s="21">
        <v>8</v>
      </c>
      <c r="I6" s="21">
        <v>8</v>
      </c>
      <c r="J6" s="21">
        <v>9</v>
      </c>
      <c r="K6" s="21">
        <v>11</v>
      </c>
      <c r="L6" s="21">
        <v>11</v>
      </c>
      <c r="M6" s="21">
        <v>13</v>
      </c>
      <c r="N6" s="21">
        <v>12</v>
      </c>
      <c r="O6" s="21">
        <v>13</v>
      </c>
      <c r="P6" s="21">
        <v>12</v>
      </c>
      <c r="Q6" s="21">
        <v>15</v>
      </c>
      <c r="R6" s="21">
        <v>14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140023134.13</v>
      </c>
      <c r="D8" s="22">
        <v>129049553.67</v>
      </c>
      <c r="E8" s="22">
        <v>101892481.90000001</v>
      </c>
      <c r="F8" s="22">
        <v>91080797.310000002</v>
      </c>
      <c r="G8" s="22">
        <v>66466245.140000001</v>
      </c>
      <c r="H8" s="22">
        <v>60497010.539999999</v>
      </c>
      <c r="I8" s="22">
        <v>76319900.489999995</v>
      </c>
      <c r="J8" s="22">
        <v>58692934.950000003</v>
      </c>
      <c r="K8" s="22">
        <v>63017588.780000001</v>
      </c>
      <c r="L8" s="22">
        <v>63455689.619999997</v>
      </c>
      <c r="M8" s="22">
        <v>61674999.289999999</v>
      </c>
      <c r="N8" s="22">
        <v>63733591.520000003</v>
      </c>
      <c r="O8" s="22">
        <v>56032435.170000002</v>
      </c>
      <c r="P8" s="22">
        <v>59130950.350000001</v>
      </c>
      <c r="Q8" s="22">
        <v>52618688.940000005</v>
      </c>
      <c r="R8" s="22">
        <v>41408735.18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13801041.74</v>
      </c>
      <c r="D13" s="22">
        <v>9215090.5399999991</v>
      </c>
      <c r="E13" s="22">
        <v>13710765.630000001</v>
      </c>
      <c r="F13" s="22">
        <v>11504002.09</v>
      </c>
      <c r="G13" s="22">
        <v>5399158.4400000004</v>
      </c>
      <c r="H13" s="22">
        <v>7271079.7800000003</v>
      </c>
      <c r="I13" s="22">
        <v>20317744.960000001</v>
      </c>
      <c r="J13" s="22">
        <v>17329069.559999999</v>
      </c>
      <c r="K13" s="22">
        <v>19147321.190000001</v>
      </c>
      <c r="L13" s="22">
        <v>14768123.59</v>
      </c>
      <c r="M13" s="22">
        <v>7273561.8200000003</v>
      </c>
      <c r="N13" s="22">
        <v>11843265.6</v>
      </c>
      <c r="O13" s="22">
        <v>12406456.970000001</v>
      </c>
      <c r="P13" s="22">
        <v>11802235.359999999</v>
      </c>
      <c r="Q13" s="22">
        <v>3438986.62</v>
      </c>
      <c r="R13" s="22">
        <v>8992900.4700000007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>
        <v>4605</v>
      </c>
      <c r="I14" s="22">
        <v>4928.5200000000004</v>
      </c>
      <c r="J14" s="22"/>
      <c r="K14" s="22"/>
      <c r="L14" s="22">
        <v>75923.460000000006</v>
      </c>
      <c r="M14" s="22">
        <v>392956.32</v>
      </c>
      <c r="N14" s="22">
        <v>2416728.36</v>
      </c>
      <c r="O14" s="22">
        <v>2428653.19</v>
      </c>
      <c r="P14" s="22">
        <v>2459734.62</v>
      </c>
      <c r="Q14" s="22">
        <v>648749.46</v>
      </c>
      <c r="R14" s="22">
        <v>873254.05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534218.12</v>
      </c>
      <c r="D16" s="22">
        <v>667865.9</v>
      </c>
      <c r="E16" s="22">
        <v>799933.4</v>
      </c>
      <c r="F16" s="22">
        <v>829583.81</v>
      </c>
      <c r="G16" s="22">
        <v>850737.2</v>
      </c>
      <c r="H16" s="22">
        <v>764925.78</v>
      </c>
      <c r="I16" s="22">
        <v>725951.15</v>
      </c>
      <c r="J16" s="22">
        <v>963133.41</v>
      </c>
      <c r="K16" s="22">
        <v>1132163.31</v>
      </c>
      <c r="L16" s="22">
        <v>1240589.99</v>
      </c>
      <c r="M16" s="22">
        <v>1208313.98</v>
      </c>
      <c r="N16" s="22">
        <v>1271685.52</v>
      </c>
      <c r="O16" s="22">
        <v>1202037.68</v>
      </c>
      <c r="P16" s="22">
        <v>1110502</v>
      </c>
      <c r="Q16" s="22">
        <v>1503854.73</v>
      </c>
      <c r="R16" s="22">
        <v>1594786.9</v>
      </c>
    </row>
    <row r="17" spans="1:18" ht="18.75" customHeight="1" x14ac:dyDescent="0.25">
      <c r="A17" s="50">
        <v>2</v>
      </c>
      <c r="B17" s="48" t="s">
        <v>60</v>
      </c>
      <c r="C17" s="22">
        <v>39438696.460000001</v>
      </c>
      <c r="D17" s="22">
        <v>41447549.840000004</v>
      </c>
      <c r="E17" s="22">
        <v>42325677.780000001</v>
      </c>
      <c r="F17" s="22">
        <v>42425862.380000003</v>
      </c>
      <c r="G17" s="22">
        <v>44787363.140000001</v>
      </c>
      <c r="H17" s="22">
        <v>42997743.399999999</v>
      </c>
      <c r="I17" s="22">
        <v>42238042.289999999</v>
      </c>
      <c r="J17" s="22">
        <v>40114718.130000003</v>
      </c>
      <c r="K17" s="22">
        <v>40675478.32</v>
      </c>
      <c r="L17" s="22">
        <v>42374835.719999999</v>
      </c>
      <c r="M17" s="22">
        <v>42330860.560000002</v>
      </c>
      <c r="N17" s="22">
        <v>44497638.390000001</v>
      </c>
      <c r="O17" s="22">
        <v>39182317.049999997</v>
      </c>
      <c r="P17" s="22">
        <v>34240624.729999997</v>
      </c>
      <c r="Q17" s="22">
        <v>41565319.810000002</v>
      </c>
      <c r="R17" s="22">
        <v>35380241.189999998</v>
      </c>
    </row>
    <row r="18" spans="1:18" ht="18.75" customHeight="1" x14ac:dyDescent="0.25">
      <c r="A18" s="47" t="s">
        <v>108</v>
      </c>
      <c r="B18" s="49" t="s">
        <v>61</v>
      </c>
      <c r="C18" s="22">
        <v>39438696.460000001</v>
      </c>
      <c r="D18" s="22">
        <v>41447549.840000004</v>
      </c>
      <c r="E18" s="22">
        <v>40538784</v>
      </c>
      <c r="F18" s="22">
        <v>40538784</v>
      </c>
      <c r="G18" s="22">
        <v>40538784</v>
      </c>
      <c r="H18" s="22">
        <v>38645304</v>
      </c>
      <c r="I18" s="22">
        <v>39024000</v>
      </c>
      <c r="J18" s="22">
        <v>38291568</v>
      </c>
      <c r="K18" s="22">
        <v>38857209</v>
      </c>
      <c r="L18" s="22">
        <v>40554132</v>
      </c>
      <c r="M18" s="22">
        <v>40554132</v>
      </c>
      <c r="N18" s="22">
        <v>42736199.5</v>
      </c>
      <c r="O18" s="22">
        <v>37399698</v>
      </c>
      <c r="P18" s="22">
        <v>32437894</v>
      </c>
      <c r="Q18" s="22">
        <v>39739872</v>
      </c>
      <c r="R18" s="22">
        <v>33534872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2923525.34</v>
      </c>
      <c r="D20" s="22">
        <v>4510317.34</v>
      </c>
      <c r="E20" s="22">
        <v>18407708.170000002</v>
      </c>
      <c r="F20" s="22">
        <v>29289277.390000001</v>
      </c>
      <c r="G20" s="22">
        <v>2974104.01</v>
      </c>
      <c r="H20" s="22">
        <v>15563529.01</v>
      </c>
      <c r="I20" s="22">
        <v>12150982.33</v>
      </c>
      <c r="J20" s="22">
        <v>11892808.1</v>
      </c>
      <c r="K20" s="22">
        <v>9155286.9700000007</v>
      </c>
      <c r="L20" s="22">
        <v>10599969.17</v>
      </c>
      <c r="M20" s="22">
        <v>4122137.38</v>
      </c>
      <c r="N20" s="22">
        <v>4293495.49</v>
      </c>
      <c r="O20" s="22">
        <v>4436366.43</v>
      </c>
      <c r="P20" s="22">
        <v>4469501.16</v>
      </c>
      <c r="Q20" s="22">
        <v>5316571.29</v>
      </c>
      <c r="R20" s="22">
        <v>3605093.75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7350.15</v>
      </c>
      <c r="D22" s="22">
        <v>6834.46</v>
      </c>
      <c r="E22" s="22">
        <v>4415</v>
      </c>
      <c r="F22" s="22">
        <v>4609.8599999999997</v>
      </c>
      <c r="G22" s="22">
        <v>4607</v>
      </c>
      <c r="H22" s="22">
        <v>7636.1</v>
      </c>
      <c r="I22" s="22">
        <v>1774655.63</v>
      </c>
      <c r="J22" s="22">
        <v>903876.99</v>
      </c>
      <c r="K22" s="22">
        <v>943512.45</v>
      </c>
      <c r="L22" s="22">
        <v>1446999.54</v>
      </c>
      <c r="M22" s="22">
        <v>1111915.8999999999</v>
      </c>
      <c r="N22" s="22">
        <v>852332.02</v>
      </c>
      <c r="O22" s="22">
        <v>853615.23</v>
      </c>
      <c r="P22" s="22">
        <v>976619.09</v>
      </c>
      <c r="Q22" s="22">
        <v>1113853.33</v>
      </c>
      <c r="R22" s="22">
        <v>1115522.42</v>
      </c>
    </row>
    <row r="23" spans="1:18" ht="18.75" customHeight="1" x14ac:dyDescent="0.25">
      <c r="A23" s="47">
        <v>5</v>
      </c>
      <c r="B23" s="48" t="s">
        <v>64</v>
      </c>
      <c r="C23" s="22">
        <v>735630.61</v>
      </c>
      <c r="D23" s="22">
        <v>1594381.53</v>
      </c>
      <c r="E23" s="22">
        <v>1087614.77</v>
      </c>
      <c r="F23" s="22">
        <v>184154.45</v>
      </c>
      <c r="G23" s="22">
        <v>46532.18</v>
      </c>
      <c r="H23" s="22">
        <v>291777.83</v>
      </c>
      <c r="I23" s="22">
        <v>1918600.06</v>
      </c>
      <c r="J23" s="22">
        <v>172987.97</v>
      </c>
      <c r="K23" s="22">
        <v>2850106.26</v>
      </c>
      <c r="L23" s="22">
        <v>149832.35999999999</v>
      </c>
      <c r="M23" s="22">
        <v>797807.35</v>
      </c>
      <c r="N23" s="22">
        <v>1151923</v>
      </c>
      <c r="O23" s="22">
        <v>0</v>
      </c>
      <c r="P23" s="22">
        <v>297102.44</v>
      </c>
      <c r="Q23" s="22">
        <v>46013.87</v>
      </c>
      <c r="R23" s="22">
        <v>428135.61</v>
      </c>
    </row>
    <row r="24" spans="1:18" ht="18.75" customHeight="1" x14ac:dyDescent="0.25">
      <c r="A24" s="47">
        <v>6</v>
      </c>
      <c r="B24" s="48" t="s">
        <v>65</v>
      </c>
      <c r="C24" s="22">
        <v>113158.35</v>
      </c>
      <c r="D24" s="22">
        <v>108036.96</v>
      </c>
      <c r="E24" s="22">
        <v>9500.51</v>
      </c>
      <c r="F24" s="22">
        <v>816654.16</v>
      </c>
      <c r="G24" s="22">
        <v>4195977.84</v>
      </c>
      <c r="H24" s="22">
        <v>369398.89</v>
      </c>
      <c r="I24" s="22">
        <v>1044350.53</v>
      </c>
      <c r="J24" s="22">
        <v>869869.76</v>
      </c>
      <c r="K24" s="22">
        <v>768017.59</v>
      </c>
      <c r="L24" s="22">
        <v>544427.11</v>
      </c>
      <c r="M24" s="22">
        <v>1484578.84</v>
      </c>
      <c r="N24" s="22">
        <v>976711.62</v>
      </c>
      <c r="O24" s="22">
        <v>357708.24</v>
      </c>
      <c r="P24" s="22">
        <v>879279.49</v>
      </c>
      <c r="Q24" s="22">
        <v>382069.54</v>
      </c>
      <c r="R24" s="22">
        <v>136761.07</v>
      </c>
    </row>
    <row r="25" spans="1:18" ht="18.75" customHeight="1" x14ac:dyDescent="0.25">
      <c r="A25" s="47">
        <v>7</v>
      </c>
      <c r="B25" s="48" t="s">
        <v>81</v>
      </c>
      <c r="C25" s="22">
        <v>26246.720000000001</v>
      </c>
      <c r="D25" s="22">
        <v>26180.06</v>
      </c>
      <c r="E25" s="22">
        <v>492060.02</v>
      </c>
      <c r="F25" s="22">
        <v>5270129.88</v>
      </c>
      <c r="G25" s="22">
        <v>485157.99</v>
      </c>
      <c r="H25" s="22">
        <v>23861970.440000001</v>
      </c>
      <c r="I25" s="22">
        <v>1997884.42</v>
      </c>
      <c r="J25" s="22">
        <v>14240425.58</v>
      </c>
      <c r="K25" s="22">
        <v>9017793.7799999993</v>
      </c>
      <c r="L25" s="22">
        <v>10254706.550000001</v>
      </c>
      <c r="M25" s="22">
        <v>700970.87</v>
      </c>
      <c r="N25" s="22">
        <v>47390.21</v>
      </c>
      <c r="O25" s="22">
        <v>32822.42</v>
      </c>
      <c r="P25" s="22">
        <v>69466.649999999994</v>
      </c>
      <c r="Q25" s="22">
        <v>119228.34</v>
      </c>
      <c r="R25" s="22">
        <v>512105.1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50331244.619999997</v>
      </c>
      <c r="D27" s="22">
        <v>44975741.590000004</v>
      </c>
      <c r="E27" s="22">
        <v>24015548.489999998</v>
      </c>
      <c r="F27" s="22">
        <v>33411940.27</v>
      </c>
      <c r="G27" s="22">
        <v>12311883.550000001</v>
      </c>
      <c r="H27" s="22">
        <v>23557954.73</v>
      </c>
      <c r="I27" s="22"/>
      <c r="J27" s="22">
        <v>49427624.93</v>
      </c>
      <c r="K27" s="22">
        <v>51471316.710000001</v>
      </c>
      <c r="L27" s="22">
        <v>59397776.689999998</v>
      </c>
      <c r="M27" s="22">
        <v>51168038.299999997</v>
      </c>
      <c r="N27" s="22">
        <v>5347401.92</v>
      </c>
      <c r="O27" s="22">
        <v>52581694.289999999</v>
      </c>
      <c r="P27" s="22">
        <v>103833543.88</v>
      </c>
      <c r="Q27" s="22">
        <v>106190354.63</v>
      </c>
      <c r="R27" s="22">
        <v>101213090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5543728.0099999998</v>
      </c>
      <c r="D28" s="22">
        <v>5543728.0099999998</v>
      </c>
      <c r="E28" s="22">
        <v>5543728.0099999998</v>
      </c>
      <c r="F28" s="22">
        <v>5543728.0099999998</v>
      </c>
      <c r="G28" s="22">
        <v>5543728.0099999998</v>
      </c>
      <c r="H28" s="22">
        <v>5543728.0099999998</v>
      </c>
      <c r="I28" s="22">
        <v>75000</v>
      </c>
      <c r="J28" s="22">
        <v>75000</v>
      </c>
      <c r="K28" s="22">
        <v>75000</v>
      </c>
      <c r="L28" s="22">
        <v>75000</v>
      </c>
      <c r="M28" s="22">
        <v>75000</v>
      </c>
      <c r="N28" s="22">
        <v>75000</v>
      </c>
      <c r="O28" s="22">
        <v>75000</v>
      </c>
      <c r="P28" s="22">
        <v>75000</v>
      </c>
      <c r="Q28" s="22">
        <v>75000</v>
      </c>
      <c r="R28" s="22">
        <v>75000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>
        <v>35968563</v>
      </c>
      <c r="J29" s="22">
        <v>35968563</v>
      </c>
      <c r="K29" s="22">
        <v>38968563</v>
      </c>
      <c r="L29" s="22">
        <v>41968563</v>
      </c>
      <c r="M29" s="22">
        <v>35968563</v>
      </c>
      <c r="N29" s="22">
        <v>35968563</v>
      </c>
      <c r="O29" s="22">
        <v>35968563</v>
      </c>
      <c r="P29" s="22">
        <v>101138090</v>
      </c>
      <c r="Q29" s="22">
        <v>101138090</v>
      </c>
      <c r="R29" s="22">
        <v>101138090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1108745.6000000001</v>
      </c>
      <c r="D30" s="22">
        <v>1108745.6000000001</v>
      </c>
      <c r="E30" s="22">
        <v>1108745.6000000001</v>
      </c>
      <c r="F30" s="22">
        <v>1108745.6000000001</v>
      </c>
      <c r="G30" s="22">
        <v>1108745.6000000001</v>
      </c>
      <c r="H30" s="22">
        <v>1154426.51</v>
      </c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122046.5</v>
      </c>
      <c r="F31" s="22">
        <v>17363074.879999999</v>
      </c>
      <c r="G31" s="22">
        <v>38697.980000000003</v>
      </c>
      <c r="H31" s="22">
        <v>5613729.0300000003</v>
      </c>
      <c r="I31" s="22">
        <v>1365940.77</v>
      </c>
      <c r="J31" s="22">
        <v>9316431.3399999999</v>
      </c>
      <c r="K31" s="22">
        <v>4384061.93</v>
      </c>
      <c r="L31" s="22">
        <v>12427753.710000001</v>
      </c>
      <c r="M31" s="22">
        <v>6354213.6900000004</v>
      </c>
      <c r="N31" s="22">
        <v>15124475.300000001</v>
      </c>
      <c r="O31" s="22">
        <v>15124838.92</v>
      </c>
      <c r="P31" s="22">
        <v>2620453.88</v>
      </c>
      <c r="Q31" s="22">
        <v>4977264.63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43678771.009999998</v>
      </c>
      <c r="D32" s="22">
        <v>38323267.979999997</v>
      </c>
      <c r="E32" s="22">
        <v>17241028.379999999</v>
      </c>
      <c r="F32" s="22">
        <v>9396391.7799999993</v>
      </c>
      <c r="G32" s="22">
        <v>5620712.2400000002</v>
      </c>
      <c r="H32" s="22">
        <v>11246071.18</v>
      </c>
      <c r="I32" s="22">
        <v>7950490.5700000003</v>
      </c>
      <c r="J32" s="22">
        <v>4067630.59</v>
      </c>
      <c r="K32" s="22">
        <v>8043691.7800000003</v>
      </c>
      <c r="L32" s="22">
        <v>4926459.9800000004</v>
      </c>
      <c r="M32" s="22">
        <v>8770261.6099999994</v>
      </c>
      <c r="N32" s="22">
        <v>2249363.62</v>
      </c>
      <c r="O32" s="22">
        <v>1413292.37</v>
      </c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4427399.95</v>
      </c>
      <c r="D33" s="22">
        <v>48588.19</v>
      </c>
      <c r="E33" s="22">
        <v>15192139.09</v>
      </c>
      <c r="F33" s="22">
        <v>35517450.100000001</v>
      </c>
      <c r="G33" s="22">
        <v>36120866.420000002</v>
      </c>
      <c r="H33" s="22">
        <v>11264184.300000001</v>
      </c>
      <c r="I33" s="22">
        <v>28600528.84</v>
      </c>
      <c r="J33" s="22">
        <v>23279433.25</v>
      </c>
      <c r="K33" s="22">
        <v>21126812.440000001</v>
      </c>
      <c r="L33" s="22">
        <v>17084416.59</v>
      </c>
      <c r="M33" s="22">
        <v>21439512.469999999</v>
      </c>
      <c r="N33" s="22">
        <v>8652578.4399999995</v>
      </c>
      <c r="O33" s="22">
        <v>5658037.6399999997</v>
      </c>
      <c r="P33" s="22">
        <v>30083395.32</v>
      </c>
      <c r="Q33" s="22">
        <v>27890438.98</v>
      </c>
      <c r="R33" s="22">
        <v>13802247.949999999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32148124.52</v>
      </c>
      <c r="D34" s="22">
        <v>36691703.509999998</v>
      </c>
      <c r="E34" s="22">
        <v>14788565.15</v>
      </c>
      <c r="F34" s="22">
        <v>11098401.470000001</v>
      </c>
      <c r="G34" s="22">
        <v>12679522.35</v>
      </c>
      <c r="H34" s="22">
        <v>48780044.210000001</v>
      </c>
      <c r="I34" s="22">
        <v>9382111.4199999999</v>
      </c>
      <c r="J34" s="22">
        <v>12661807.26</v>
      </c>
      <c r="K34" s="22">
        <v>105870.5</v>
      </c>
      <c r="L34" s="22">
        <v>283808.67</v>
      </c>
      <c r="M34" s="22">
        <v>9290481.6600000001</v>
      </c>
      <c r="N34" s="22">
        <v>12772490.279999999</v>
      </c>
      <c r="O34" s="22">
        <v>6443851.7199999997</v>
      </c>
      <c r="P34" s="22">
        <v>363048.54</v>
      </c>
      <c r="Q34" s="22">
        <v>415237.14</v>
      </c>
      <c r="R34" s="22">
        <v>19526929.84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194.13</v>
      </c>
      <c r="F35" s="22"/>
      <c r="G35" s="22"/>
      <c r="H35" s="22"/>
      <c r="I35" s="22"/>
      <c r="J35" s="22"/>
      <c r="K35" s="22"/>
      <c r="L35" s="22"/>
      <c r="M35" s="22">
        <v>1050000</v>
      </c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>
        <v>4957010.7699999996</v>
      </c>
      <c r="L36" s="53">
        <v>8097622.29</v>
      </c>
      <c r="M36" s="53">
        <v>8890349.3300000001</v>
      </c>
      <c r="N36" s="53">
        <v>8622538.8599999994</v>
      </c>
      <c r="O36" s="53">
        <v>8518790.4199999999</v>
      </c>
      <c r="P36" s="53">
        <v>7380842.4100000001</v>
      </c>
      <c r="Q36" s="53">
        <v>6732931.25</v>
      </c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7601.4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19024.169999999998</v>
      </c>
      <c r="R474" s="59">
        <v>19024.169999999998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5920.55</v>
      </c>
      <c r="Q475" s="59">
        <v>5920.55</v>
      </c>
      <c r="R475" s="59">
        <v>5920.55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219.14</v>
      </c>
      <c r="P476" s="59">
        <v>219.14</v>
      </c>
      <c r="Q476" s="59">
        <v>219.14</v>
      </c>
      <c r="R476" s="59">
        <v>219.14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35.9</v>
      </c>
      <c r="O477" s="59">
        <v>35.9</v>
      </c>
      <c r="P477" s="59">
        <v>35.9</v>
      </c>
      <c r="Q477" s="59">
        <v>35.9</v>
      </c>
      <c r="R477" s="59">
        <v>35.9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5103.6000000000004</v>
      </c>
      <c r="N478" s="59">
        <v>903.75</v>
      </c>
      <c r="O478" s="59">
        <v>903.75</v>
      </c>
      <c r="P478" s="59">
        <v>903.75</v>
      </c>
      <c r="Q478" s="59">
        <v>903.75</v>
      </c>
      <c r="R478" s="59">
        <v>903.75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6180.01</v>
      </c>
      <c r="M479" s="59">
        <v>6180.01</v>
      </c>
      <c r="N479" s="59">
        <v>12358.02</v>
      </c>
      <c r="O479" s="59">
        <v>12358.02</v>
      </c>
      <c r="P479" s="59">
        <v>12358.02</v>
      </c>
      <c r="Q479" s="59">
        <v>12358.02</v>
      </c>
      <c r="R479" s="59">
        <v>12358.02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2206.69</v>
      </c>
      <c r="L480" s="59">
        <v>2206.69</v>
      </c>
      <c r="M480" s="59">
        <v>2206.69</v>
      </c>
      <c r="N480" s="59">
        <v>1690</v>
      </c>
      <c r="O480" s="59">
        <v>1690</v>
      </c>
      <c r="P480" s="59">
        <v>1690</v>
      </c>
      <c r="Q480" s="59">
        <v>1690</v>
      </c>
      <c r="R480" s="59">
        <v>1690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21095.59</v>
      </c>
      <c r="K481" s="59">
        <v>21095.59</v>
      </c>
      <c r="L481" s="59">
        <v>21095.59</v>
      </c>
      <c r="M481" s="59">
        <v>21095.59</v>
      </c>
      <c r="N481" s="59">
        <v>36831.4</v>
      </c>
      <c r="O481" s="59">
        <v>36831.4</v>
      </c>
      <c r="P481" s="59">
        <v>36831.4</v>
      </c>
      <c r="Q481" s="59">
        <v>36831.4</v>
      </c>
      <c r="R481" s="59">
        <v>36831.4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30292</v>
      </c>
      <c r="J482" s="59">
        <v>30292</v>
      </c>
      <c r="K482" s="59">
        <v>30292</v>
      </c>
      <c r="L482" s="59">
        <v>30292</v>
      </c>
      <c r="M482" s="59">
        <v>30292</v>
      </c>
      <c r="N482" s="59">
        <v>32397.78</v>
      </c>
      <c r="O482" s="59">
        <v>32397.78</v>
      </c>
      <c r="P482" s="59">
        <v>32397.78</v>
      </c>
      <c r="Q482" s="59">
        <v>32397.78</v>
      </c>
      <c r="R482" s="59">
        <v>32397.78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30292</v>
      </c>
      <c r="J565" s="6">
        <f t="shared" ref="J565:L565" si="5">SUM(J478:J564)</f>
        <v>51387.59</v>
      </c>
      <c r="K565" s="6">
        <f>SUM(K478:K564)</f>
        <v>53594.28</v>
      </c>
      <c r="L565" s="6">
        <f t="shared" si="5"/>
        <v>59774.29</v>
      </c>
      <c r="M565" s="6">
        <f>SUM(M478:M564)</f>
        <v>64877.89</v>
      </c>
      <c r="N565" s="13">
        <f>SUM(N474:N564)</f>
        <v>84216.85</v>
      </c>
      <c r="O565" s="13">
        <f>SUM(O474:O564)</f>
        <v>84435.99</v>
      </c>
      <c r="P565" s="13">
        <f>SUM(P474:P564)</f>
        <v>90356.540000000008</v>
      </c>
      <c r="Q565" s="13">
        <f>SUM(Q474:Q564)</f>
        <v>109380.70999999999</v>
      </c>
      <c r="R565" s="13">
        <f>SUM(R473:R564)</f>
        <v>116982.10999999999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11500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7346</v>
      </c>
      <c r="R850" s="59">
        <v>7346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702660</v>
      </c>
      <c r="Q851" s="59">
        <v>702660</v>
      </c>
      <c r="R851" s="59">
        <v>702660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12000</v>
      </c>
      <c r="P852" s="59">
        <v>12000</v>
      </c>
      <c r="Q852" s="59">
        <v>12000</v>
      </c>
      <c r="R852" s="59">
        <v>12000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12000</v>
      </c>
      <c r="P941" s="13">
        <f>SUM(P850:P940)</f>
        <v>714660</v>
      </c>
      <c r="Q941" s="13">
        <f>SUM(Q850:Q940)</f>
        <v>722006</v>
      </c>
      <c r="R941" s="13">
        <f>SUM(R849:R940)</f>
        <v>733506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4546879.0199999996</v>
      </c>
      <c r="J2268" s="59">
        <v>4546879.0199999996</v>
      </c>
      <c r="K2268" s="59">
        <v>4546879.0199999996</v>
      </c>
      <c r="L2268" s="59">
        <v>4546879.0199999996</v>
      </c>
      <c r="M2268" s="59">
        <v>4546879.0199999996</v>
      </c>
      <c r="N2268" s="59">
        <v>4546879.0199999996</v>
      </c>
      <c r="O2268" s="59">
        <v>4546879.0199999996</v>
      </c>
      <c r="P2268" s="59">
        <v>4546879.0199999996</v>
      </c>
      <c r="Q2268" s="59">
        <v>4546879.0199999996</v>
      </c>
      <c r="R2268" s="59">
        <v>4546879.0199999996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4546879.0199999996</v>
      </c>
      <c r="J2351" s="6">
        <f t="shared" ref="J2351:L2351" si="24">SUM(J2264:J2350)</f>
        <v>4546879.0199999996</v>
      </c>
      <c r="K2351" s="6">
        <f>SUM(K2264:K2350)</f>
        <v>4546879.0199999996</v>
      </c>
      <c r="L2351" s="6">
        <f t="shared" si="24"/>
        <v>4546879.0199999996</v>
      </c>
      <c r="M2351" s="6">
        <f>SUM(M2264:M2350)</f>
        <v>4546879.0199999996</v>
      </c>
      <c r="N2351" s="13">
        <f>SUM(N2260:N2350)</f>
        <v>4546879.0199999996</v>
      </c>
      <c r="O2351" s="13">
        <f>SUM(O2260:O2350)</f>
        <v>4546879.0199999996</v>
      </c>
      <c r="P2351" s="13">
        <f>SUM(P2260:P2350)</f>
        <v>4546879.0199999996</v>
      </c>
      <c r="Q2351" s="13">
        <f>SUM(Q2260:Q2350)</f>
        <v>4546879.0199999996</v>
      </c>
      <c r="R2351" s="13">
        <f>SUM(R2259:R2350)</f>
        <v>4546879.0199999996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102755.43</v>
      </c>
      <c r="N8" s="59">
        <v>102755.43</v>
      </c>
      <c r="O8" s="59">
        <v>108365.23</v>
      </c>
      <c r="P8" s="59">
        <v>108365.23</v>
      </c>
      <c r="Q8" s="59">
        <v>108365.23</v>
      </c>
      <c r="R8" s="59">
        <v>108365.23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43378.95</v>
      </c>
      <c r="M9" s="59">
        <v>43378.95</v>
      </c>
      <c r="N9" s="59">
        <v>43378.95</v>
      </c>
      <c r="O9" s="59">
        <v>45747.16</v>
      </c>
      <c r="P9" s="59">
        <v>45747.16</v>
      </c>
      <c r="Q9" s="59">
        <v>45747.16</v>
      </c>
      <c r="R9" s="59">
        <v>45747.16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5856.39</v>
      </c>
      <c r="D38" s="59">
        <v>5856.39</v>
      </c>
      <c r="E38" s="59">
        <v>5856.39</v>
      </c>
      <c r="F38" s="59">
        <v>5856.39</v>
      </c>
      <c r="G38" s="59">
        <v>5856.39</v>
      </c>
      <c r="H38" s="59">
        <v>5856.39</v>
      </c>
      <c r="I38" s="59">
        <v>5856.39</v>
      </c>
      <c r="J38" s="59">
        <v>5497.04</v>
      </c>
      <c r="K38" s="59">
        <v>5497.04</v>
      </c>
      <c r="L38" s="59">
        <v>5497.04</v>
      </c>
      <c r="M38" s="59">
        <v>5497.04</v>
      </c>
      <c r="N38" s="59">
        <v>5497.04</v>
      </c>
      <c r="O38" s="59">
        <v>5797.15</v>
      </c>
      <c r="P38" s="59">
        <v>5797.15</v>
      </c>
      <c r="Q38" s="59">
        <v>5797.15</v>
      </c>
      <c r="R38" s="59">
        <v>5797.15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374138.44</v>
      </c>
      <c r="D52" s="59">
        <v>374138.44</v>
      </c>
      <c r="E52" s="59">
        <v>374138.44</v>
      </c>
      <c r="F52" s="59">
        <v>374138.44</v>
      </c>
      <c r="G52" s="59">
        <v>374138.44</v>
      </c>
      <c r="H52" s="59">
        <v>374138.44</v>
      </c>
      <c r="I52" s="59">
        <v>374138.44</v>
      </c>
      <c r="J52" s="59">
        <v>351181.35</v>
      </c>
      <c r="K52" s="59">
        <v>351181.35</v>
      </c>
      <c r="L52" s="59">
        <v>351181.35</v>
      </c>
      <c r="M52" s="59">
        <v>351181.35</v>
      </c>
      <c r="N52" s="59">
        <v>351181.35</v>
      </c>
      <c r="O52" s="59">
        <v>370353.62</v>
      </c>
      <c r="P52" s="59">
        <v>370353.62</v>
      </c>
      <c r="Q52" s="59">
        <v>370353.62</v>
      </c>
      <c r="R52" s="59">
        <v>370353.62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379994.83</v>
      </c>
      <c r="D95" s="6">
        <f>SUM(D17:D94)</f>
        <v>379994.83</v>
      </c>
      <c r="E95" s="6">
        <f>SUM(E16:E94)</f>
        <v>379994.83</v>
      </c>
      <c r="F95" s="6">
        <f>SUM(F15:F94)</f>
        <v>379994.83</v>
      </c>
      <c r="G95" s="6">
        <f>SUM(G14:G94)</f>
        <v>379994.83</v>
      </c>
      <c r="H95" s="6">
        <f>SUM(H8:H94)</f>
        <v>379994.83</v>
      </c>
      <c r="I95" s="6">
        <f>SUM(I8:I94)</f>
        <v>379994.83</v>
      </c>
      <c r="J95" s="6">
        <f t="shared" ref="J95:L95" si="0">SUM(J8:J94)</f>
        <v>356678.38999999996</v>
      </c>
      <c r="K95" s="6">
        <f>SUM(K8:K94)</f>
        <v>356678.38999999996</v>
      </c>
      <c r="L95" s="6">
        <f t="shared" si="0"/>
        <v>400057.33999999997</v>
      </c>
      <c r="M95" s="6">
        <f>SUM(M8:M94)</f>
        <v>502812.77</v>
      </c>
      <c r="N95" s="13">
        <f>SUM(N4:N94)</f>
        <v>502812.77</v>
      </c>
      <c r="O95" s="13">
        <f>SUM(O4:O94)</f>
        <v>530263.16</v>
      </c>
      <c r="P95" s="13">
        <f>SUM(P4:P94)</f>
        <v>530263.16</v>
      </c>
      <c r="Q95" s="13">
        <f>SUM(Q4:Q94)</f>
        <v>530263.16</v>
      </c>
      <c r="R95" s="13">
        <f>SUM(R3:R94)</f>
        <v>530263.16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6272.45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28563.03</v>
      </c>
      <c r="Q99" s="59">
        <v>28563.03</v>
      </c>
      <c r="R99" s="59">
        <v>28563.03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8692.61</v>
      </c>
      <c r="P100" s="59">
        <v>8692.61</v>
      </c>
      <c r="Q100" s="59">
        <v>8692.61</v>
      </c>
      <c r="R100" s="59">
        <v>8692.61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22134.86</v>
      </c>
      <c r="O101" s="59">
        <v>23343.279999999999</v>
      </c>
      <c r="P101" s="59">
        <v>23343.279999999999</v>
      </c>
      <c r="Q101" s="59">
        <v>23343.279999999999</v>
      </c>
      <c r="R101" s="59">
        <v>23343.279999999999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55821.07</v>
      </c>
      <c r="N102" s="59">
        <v>55821.07</v>
      </c>
      <c r="O102" s="59">
        <v>58868.55</v>
      </c>
      <c r="P102" s="59">
        <v>58868.55</v>
      </c>
      <c r="Q102" s="59">
        <v>58868.55</v>
      </c>
      <c r="R102" s="59">
        <v>58868.55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55821.07</v>
      </c>
      <c r="N189" s="13">
        <f>SUM(N98:N188)</f>
        <v>77955.929999999993</v>
      </c>
      <c r="O189" s="13">
        <f>SUM(O98:O188)</f>
        <v>90904.44</v>
      </c>
      <c r="P189" s="13">
        <f>SUM(P98:P188)</f>
        <v>119467.47</v>
      </c>
      <c r="Q189" s="13">
        <f>SUM(Q98:Q188)</f>
        <v>119467.47</v>
      </c>
      <c r="R189" s="13">
        <f>SUM(R97:R188)</f>
        <v>125739.92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79010.17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172725.87</v>
      </c>
      <c r="R192" s="59">
        <v>172725.87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2531.92</v>
      </c>
      <c r="Q193" s="59">
        <v>2531.92</v>
      </c>
      <c r="R193" s="59">
        <v>2531.92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76414.559999999998</v>
      </c>
      <c r="P194" s="59">
        <v>76414.559999999998</v>
      </c>
      <c r="Q194" s="59">
        <v>76414.559999999998</v>
      </c>
      <c r="R194" s="59">
        <v>76414.559999999998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68133.759999999995</v>
      </c>
      <c r="N196" s="59">
        <v>68133.759999999995</v>
      </c>
      <c r="O196" s="59">
        <v>71853.429999999993</v>
      </c>
      <c r="P196" s="59">
        <v>71853.429999999993</v>
      </c>
      <c r="Q196" s="59">
        <v>71853.429999999993</v>
      </c>
      <c r="R196" s="59">
        <v>71853.429999999993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240358.05</v>
      </c>
      <c r="M197" s="59">
        <v>240358.05</v>
      </c>
      <c r="N197" s="59">
        <v>240185.99</v>
      </c>
      <c r="O197" s="59">
        <v>253298.62</v>
      </c>
      <c r="P197" s="59">
        <v>253298.62</v>
      </c>
      <c r="Q197" s="59">
        <v>253298.62</v>
      </c>
      <c r="R197" s="59">
        <v>253298.62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137861.53</v>
      </c>
      <c r="L198" s="59">
        <v>137861.53</v>
      </c>
      <c r="M198" s="59">
        <v>137861.53</v>
      </c>
      <c r="N198" s="59">
        <v>137861.53</v>
      </c>
      <c r="O198" s="59">
        <v>145387.89000000001</v>
      </c>
      <c r="P198" s="59">
        <v>145387.89000000001</v>
      </c>
      <c r="Q198" s="59">
        <v>145387.89000000001</v>
      </c>
      <c r="R198" s="59">
        <v>145387.89000000001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137836.24</v>
      </c>
      <c r="J200" s="59">
        <v>129378.62</v>
      </c>
      <c r="K200" s="59">
        <v>129378.62</v>
      </c>
      <c r="L200" s="59">
        <v>129378.62</v>
      </c>
      <c r="M200" s="59">
        <v>129378.62</v>
      </c>
      <c r="N200" s="59">
        <v>129378.62</v>
      </c>
      <c r="O200" s="59">
        <v>136441.87</v>
      </c>
      <c r="P200" s="59">
        <v>136441.87</v>
      </c>
      <c r="Q200" s="59">
        <v>136441.87</v>
      </c>
      <c r="R200" s="59">
        <v>136441.87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502285.23</v>
      </c>
      <c r="I201" s="59">
        <v>502285.23</v>
      </c>
      <c r="J201" s="59">
        <v>471465.07</v>
      </c>
      <c r="K201" s="59">
        <v>471465.07</v>
      </c>
      <c r="L201" s="59">
        <v>471465.07</v>
      </c>
      <c r="M201" s="59">
        <v>471465.07</v>
      </c>
      <c r="N201" s="59">
        <v>471465.07</v>
      </c>
      <c r="O201" s="59">
        <v>497204.07</v>
      </c>
      <c r="P201" s="59">
        <v>497204.07</v>
      </c>
      <c r="Q201" s="59">
        <v>497204.07</v>
      </c>
      <c r="R201" s="59">
        <v>497204.07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2924237.42</v>
      </c>
      <c r="H202" s="59">
        <v>2924237.42</v>
      </c>
      <c r="I202" s="59">
        <v>2924237.42</v>
      </c>
      <c r="J202" s="59">
        <v>2744806.6</v>
      </c>
      <c r="K202" s="59">
        <v>2744806.6</v>
      </c>
      <c r="L202" s="59">
        <v>2744806.6</v>
      </c>
      <c r="M202" s="59">
        <v>2744806.6</v>
      </c>
      <c r="N202" s="59">
        <v>2744806.6</v>
      </c>
      <c r="O202" s="59">
        <v>2894655.58</v>
      </c>
      <c r="P202" s="59">
        <v>2894655.58</v>
      </c>
      <c r="Q202" s="59">
        <v>2894655.58</v>
      </c>
      <c r="R202" s="59">
        <v>2894655.58</v>
      </c>
    </row>
    <row r="203" spans="1:18" x14ac:dyDescent="0.2">
      <c r="B203" s="4">
        <v>2009</v>
      </c>
      <c r="C203" s="28"/>
      <c r="D203" s="28"/>
      <c r="E203" s="28"/>
      <c r="F203" s="59">
        <v>284505.27</v>
      </c>
      <c r="G203" s="59">
        <v>284505.27</v>
      </c>
      <c r="H203" s="59">
        <v>284505.27</v>
      </c>
      <c r="I203" s="59">
        <v>284505.27</v>
      </c>
      <c r="J203" s="59">
        <v>267048.07</v>
      </c>
      <c r="K203" s="59">
        <v>267048.07</v>
      </c>
      <c r="L203" s="59">
        <v>267048.07</v>
      </c>
      <c r="M203" s="59">
        <v>267048.07</v>
      </c>
      <c r="N203" s="59">
        <v>267048.07</v>
      </c>
      <c r="O203" s="59">
        <v>281627.19</v>
      </c>
      <c r="P203" s="59">
        <v>281627.19</v>
      </c>
      <c r="Q203" s="59">
        <v>281627.19</v>
      </c>
      <c r="R203" s="59">
        <v>281627.19</v>
      </c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51743.360000000001</v>
      </c>
      <c r="D209" s="59">
        <v>51743.360000000001</v>
      </c>
      <c r="E209" s="59">
        <v>51743.360000000001</v>
      </c>
      <c r="F209" s="59">
        <v>51743.360000000001</v>
      </c>
      <c r="G209" s="59">
        <v>51743.360000000001</v>
      </c>
      <c r="H209" s="59">
        <v>51743.360000000001</v>
      </c>
      <c r="I209" s="59">
        <v>51743.360000000001</v>
      </c>
      <c r="J209" s="59">
        <v>48568.39</v>
      </c>
      <c r="K209" s="59">
        <v>48568.39</v>
      </c>
      <c r="L209" s="59">
        <v>48568.39</v>
      </c>
      <c r="M209" s="59">
        <v>48568.39</v>
      </c>
      <c r="N209" s="59">
        <v>48568.39</v>
      </c>
      <c r="O209" s="59">
        <v>51219.92</v>
      </c>
      <c r="P209" s="59">
        <v>51219.92</v>
      </c>
      <c r="Q209" s="59">
        <v>51219.92</v>
      </c>
      <c r="R209" s="59">
        <v>51219.92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1992531.14</v>
      </c>
      <c r="D211" s="59">
        <v>1992531.14</v>
      </c>
      <c r="E211" s="59">
        <v>1992531.14</v>
      </c>
      <c r="F211" s="59">
        <v>1992531.14</v>
      </c>
      <c r="G211" s="59">
        <v>1992531.14</v>
      </c>
      <c r="H211" s="59">
        <v>1992531.14</v>
      </c>
      <c r="I211" s="59">
        <v>1992531.14</v>
      </c>
      <c r="J211" s="59">
        <v>1870269.69</v>
      </c>
      <c r="K211" s="59">
        <v>1870269.69</v>
      </c>
      <c r="L211" s="59">
        <v>1870269.69</v>
      </c>
      <c r="M211" s="59">
        <v>1870269.69</v>
      </c>
      <c r="N211" s="59">
        <v>1870269.69</v>
      </c>
      <c r="O211" s="59">
        <v>1972374.52</v>
      </c>
      <c r="P211" s="59">
        <v>1972374.52</v>
      </c>
      <c r="Q211" s="59">
        <v>1972374.52</v>
      </c>
      <c r="R211" s="59">
        <v>1972374.52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1006145.36</v>
      </c>
      <c r="D222" s="59">
        <v>1006145.36</v>
      </c>
      <c r="E222" s="59">
        <v>1006145.36</v>
      </c>
      <c r="F222" s="59">
        <v>1006145.36</v>
      </c>
      <c r="G222" s="59">
        <v>1006145.36</v>
      </c>
      <c r="H222" s="59">
        <v>1006145.36</v>
      </c>
      <c r="I222" s="59">
        <v>1006145.36</v>
      </c>
      <c r="J222" s="59">
        <v>944408.42</v>
      </c>
      <c r="K222" s="59">
        <v>944408.42</v>
      </c>
      <c r="L222" s="59">
        <v>944408.42</v>
      </c>
      <c r="M222" s="59">
        <v>944408.42</v>
      </c>
      <c r="N222" s="59">
        <v>944408.42</v>
      </c>
      <c r="O222" s="59">
        <v>995967.11</v>
      </c>
      <c r="P222" s="59">
        <v>968771.91</v>
      </c>
      <c r="Q222" s="59">
        <v>968771.91</v>
      </c>
      <c r="R222" s="59">
        <v>968771.91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152968.79999999999</v>
      </c>
      <c r="D225" s="59">
        <v>152968.79999999999</v>
      </c>
      <c r="E225" s="59">
        <v>152968.79999999999</v>
      </c>
      <c r="F225" s="59">
        <v>152968.79999999999</v>
      </c>
      <c r="G225" s="59">
        <v>152968.79999999999</v>
      </c>
      <c r="H225" s="59">
        <v>152968.79999999999</v>
      </c>
      <c r="I225" s="59">
        <v>152968.79999999999</v>
      </c>
      <c r="J225" s="59">
        <v>143582.66</v>
      </c>
      <c r="K225" s="59">
        <v>143582.66</v>
      </c>
      <c r="L225" s="59">
        <v>143582.66</v>
      </c>
      <c r="M225" s="59">
        <v>143582.66</v>
      </c>
      <c r="N225" s="59">
        <v>143582.66</v>
      </c>
      <c r="O225" s="59">
        <v>151421.35999999999</v>
      </c>
      <c r="P225" s="59">
        <v>151421.35999999999</v>
      </c>
      <c r="Q225" s="59">
        <v>151421.35999999999</v>
      </c>
      <c r="R225" s="59">
        <v>151421.35999999999</v>
      </c>
    </row>
    <row r="226" spans="2:18" x14ac:dyDescent="0.2">
      <c r="B226" s="4">
        <v>1986</v>
      </c>
      <c r="C226" s="59">
        <v>1479405.13</v>
      </c>
      <c r="D226" s="59">
        <v>1479405.13</v>
      </c>
      <c r="E226" s="59">
        <v>1479405.13</v>
      </c>
      <c r="F226" s="59">
        <v>1479405.13</v>
      </c>
      <c r="G226" s="59">
        <v>1479405.13</v>
      </c>
      <c r="H226" s="59">
        <v>1479405.13</v>
      </c>
      <c r="I226" s="59">
        <v>1479405.13</v>
      </c>
      <c r="J226" s="59">
        <v>1388629.03</v>
      </c>
      <c r="K226" s="59">
        <v>1388629.03</v>
      </c>
      <c r="L226" s="59">
        <v>1388629.03</v>
      </c>
      <c r="M226" s="59">
        <v>1388629.03</v>
      </c>
      <c r="N226" s="59">
        <v>1388629.03</v>
      </c>
      <c r="O226" s="59">
        <v>1464439.34</v>
      </c>
      <c r="P226" s="59">
        <v>1326492.92</v>
      </c>
      <c r="Q226" s="59">
        <v>1326492.92</v>
      </c>
      <c r="R226" s="59">
        <v>1326492.92</v>
      </c>
    </row>
    <row r="227" spans="2:18" x14ac:dyDescent="0.2">
      <c r="B227" s="4">
        <v>1985</v>
      </c>
      <c r="C227" s="59">
        <v>10637.28</v>
      </c>
      <c r="D227" s="59">
        <v>10637.28</v>
      </c>
      <c r="E227" s="59">
        <v>10637.28</v>
      </c>
      <c r="F227" s="59">
        <v>10637.28</v>
      </c>
      <c r="G227" s="59">
        <v>10637.28</v>
      </c>
      <c r="H227" s="59">
        <v>10637.28</v>
      </c>
      <c r="I227" s="59">
        <v>10637.28</v>
      </c>
      <c r="J227" s="59">
        <v>9984.58</v>
      </c>
      <c r="K227" s="59">
        <v>9984.58</v>
      </c>
      <c r="L227" s="59">
        <v>9984.58</v>
      </c>
      <c r="M227" s="59">
        <v>9984.58</v>
      </c>
      <c r="N227" s="59">
        <v>9984.58</v>
      </c>
      <c r="O227" s="59">
        <v>10529.67</v>
      </c>
      <c r="P227" s="59">
        <v>10529.67</v>
      </c>
      <c r="Q227" s="59">
        <v>10529.67</v>
      </c>
      <c r="R227" s="59">
        <v>10529.67</v>
      </c>
    </row>
    <row r="228" spans="2:18" x14ac:dyDescent="0.2">
      <c r="B228" s="4">
        <v>1984</v>
      </c>
      <c r="C228" s="59">
        <v>18362.29</v>
      </c>
      <c r="D228" s="59">
        <v>18362.29</v>
      </c>
      <c r="E228" s="59">
        <v>18362.29</v>
      </c>
      <c r="F228" s="59">
        <v>18362.29</v>
      </c>
      <c r="G228" s="59">
        <v>18362.29</v>
      </c>
      <c r="H228" s="59">
        <v>18362.29</v>
      </c>
      <c r="I228" s="59">
        <v>18362.29</v>
      </c>
      <c r="J228" s="59">
        <v>17235.580000000002</v>
      </c>
      <c r="K228" s="59">
        <v>17235.580000000002</v>
      </c>
      <c r="L228" s="59">
        <v>17235.580000000002</v>
      </c>
      <c r="M228" s="59">
        <v>17235.580000000002</v>
      </c>
      <c r="N228" s="59">
        <v>17235.580000000002</v>
      </c>
      <c r="O228" s="59">
        <v>18176.54</v>
      </c>
      <c r="P228" s="59">
        <v>18176.54</v>
      </c>
      <c r="Q228" s="59">
        <v>18176.54</v>
      </c>
      <c r="R228" s="59">
        <v>18176.54</v>
      </c>
    </row>
    <row r="229" spans="2:18" x14ac:dyDescent="0.2">
      <c r="B229" s="4">
        <v>1983</v>
      </c>
      <c r="C229" s="59">
        <v>98410</v>
      </c>
      <c r="D229" s="59">
        <v>98410</v>
      </c>
      <c r="E229" s="59">
        <v>98410</v>
      </c>
      <c r="F229" s="59">
        <v>98410</v>
      </c>
      <c r="G229" s="59">
        <v>98410</v>
      </c>
      <c r="H229" s="59">
        <v>98410</v>
      </c>
      <c r="I229" s="59">
        <v>98410</v>
      </c>
      <c r="J229" s="59">
        <v>92371.58</v>
      </c>
      <c r="K229" s="59">
        <v>92371.58</v>
      </c>
      <c r="L229" s="59">
        <v>92371.58</v>
      </c>
      <c r="M229" s="59">
        <v>92371.58</v>
      </c>
      <c r="N229" s="59">
        <v>92371.58</v>
      </c>
      <c r="O229" s="59">
        <v>97414.48</v>
      </c>
      <c r="P229" s="59">
        <v>97414.48</v>
      </c>
      <c r="Q229" s="59">
        <v>97414.48</v>
      </c>
      <c r="R229" s="59">
        <v>97414.48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1679267.52</v>
      </c>
      <c r="D233" s="59">
        <v>1679267.52</v>
      </c>
      <c r="E233" s="59">
        <v>1679267.52</v>
      </c>
      <c r="F233" s="59">
        <v>1679267.52</v>
      </c>
      <c r="G233" s="59">
        <v>1679267.52</v>
      </c>
      <c r="H233" s="59">
        <v>1679267.52</v>
      </c>
      <c r="I233" s="59">
        <v>1679267.52</v>
      </c>
      <c r="J233" s="59">
        <v>1576227.89</v>
      </c>
      <c r="K233" s="59">
        <v>1576227.89</v>
      </c>
      <c r="L233" s="59">
        <v>1576227.89</v>
      </c>
      <c r="M233" s="59">
        <v>1576227.89</v>
      </c>
      <c r="N233" s="59">
        <v>1576227.89</v>
      </c>
      <c r="O233" s="59">
        <v>1662279.91</v>
      </c>
      <c r="P233" s="59">
        <v>1643603.96</v>
      </c>
      <c r="Q233" s="59">
        <v>1643603.96</v>
      </c>
      <c r="R233" s="59">
        <v>1643603.96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2265309.31</v>
      </c>
      <c r="D237" s="59">
        <v>2265309.31</v>
      </c>
      <c r="E237" s="59">
        <v>2265309.31</v>
      </c>
      <c r="F237" s="59">
        <v>2265309.31</v>
      </c>
      <c r="G237" s="59">
        <v>2265309.31</v>
      </c>
      <c r="H237" s="59">
        <v>2265309.31</v>
      </c>
      <c r="I237" s="59">
        <v>2265309.31</v>
      </c>
      <c r="J237" s="59">
        <v>2126310.23</v>
      </c>
      <c r="K237" s="59">
        <v>2126310.23</v>
      </c>
      <c r="L237" s="59">
        <v>2126310.23</v>
      </c>
      <c r="M237" s="59">
        <v>2126310.23</v>
      </c>
      <c r="N237" s="59">
        <v>2126310.23</v>
      </c>
      <c r="O237" s="59">
        <v>2242393.2400000002</v>
      </c>
      <c r="P237" s="59">
        <v>2213706.64</v>
      </c>
      <c r="Q237" s="59">
        <v>2213706.64</v>
      </c>
      <c r="R237" s="59">
        <v>2213706.64</v>
      </c>
    </row>
    <row r="238" spans="2:18" x14ac:dyDescent="0.2">
      <c r="B238" s="4">
        <v>1974</v>
      </c>
      <c r="C238" s="59">
        <v>1225694.0900000001</v>
      </c>
      <c r="D238" s="59">
        <v>1225694.0900000001</v>
      </c>
      <c r="E238" s="59">
        <v>1225694.0900000001</v>
      </c>
      <c r="F238" s="59">
        <v>1225694.0900000001</v>
      </c>
      <c r="G238" s="59">
        <v>1225694.0900000001</v>
      </c>
      <c r="H238" s="59">
        <v>1225694.0900000001</v>
      </c>
      <c r="I238" s="59">
        <v>1225694.0900000001</v>
      </c>
      <c r="J238" s="59">
        <v>1150485.6599999999</v>
      </c>
      <c r="K238" s="59">
        <v>1150485.6599999999</v>
      </c>
      <c r="L238" s="59">
        <v>1150485.6599999999</v>
      </c>
      <c r="M238" s="59">
        <v>1150485.6599999999</v>
      </c>
      <c r="N238" s="59">
        <v>1150485.6599999999</v>
      </c>
      <c r="O238" s="59">
        <v>1213294.8600000001</v>
      </c>
      <c r="P238" s="59">
        <v>1213294.8600000001</v>
      </c>
      <c r="Q238" s="59">
        <v>1213294.8600000001</v>
      </c>
      <c r="R238" s="59">
        <v>1213294.8600000001</v>
      </c>
    </row>
    <row r="239" spans="2:18" x14ac:dyDescent="0.2">
      <c r="B239" s="4">
        <v>1973</v>
      </c>
      <c r="C239" s="59">
        <v>86473.64</v>
      </c>
      <c r="D239" s="59">
        <v>86473.64</v>
      </c>
      <c r="E239" s="59">
        <v>86473.64</v>
      </c>
      <c r="F239" s="59">
        <v>86473.64</v>
      </c>
      <c r="G239" s="59">
        <v>86473.64</v>
      </c>
      <c r="H239" s="59">
        <v>86473.64</v>
      </c>
      <c r="I239" s="59">
        <v>86473.64</v>
      </c>
      <c r="J239" s="59">
        <v>81167.63</v>
      </c>
      <c r="K239" s="59">
        <v>81167.63</v>
      </c>
      <c r="L239" s="59">
        <v>81167.63</v>
      </c>
      <c r="M239" s="59">
        <v>81167.63</v>
      </c>
      <c r="N239" s="59">
        <v>81167.63</v>
      </c>
      <c r="O239" s="59">
        <v>85598.87</v>
      </c>
      <c r="P239" s="59">
        <v>85598.87</v>
      </c>
      <c r="Q239" s="59">
        <v>85598.87</v>
      </c>
      <c r="R239" s="59">
        <v>85598.87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10066947.92</v>
      </c>
      <c r="D283" s="6">
        <f>SUM(D205:D282)</f>
        <v>10066947.92</v>
      </c>
      <c r="E283" s="6">
        <f>SUM(E204:E282)</f>
        <v>10066947.92</v>
      </c>
      <c r="F283" s="6">
        <f>SUM(F203:F282)</f>
        <v>10351453.190000001</v>
      </c>
      <c r="G283" s="6">
        <f>SUM(G202:G282)</f>
        <v>13275690.610000001</v>
      </c>
      <c r="H283" s="6">
        <f>SUM(H196:H282)</f>
        <v>13777975.84</v>
      </c>
      <c r="I283" s="6">
        <f>SUM(I196:I282)</f>
        <v>13915812.079999998</v>
      </c>
      <c r="J283" s="6">
        <f t="shared" ref="J283:L283" si="2">SUM(J196:J282)</f>
        <v>13061939.700000001</v>
      </c>
      <c r="K283" s="6">
        <f>SUM(K196:K282)</f>
        <v>13199801.230000002</v>
      </c>
      <c r="L283" s="6">
        <f t="shared" si="2"/>
        <v>13440159.280000001</v>
      </c>
      <c r="M283" s="6">
        <f>SUM(M196:M282)</f>
        <v>13508293.040000001</v>
      </c>
      <c r="N283" s="13">
        <f>SUM(N192:N282)</f>
        <v>13508120.980000002</v>
      </c>
      <c r="O283" s="13">
        <f>SUM(O192:O282)</f>
        <v>14321993.029999999</v>
      </c>
      <c r="P283" s="13">
        <f>SUM(P192:P282)</f>
        <v>14112020.779999999</v>
      </c>
      <c r="Q283" s="13">
        <f>SUM(Q192:Q282)</f>
        <v>14284746.65</v>
      </c>
      <c r="R283" s="13">
        <f>SUM(R191:R282)</f>
        <v>14363756.819999998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5806.45</v>
      </c>
      <c r="P288" s="59">
        <v>5806.45</v>
      </c>
      <c r="Q288" s="59">
        <v>5806.45</v>
      </c>
      <c r="R288" s="59">
        <v>5806.45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59468</v>
      </c>
      <c r="O289" s="59">
        <v>62714.58</v>
      </c>
      <c r="P289" s="59">
        <v>62714.58</v>
      </c>
      <c r="Q289" s="59">
        <v>62714.58</v>
      </c>
      <c r="R289" s="59">
        <v>62714.58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59468</v>
      </c>
      <c r="O377" s="13">
        <f>SUM(O286:O376)</f>
        <v>68521.03</v>
      </c>
      <c r="P377" s="13">
        <f>SUM(P286:P376)</f>
        <v>68521.03</v>
      </c>
      <c r="Q377" s="13">
        <f>SUM(Q286:Q376)</f>
        <v>68521.03</v>
      </c>
      <c r="R377" s="13">
        <f>SUM(R285:R376)</f>
        <v>68521.03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771.44</v>
      </c>
      <c r="F486" s="59">
        <v>771.44</v>
      </c>
      <c r="G486" s="59">
        <v>771.44</v>
      </c>
      <c r="H486" s="59">
        <v>771.44</v>
      </c>
      <c r="I486" s="59">
        <v>771.44</v>
      </c>
      <c r="J486" s="59">
        <v>724.11</v>
      </c>
      <c r="K486" s="59">
        <v>724.11</v>
      </c>
      <c r="L486" s="59">
        <v>724.11</v>
      </c>
      <c r="M486" s="59">
        <v>724.11</v>
      </c>
      <c r="N486" s="59">
        <v>724.11</v>
      </c>
      <c r="O486" s="59">
        <v>763.64</v>
      </c>
      <c r="P486" s="59">
        <v>763.64</v>
      </c>
      <c r="Q486" s="59">
        <v>763.64</v>
      </c>
      <c r="R486" s="59">
        <v>763.64</v>
      </c>
    </row>
    <row r="487" spans="2:18" x14ac:dyDescent="0.2">
      <c r="B487" s="4">
        <v>2007</v>
      </c>
      <c r="C487" s="28"/>
      <c r="D487" s="59">
        <v>4542.95</v>
      </c>
      <c r="E487" s="59">
        <v>4542.95</v>
      </c>
      <c r="F487" s="59">
        <v>4542.95</v>
      </c>
      <c r="G487" s="59">
        <v>4542.95</v>
      </c>
      <c r="H487" s="59">
        <v>4542.95</v>
      </c>
      <c r="I487" s="59">
        <v>4542.95</v>
      </c>
      <c r="J487" s="59">
        <v>4264.2</v>
      </c>
      <c r="K487" s="59">
        <v>4264.2</v>
      </c>
      <c r="L487" s="59">
        <v>4264.2</v>
      </c>
      <c r="M487" s="59">
        <v>4264.2</v>
      </c>
      <c r="N487" s="59">
        <v>4264.2</v>
      </c>
      <c r="O487" s="59">
        <v>4497</v>
      </c>
      <c r="P487" s="59">
        <v>4497</v>
      </c>
      <c r="Q487" s="59">
        <v>4497</v>
      </c>
      <c r="R487" s="59">
        <v>4497</v>
      </c>
    </row>
    <row r="488" spans="2:18" x14ac:dyDescent="0.2">
      <c r="B488" s="4">
        <v>2006</v>
      </c>
      <c r="C488" s="59">
        <v>4202.01</v>
      </c>
      <c r="D488" s="59">
        <v>4202.01</v>
      </c>
      <c r="E488" s="59">
        <v>4202.01</v>
      </c>
      <c r="F488" s="59">
        <v>4202.01</v>
      </c>
      <c r="G488" s="59">
        <v>4202.01</v>
      </c>
      <c r="H488" s="59">
        <v>4202.01</v>
      </c>
      <c r="I488" s="59">
        <v>4202.01</v>
      </c>
      <c r="J488" s="59">
        <v>3944.17</v>
      </c>
      <c r="K488" s="59">
        <v>3944.17</v>
      </c>
      <c r="L488" s="59">
        <v>3944.17</v>
      </c>
      <c r="M488" s="59">
        <v>3944.17</v>
      </c>
      <c r="N488" s="59">
        <v>3944.17</v>
      </c>
      <c r="O488" s="59">
        <v>4159.5</v>
      </c>
      <c r="P488" s="59">
        <v>4159.5</v>
      </c>
      <c r="Q488" s="59">
        <v>4159.5</v>
      </c>
      <c r="R488" s="59">
        <v>4159.5</v>
      </c>
    </row>
    <row r="489" spans="2:18" x14ac:dyDescent="0.2">
      <c r="B489" s="4">
        <v>2005</v>
      </c>
      <c r="C489" s="59">
        <v>2002.51</v>
      </c>
      <c r="D489" s="59">
        <v>2002.51</v>
      </c>
      <c r="E489" s="59">
        <v>2002.51</v>
      </c>
      <c r="F489" s="59">
        <v>2002.51</v>
      </c>
      <c r="G489" s="59">
        <v>2002.51</v>
      </c>
      <c r="H489" s="59">
        <v>2002.51</v>
      </c>
      <c r="I489" s="59">
        <v>2002.51</v>
      </c>
      <c r="J489" s="59">
        <v>1879.64</v>
      </c>
      <c r="K489" s="59">
        <v>1879.64</v>
      </c>
      <c r="L489" s="59">
        <v>1879.64</v>
      </c>
      <c r="M489" s="59">
        <v>1879.64</v>
      </c>
      <c r="N489" s="59">
        <v>1879.64</v>
      </c>
      <c r="O489" s="59">
        <v>1982.25</v>
      </c>
      <c r="P489" s="59">
        <v>1982.25</v>
      </c>
      <c r="Q489" s="59">
        <v>1982.25</v>
      </c>
      <c r="R489" s="59">
        <v>1982.25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248.41</v>
      </c>
      <c r="D492" s="59">
        <v>248.41</v>
      </c>
      <c r="E492" s="59">
        <v>248.41</v>
      </c>
      <c r="F492" s="59">
        <v>248.41</v>
      </c>
      <c r="G492" s="59">
        <v>248.41</v>
      </c>
      <c r="H492" s="59">
        <v>248.41</v>
      </c>
      <c r="I492" s="59">
        <v>248.41</v>
      </c>
      <c r="J492" s="59">
        <v>233.17</v>
      </c>
      <c r="K492" s="59">
        <v>233.17</v>
      </c>
      <c r="L492" s="59">
        <v>233.17</v>
      </c>
      <c r="M492" s="59">
        <v>233.17</v>
      </c>
      <c r="N492" s="59">
        <v>233.17</v>
      </c>
      <c r="O492" s="59">
        <v>245.9</v>
      </c>
      <c r="P492" s="59">
        <v>245.9</v>
      </c>
      <c r="Q492" s="59">
        <v>245.9</v>
      </c>
      <c r="R492" s="59">
        <v>245.9</v>
      </c>
    </row>
    <row r="493" spans="2:18" x14ac:dyDescent="0.2">
      <c r="B493" s="4">
        <v>2001</v>
      </c>
      <c r="C493" s="59">
        <v>372.32</v>
      </c>
      <c r="D493" s="59">
        <v>372.32</v>
      </c>
      <c r="E493" s="59">
        <v>372.32</v>
      </c>
      <c r="F493" s="59">
        <v>372.32</v>
      </c>
      <c r="G493" s="59">
        <v>372.32</v>
      </c>
      <c r="H493" s="59">
        <v>372.32</v>
      </c>
      <c r="I493" s="59">
        <v>372.32</v>
      </c>
      <c r="J493" s="59">
        <v>349.48</v>
      </c>
      <c r="K493" s="59">
        <v>349.48</v>
      </c>
      <c r="L493" s="59">
        <v>349.48</v>
      </c>
      <c r="M493" s="59">
        <v>349.48</v>
      </c>
      <c r="N493" s="59">
        <v>349.48</v>
      </c>
      <c r="O493" s="59">
        <v>368.56</v>
      </c>
      <c r="P493" s="59">
        <v>368.56</v>
      </c>
      <c r="Q493" s="59">
        <v>368.56</v>
      </c>
      <c r="R493" s="59">
        <v>368.56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4460.63</v>
      </c>
      <c r="D497" s="59">
        <v>4460.63</v>
      </c>
      <c r="E497" s="59">
        <v>4460.63</v>
      </c>
      <c r="F497" s="59">
        <v>4460.63</v>
      </c>
      <c r="G497" s="59">
        <v>4460.63</v>
      </c>
      <c r="H497" s="59">
        <v>4460.63</v>
      </c>
      <c r="I497" s="59">
        <v>4460.63</v>
      </c>
      <c r="J497" s="59">
        <v>4186.92</v>
      </c>
      <c r="K497" s="59">
        <v>4186.92</v>
      </c>
      <c r="L497" s="59">
        <v>4186.92</v>
      </c>
      <c r="M497" s="59">
        <v>4186.92</v>
      </c>
      <c r="N497" s="59">
        <v>4186.92</v>
      </c>
      <c r="O497" s="59">
        <v>4415.5</v>
      </c>
      <c r="P497" s="59">
        <v>4415.5</v>
      </c>
      <c r="Q497" s="59">
        <v>4415.5</v>
      </c>
      <c r="R497" s="59">
        <v>4415.5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204.44</v>
      </c>
      <c r="D499" s="59">
        <v>204.44</v>
      </c>
      <c r="E499" s="59">
        <v>204.44</v>
      </c>
      <c r="F499" s="59">
        <v>204.44</v>
      </c>
      <c r="G499" s="59">
        <v>204.44</v>
      </c>
      <c r="H499" s="59">
        <v>204.44</v>
      </c>
      <c r="I499" s="59">
        <v>204.44</v>
      </c>
      <c r="J499" s="59">
        <v>191.9</v>
      </c>
      <c r="K499" s="59">
        <v>191.9</v>
      </c>
      <c r="L499" s="59">
        <v>191.9</v>
      </c>
      <c r="M499" s="59">
        <v>191.9</v>
      </c>
      <c r="N499" s="59">
        <v>191.9</v>
      </c>
      <c r="O499" s="59">
        <v>202.37</v>
      </c>
      <c r="P499" s="59">
        <v>202.37</v>
      </c>
      <c r="Q499" s="59">
        <v>202.37</v>
      </c>
      <c r="R499" s="59">
        <v>202.37</v>
      </c>
    </row>
    <row r="500" spans="2:18" x14ac:dyDescent="0.2">
      <c r="B500" s="4">
        <v>1994</v>
      </c>
      <c r="C500" s="59">
        <v>482.04</v>
      </c>
      <c r="D500" s="59">
        <v>482.04</v>
      </c>
      <c r="E500" s="59">
        <v>482.04</v>
      </c>
      <c r="F500" s="59">
        <v>482.04</v>
      </c>
      <c r="G500" s="59">
        <v>482.04</v>
      </c>
      <c r="H500" s="59">
        <v>482.04</v>
      </c>
      <c r="I500" s="59">
        <v>482.04</v>
      </c>
      <c r="J500" s="59">
        <v>452.46</v>
      </c>
      <c r="K500" s="59">
        <v>452.46</v>
      </c>
      <c r="L500" s="59">
        <v>452.46</v>
      </c>
      <c r="M500" s="59">
        <v>452.46</v>
      </c>
      <c r="N500" s="59">
        <v>452.46</v>
      </c>
      <c r="O500" s="59">
        <v>477.16</v>
      </c>
      <c r="P500" s="59">
        <v>477.16</v>
      </c>
      <c r="Q500" s="59">
        <v>477.16</v>
      </c>
      <c r="R500" s="59">
        <v>477.16</v>
      </c>
    </row>
    <row r="501" spans="2:18" x14ac:dyDescent="0.2">
      <c r="B501" s="4">
        <v>1993</v>
      </c>
      <c r="C501" s="59">
        <v>492.8</v>
      </c>
      <c r="D501" s="59">
        <v>492.8</v>
      </c>
      <c r="E501" s="59">
        <v>492.8</v>
      </c>
      <c r="F501" s="59">
        <v>492.8</v>
      </c>
      <c r="G501" s="59">
        <v>492.8</v>
      </c>
      <c r="H501" s="59">
        <v>492.8</v>
      </c>
      <c r="I501" s="59">
        <v>492.8</v>
      </c>
      <c r="J501" s="59">
        <v>462.56</v>
      </c>
      <c r="K501" s="59">
        <v>462.56</v>
      </c>
      <c r="L501" s="59">
        <v>462.56</v>
      </c>
      <c r="M501" s="59">
        <v>462.56</v>
      </c>
      <c r="N501" s="59">
        <v>462.56</v>
      </c>
      <c r="O501" s="59">
        <v>487.82</v>
      </c>
      <c r="P501" s="59">
        <v>487.82</v>
      </c>
      <c r="Q501" s="59">
        <v>487.82</v>
      </c>
      <c r="R501" s="59">
        <v>487.82</v>
      </c>
    </row>
    <row r="502" spans="2:18" x14ac:dyDescent="0.2">
      <c r="B502" s="4">
        <v>1992</v>
      </c>
      <c r="C502" s="59">
        <v>9607.61</v>
      </c>
      <c r="D502" s="59">
        <v>9607.61</v>
      </c>
      <c r="E502" s="59">
        <v>9607.61</v>
      </c>
      <c r="F502" s="59">
        <v>9607.61</v>
      </c>
      <c r="G502" s="59">
        <v>9607.61</v>
      </c>
      <c r="H502" s="59">
        <v>9607.61</v>
      </c>
      <c r="I502" s="59">
        <v>9607.61</v>
      </c>
      <c r="J502" s="59">
        <v>9018.09</v>
      </c>
      <c r="K502" s="59">
        <v>9018.09</v>
      </c>
      <c r="L502" s="59">
        <v>9018.09</v>
      </c>
      <c r="M502" s="59">
        <v>9018.09</v>
      </c>
      <c r="N502" s="59">
        <v>9018.09</v>
      </c>
      <c r="O502" s="59">
        <v>9510.42</v>
      </c>
      <c r="P502" s="59">
        <v>9510.42</v>
      </c>
      <c r="Q502" s="59">
        <v>9510.42</v>
      </c>
      <c r="R502" s="59">
        <v>9510.42</v>
      </c>
    </row>
    <row r="503" spans="2:18" x14ac:dyDescent="0.2">
      <c r="B503" s="4">
        <v>1991</v>
      </c>
      <c r="C503" s="59">
        <v>863.79</v>
      </c>
      <c r="D503" s="59">
        <v>863.79</v>
      </c>
      <c r="E503" s="59">
        <v>863.79</v>
      </c>
      <c r="F503" s="59">
        <v>863.79</v>
      </c>
      <c r="G503" s="59">
        <v>863.79</v>
      </c>
      <c r="H503" s="59">
        <v>863.79</v>
      </c>
      <c r="I503" s="59">
        <v>863.79</v>
      </c>
      <c r="J503" s="59">
        <v>810.79</v>
      </c>
      <c r="K503" s="59">
        <v>810.79</v>
      </c>
      <c r="L503" s="59">
        <v>810.79</v>
      </c>
      <c r="M503" s="59">
        <v>810.79</v>
      </c>
      <c r="N503" s="59">
        <v>810.79</v>
      </c>
      <c r="O503" s="59">
        <v>855.05</v>
      </c>
      <c r="P503" s="59">
        <v>855.05</v>
      </c>
      <c r="Q503" s="59">
        <v>855.05</v>
      </c>
      <c r="R503" s="59">
        <v>855.05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1068.93</v>
      </c>
      <c r="D505" s="59">
        <v>1068.93</v>
      </c>
      <c r="E505" s="59">
        <v>1068.93</v>
      </c>
      <c r="F505" s="59">
        <v>1068.93</v>
      </c>
      <c r="G505" s="59">
        <v>1068.93</v>
      </c>
      <c r="H505" s="59">
        <v>1068.93</v>
      </c>
      <c r="I505" s="59">
        <v>1068.93</v>
      </c>
      <c r="J505" s="59">
        <v>1003.34</v>
      </c>
      <c r="K505" s="59">
        <v>1003.34</v>
      </c>
      <c r="L505" s="59">
        <v>1003.34</v>
      </c>
      <c r="M505" s="59">
        <v>1003.34</v>
      </c>
      <c r="N505" s="59">
        <v>1003.34</v>
      </c>
      <c r="O505" s="59">
        <v>1058.1099999999999</v>
      </c>
      <c r="P505" s="59">
        <v>1058.1099999999999</v>
      </c>
      <c r="Q505" s="59">
        <v>1058.1099999999999</v>
      </c>
      <c r="R505" s="59">
        <v>1058.1099999999999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2325.31</v>
      </c>
      <c r="D507" s="59">
        <v>2325.31</v>
      </c>
      <c r="E507" s="59">
        <v>2325.31</v>
      </c>
      <c r="F507" s="59">
        <v>2325.31</v>
      </c>
      <c r="G507" s="59">
        <v>2325.31</v>
      </c>
      <c r="H507" s="59">
        <v>2325.31</v>
      </c>
      <c r="I507" s="59">
        <v>2325.31</v>
      </c>
      <c r="J507" s="59">
        <v>2182.63</v>
      </c>
      <c r="K507" s="59">
        <v>2182.63</v>
      </c>
      <c r="L507" s="59">
        <v>2182.63</v>
      </c>
      <c r="M507" s="59">
        <v>2182.63</v>
      </c>
      <c r="N507" s="59">
        <v>2182.63</v>
      </c>
      <c r="O507" s="59">
        <v>2301.79</v>
      </c>
      <c r="P507" s="59">
        <v>2301.79</v>
      </c>
      <c r="Q507" s="59">
        <v>2301.79</v>
      </c>
      <c r="R507" s="59">
        <v>2301.79</v>
      </c>
    </row>
    <row r="508" spans="2:18" x14ac:dyDescent="0.2">
      <c r="B508" s="4">
        <v>1986</v>
      </c>
      <c r="C508" s="59">
        <v>6193.81</v>
      </c>
      <c r="D508" s="59">
        <v>6193.81</v>
      </c>
      <c r="E508" s="59">
        <v>6193.81</v>
      </c>
      <c r="F508" s="59">
        <v>6193.81</v>
      </c>
      <c r="G508" s="59">
        <v>6193.81</v>
      </c>
      <c r="H508" s="59">
        <v>6193.81</v>
      </c>
      <c r="I508" s="59">
        <v>6193.81</v>
      </c>
      <c r="J508" s="59">
        <v>5813.76</v>
      </c>
      <c r="K508" s="59">
        <v>5813.76</v>
      </c>
      <c r="L508" s="59">
        <v>5813.76</v>
      </c>
      <c r="M508" s="59">
        <v>5813.76</v>
      </c>
      <c r="N508" s="59">
        <v>5813.76</v>
      </c>
      <c r="O508" s="59">
        <v>6131.15</v>
      </c>
      <c r="P508" s="59">
        <v>6131.15</v>
      </c>
      <c r="Q508" s="59">
        <v>6131.15</v>
      </c>
      <c r="R508" s="59">
        <v>6131.15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13558.79</v>
      </c>
      <c r="D510" s="59">
        <v>13558.79</v>
      </c>
      <c r="E510" s="59">
        <v>13558.79</v>
      </c>
      <c r="F510" s="59">
        <v>13558.79</v>
      </c>
      <c r="G510" s="59">
        <v>13558.79</v>
      </c>
      <c r="H510" s="59">
        <v>13558.79</v>
      </c>
      <c r="I510" s="59">
        <v>13558.79</v>
      </c>
      <c r="J510" s="59">
        <v>12726.83</v>
      </c>
      <c r="K510" s="59">
        <v>12726.83</v>
      </c>
      <c r="L510" s="59">
        <v>12726.83</v>
      </c>
      <c r="M510" s="59">
        <v>12726.83</v>
      </c>
      <c r="N510" s="59">
        <v>12726.83</v>
      </c>
      <c r="O510" s="59">
        <v>13421.63</v>
      </c>
      <c r="P510" s="59">
        <v>13421.63</v>
      </c>
      <c r="Q510" s="59">
        <v>13421.63</v>
      </c>
      <c r="R510" s="59">
        <v>13421.63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35404.089999999997</v>
      </c>
      <c r="D515" s="59">
        <v>35404.089999999997</v>
      </c>
      <c r="E515" s="59">
        <v>35404.089999999997</v>
      </c>
      <c r="F515" s="59">
        <v>35404.089999999997</v>
      </c>
      <c r="G515" s="59">
        <v>35404.089999999997</v>
      </c>
      <c r="H515" s="59">
        <v>35404.089999999997</v>
      </c>
      <c r="I515" s="59">
        <v>35404.089999999997</v>
      </c>
      <c r="J515" s="59">
        <v>33231.699999999997</v>
      </c>
      <c r="K515" s="59">
        <v>33231.699999999997</v>
      </c>
      <c r="L515" s="59">
        <v>33231.699999999997</v>
      </c>
      <c r="M515" s="59">
        <v>33231.699999999997</v>
      </c>
      <c r="N515" s="59">
        <v>33231.699999999997</v>
      </c>
      <c r="O515" s="59">
        <v>35045.94</v>
      </c>
      <c r="P515" s="59">
        <v>35045.94</v>
      </c>
      <c r="Q515" s="59">
        <v>35045.94</v>
      </c>
      <c r="R515" s="59">
        <v>35045.94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8590.18</v>
      </c>
      <c r="D518" s="59">
        <v>8590.18</v>
      </c>
      <c r="E518" s="59">
        <v>8590.18</v>
      </c>
      <c r="F518" s="59">
        <v>8590.18</v>
      </c>
      <c r="G518" s="59">
        <v>8590.18</v>
      </c>
      <c r="H518" s="59">
        <v>8590.18</v>
      </c>
      <c r="I518" s="59">
        <v>8590.18</v>
      </c>
      <c r="J518" s="59">
        <v>8063.09</v>
      </c>
      <c r="K518" s="59">
        <v>8063.09</v>
      </c>
      <c r="L518" s="59">
        <v>8063.09</v>
      </c>
      <c r="M518" s="59">
        <v>8063.09</v>
      </c>
      <c r="N518" s="59">
        <v>8063.09</v>
      </c>
      <c r="O518" s="59">
        <v>8503.2800000000007</v>
      </c>
      <c r="P518" s="59">
        <v>8503.2800000000007</v>
      </c>
      <c r="Q518" s="59">
        <v>8503.2800000000007</v>
      </c>
      <c r="R518" s="59">
        <v>8503.2800000000007</v>
      </c>
    </row>
    <row r="519" spans="2:18" x14ac:dyDescent="0.2">
      <c r="B519" s="4">
        <v>1975</v>
      </c>
      <c r="C519" s="59">
        <v>47535.37</v>
      </c>
      <c r="D519" s="59">
        <v>47535.37</v>
      </c>
      <c r="E519" s="59">
        <v>47535.37</v>
      </c>
      <c r="F519" s="59">
        <v>47535.37</v>
      </c>
      <c r="G519" s="59">
        <v>47535.37</v>
      </c>
      <c r="H519" s="59">
        <v>47535.37</v>
      </c>
      <c r="I519" s="59">
        <v>47535.37</v>
      </c>
      <c r="J519" s="59">
        <v>44618.61</v>
      </c>
      <c r="K519" s="59">
        <v>44618.61</v>
      </c>
      <c r="L519" s="59">
        <v>44618.61</v>
      </c>
      <c r="M519" s="59">
        <v>44618.61</v>
      </c>
      <c r="N519" s="59">
        <v>44618.61</v>
      </c>
      <c r="O519" s="59">
        <v>47054.5</v>
      </c>
      <c r="P519" s="59">
        <v>47054.5</v>
      </c>
      <c r="Q519" s="59">
        <v>47054.5</v>
      </c>
      <c r="R519" s="59">
        <v>47054.5</v>
      </c>
    </row>
    <row r="520" spans="2:18" x14ac:dyDescent="0.2">
      <c r="B520" s="4">
        <v>1974</v>
      </c>
      <c r="C520" s="59">
        <v>18108.23</v>
      </c>
      <c r="D520" s="59">
        <v>18108.23</v>
      </c>
      <c r="E520" s="59">
        <v>18108.23</v>
      </c>
      <c r="F520" s="59">
        <v>18108.23</v>
      </c>
      <c r="G520" s="59">
        <v>18108.23</v>
      </c>
      <c r="H520" s="59">
        <v>18108.23</v>
      </c>
      <c r="I520" s="59">
        <v>18108.23</v>
      </c>
      <c r="J520" s="59">
        <v>16997.11</v>
      </c>
      <c r="K520" s="59">
        <v>16997.11</v>
      </c>
      <c r="L520" s="59">
        <v>16997.11</v>
      </c>
      <c r="M520" s="59">
        <v>16997.11</v>
      </c>
      <c r="N520" s="59">
        <v>16997.11</v>
      </c>
      <c r="O520" s="59">
        <v>17925.04</v>
      </c>
      <c r="P520" s="59">
        <v>17925.04</v>
      </c>
      <c r="Q520" s="59">
        <v>17925.04</v>
      </c>
      <c r="R520" s="59">
        <v>17925.04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155721.27000000002</v>
      </c>
      <c r="D565" s="6">
        <f>SUM(D487:D564)</f>
        <v>160264.22</v>
      </c>
      <c r="E565" s="6">
        <f>SUM(E486:E564)</f>
        <v>161035.66</v>
      </c>
      <c r="F565" s="6">
        <f>SUM(F485:F564)</f>
        <v>161035.66</v>
      </c>
      <c r="G565" s="6">
        <f>SUM(G484:G564)</f>
        <v>161035.66</v>
      </c>
      <c r="H565" s="6">
        <f>SUM(H478:H564)</f>
        <v>161035.66</v>
      </c>
      <c r="I565" s="6">
        <f>SUM(I478:I564)</f>
        <v>161035.66</v>
      </c>
      <c r="J565" s="6">
        <f t="shared" ref="J565:L565" si="5">SUM(J478:J564)</f>
        <v>151154.56</v>
      </c>
      <c r="K565" s="6">
        <f>SUM(K478:K564)</f>
        <v>151154.56</v>
      </c>
      <c r="L565" s="6">
        <f t="shared" si="5"/>
        <v>151154.56</v>
      </c>
      <c r="M565" s="6">
        <f>SUM(M478:M564)</f>
        <v>151154.56</v>
      </c>
      <c r="N565" s="13">
        <f>SUM(N474:N564)</f>
        <v>151154.56</v>
      </c>
      <c r="O565" s="13">
        <f>SUM(O474:O564)</f>
        <v>159406.61000000002</v>
      </c>
      <c r="P565" s="13">
        <f>SUM(P474:P564)</f>
        <v>159406.61000000002</v>
      </c>
      <c r="Q565" s="13">
        <f>SUM(Q474:Q564)</f>
        <v>159406.61000000002</v>
      </c>
      <c r="R565" s="13">
        <f>SUM(R473:R564)</f>
        <v>159406.61000000002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20706.88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440936.09</v>
      </c>
      <c r="R568" s="59">
        <v>440936.09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910.46</v>
      </c>
      <c r="Q569" s="59">
        <v>910.46</v>
      </c>
      <c r="R569" s="59">
        <v>910.46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18107.36</v>
      </c>
      <c r="P570" s="59">
        <v>18107.36</v>
      </c>
      <c r="Q570" s="59">
        <v>18107.36</v>
      </c>
      <c r="R570" s="59">
        <v>18107.36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13572.68</v>
      </c>
      <c r="O571" s="59">
        <v>14313.66</v>
      </c>
      <c r="P571" s="59">
        <v>14313.66</v>
      </c>
      <c r="Q571" s="59">
        <v>14313.66</v>
      </c>
      <c r="R571" s="59">
        <v>14313.66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30"/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30"/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61411</v>
      </c>
      <c r="L574" s="59">
        <v>61411</v>
      </c>
      <c r="M574" s="59">
        <v>61411</v>
      </c>
      <c r="N574" s="59">
        <v>61411</v>
      </c>
      <c r="O574" s="59">
        <v>64763.65</v>
      </c>
      <c r="P574" s="59">
        <v>64763.65</v>
      </c>
      <c r="Q574" s="59">
        <v>64763.65</v>
      </c>
      <c r="R574" s="59">
        <v>64763.65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59">
        <v>0</v>
      </c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59">
        <v>0</v>
      </c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59">
        <v>0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61411</v>
      </c>
      <c r="L659" s="6">
        <f t="shared" si="6"/>
        <v>61411</v>
      </c>
      <c r="M659" s="6">
        <f>SUM(M572:M658)</f>
        <v>61411</v>
      </c>
      <c r="N659" s="13">
        <f>SUM(N568:N658)</f>
        <v>74983.679999999993</v>
      </c>
      <c r="O659" s="13">
        <f>SUM(O568:O658)</f>
        <v>97184.67</v>
      </c>
      <c r="P659" s="13">
        <f>SUM(P568:P658)</f>
        <v>98095.13</v>
      </c>
      <c r="Q659" s="13">
        <f>SUM(Q568:Q658)</f>
        <v>539031.22</v>
      </c>
      <c r="R659" s="13">
        <f>SUM(R567:R658)</f>
        <v>559738.1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134421.88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803.72</v>
      </c>
      <c r="O665" s="59">
        <v>847.6</v>
      </c>
      <c r="P665" s="59">
        <v>847.6</v>
      </c>
      <c r="Q665" s="59">
        <v>847.6</v>
      </c>
      <c r="R665" s="59">
        <v>847.6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59">
        <v>0</v>
      </c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59">
        <v>0</v>
      </c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59">
        <v>0</v>
      </c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803.72</v>
      </c>
      <c r="O753" s="13">
        <f>SUM(O662:O752)</f>
        <v>847.6</v>
      </c>
      <c r="P753" s="13">
        <f>SUM(P662:P752)</f>
        <v>847.6</v>
      </c>
      <c r="Q753" s="13">
        <f>SUM(Q662:Q752)</f>
        <v>847.6</v>
      </c>
      <c r="R753" s="13">
        <f>SUM(R661:R752)</f>
        <v>135269.48000000001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35.04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28557.200000000001</v>
      </c>
      <c r="R756" s="59">
        <v>28557.200000000001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59">
        <v>0</v>
      </c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59">
        <v>0</v>
      </c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59">
        <v>0</v>
      </c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59">
        <v>0</v>
      </c>
    </row>
    <row r="770" spans="2:18" x14ac:dyDescent="0.2">
      <c r="B770" s="4">
        <v>2006</v>
      </c>
      <c r="C770" s="59">
        <v>1748.7</v>
      </c>
      <c r="D770" s="59">
        <v>1748.7</v>
      </c>
      <c r="E770" s="59">
        <v>1748.7</v>
      </c>
      <c r="F770" s="59">
        <v>1748.7</v>
      </c>
      <c r="G770" s="59">
        <v>1748.7</v>
      </c>
      <c r="H770" s="59">
        <v>1748.7</v>
      </c>
      <c r="I770" s="59">
        <v>1748.7</v>
      </c>
      <c r="J770" s="59">
        <v>1641.4</v>
      </c>
      <c r="K770" s="59">
        <v>1641.4</v>
      </c>
      <c r="L770" s="59">
        <v>1641.4</v>
      </c>
      <c r="M770" s="59">
        <v>1641.4</v>
      </c>
      <c r="N770" s="59">
        <v>1641.4</v>
      </c>
      <c r="O770" s="59">
        <v>1731.01</v>
      </c>
      <c r="P770" s="59">
        <v>1731.01</v>
      </c>
      <c r="Q770" s="59">
        <v>1731.01</v>
      </c>
      <c r="R770" s="59">
        <v>1731.01</v>
      </c>
    </row>
    <row r="771" spans="2:18" x14ac:dyDescent="0.2">
      <c r="B771" s="4">
        <v>2005</v>
      </c>
      <c r="C771" s="59">
        <v>175.39</v>
      </c>
      <c r="D771" s="59">
        <v>175.39</v>
      </c>
      <c r="E771" s="59">
        <v>175.39</v>
      </c>
      <c r="F771" s="59">
        <v>175.39</v>
      </c>
      <c r="G771" s="59">
        <v>175.39</v>
      </c>
      <c r="H771" s="59">
        <v>175.39</v>
      </c>
      <c r="I771" s="59">
        <v>175.39</v>
      </c>
      <c r="J771" s="59">
        <v>164.63</v>
      </c>
      <c r="K771" s="59">
        <v>164.63</v>
      </c>
      <c r="L771" s="59">
        <v>164.63</v>
      </c>
      <c r="M771" s="59">
        <v>164.63</v>
      </c>
      <c r="N771" s="59">
        <v>164.63</v>
      </c>
      <c r="O771" s="59">
        <v>173.61</v>
      </c>
      <c r="P771" s="59">
        <v>173.61</v>
      </c>
      <c r="Q771" s="59">
        <v>173.61</v>
      </c>
      <c r="R771" s="59">
        <v>173.61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814825.73</v>
      </c>
      <c r="D786" s="59">
        <v>814825.73</v>
      </c>
      <c r="E786" s="59">
        <v>814825.73</v>
      </c>
      <c r="F786" s="59">
        <v>814825.73</v>
      </c>
      <c r="G786" s="59">
        <v>814825.73</v>
      </c>
      <c r="H786" s="59">
        <v>814825.73</v>
      </c>
      <c r="I786" s="59">
        <v>814825.73</v>
      </c>
      <c r="J786" s="59">
        <v>764828.13</v>
      </c>
      <c r="K786" s="59">
        <v>764828.13</v>
      </c>
      <c r="L786" s="59">
        <v>764828.13</v>
      </c>
      <c r="M786" s="59">
        <v>764828.13</v>
      </c>
      <c r="N786" s="59">
        <v>764828.13</v>
      </c>
      <c r="O786" s="59">
        <v>806582.88</v>
      </c>
      <c r="P786" s="59">
        <v>806582.88</v>
      </c>
      <c r="Q786" s="59">
        <v>806582.88</v>
      </c>
      <c r="R786" s="59">
        <v>806582.88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816749.82</v>
      </c>
      <c r="D847" s="6">
        <f>SUM(D769:D846)</f>
        <v>816749.82</v>
      </c>
      <c r="E847" s="6">
        <f>SUM(E768:E846)</f>
        <v>816749.82</v>
      </c>
      <c r="F847" s="6">
        <f>SUM(F767:F846)</f>
        <v>816749.82</v>
      </c>
      <c r="G847" s="6">
        <f>SUM(G766:G846)</f>
        <v>816749.82</v>
      </c>
      <c r="H847" s="6">
        <f>SUM(H760:H846)</f>
        <v>816749.82</v>
      </c>
      <c r="I847" s="6">
        <f>SUM(I760:I846)</f>
        <v>816749.82</v>
      </c>
      <c r="J847" s="6">
        <f t="shared" ref="J847:L847" si="8">SUM(J760:J846)</f>
        <v>766634.16</v>
      </c>
      <c r="K847" s="6">
        <f>SUM(K760:K846)</f>
        <v>766634.16</v>
      </c>
      <c r="L847" s="6">
        <f t="shared" si="8"/>
        <v>766634.16</v>
      </c>
      <c r="M847" s="6">
        <f>SUM(M760:M846)</f>
        <v>766634.16</v>
      </c>
      <c r="N847" s="13">
        <f>SUM(N756:N846)</f>
        <v>766634.16</v>
      </c>
      <c r="O847" s="13">
        <f>SUM(O756:O846)</f>
        <v>808487.5</v>
      </c>
      <c r="P847" s="13">
        <f>SUM(P756:P846)</f>
        <v>808487.5</v>
      </c>
      <c r="Q847" s="13">
        <f>SUM(Q756:Q846)</f>
        <v>837044.7</v>
      </c>
      <c r="R847" s="13">
        <f>SUM(R755:R846)</f>
        <v>837079.74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59">
        <v>0</v>
      </c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59">
        <v>0</v>
      </c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59">
        <v>0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59">
        <v>0</v>
      </c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59">
        <v>0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59">
        <v>0</v>
      </c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59">
        <v>0</v>
      </c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59">
        <v>0</v>
      </c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59">
        <v>0</v>
      </c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59">
        <v>0</v>
      </c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6229220.8099999996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37290.959999999999</v>
      </c>
      <c r="Q1227" s="59">
        <v>37290.959999999999</v>
      </c>
      <c r="R1227" s="59">
        <v>37290.959999999999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1383514.48</v>
      </c>
      <c r="P1228" s="59">
        <v>1120649.03</v>
      </c>
      <c r="Q1228" s="59">
        <v>1120649.03</v>
      </c>
      <c r="R1228" s="59">
        <v>1120649.03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9696483.1999999993</v>
      </c>
      <c r="O1229" s="59">
        <v>10225849.51</v>
      </c>
      <c r="P1229" s="59">
        <v>10225849.51</v>
      </c>
      <c r="Q1229" s="59">
        <v>10224224.93</v>
      </c>
      <c r="R1229" s="59">
        <v>10224224.93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1984343.25</v>
      </c>
      <c r="N1230" s="59">
        <v>1984343.25</v>
      </c>
      <c r="O1230" s="59">
        <v>2092675.77</v>
      </c>
      <c r="P1230" s="59">
        <v>2092675.77</v>
      </c>
      <c r="Q1230" s="59">
        <v>2092675.77</v>
      </c>
      <c r="R1230" s="59">
        <v>2092675.77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39203620.759999998</v>
      </c>
      <c r="M1231" s="59">
        <v>37829671.299999997</v>
      </c>
      <c r="N1231" s="59">
        <v>37077323.93</v>
      </c>
      <c r="O1231" s="59">
        <v>39101509.990000002</v>
      </c>
      <c r="P1231" s="59">
        <v>39101509.990000002</v>
      </c>
      <c r="Q1231" s="59">
        <v>39080377.32</v>
      </c>
      <c r="R1231" s="59">
        <v>39080377.32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7362841.04</v>
      </c>
      <c r="L1232" s="59">
        <v>7362841.04</v>
      </c>
      <c r="M1232" s="59">
        <v>6343112.8600000003</v>
      </c>
      <c r="N1232" s="59">
        <v>6293144.6399999997</v>
      </c>
      <c r="O1232" s="59">
        <v>6636710.3099999996</v>
      </c>
      <c r="P1232" s="59">
        <v>6636710.3099999996</v>
      </c>
      <c r="Q1232" s="59">
        <v>6636710.3099999996</v>
      </c>
      <c r="R1232" s="59">
        <v>6636710.3099999996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26653183.940000001</v>
      </c>
      <c r="K1233" s="59">
        <v>26200292.219999999</v>
      </c>
      <c r="L1233" s="59">
        <v>26200292.219999999</v>
      </c>
      <c r="M1233" s="59">
        <v>26200292.219999999</v>
      </c>
      <c r="N1233" s="59">
        <v>26200292.219999999</v>
      </c>
      <c r="O1233" s="59">
        <v>27630661.530000001</v>
      </c>
      <c r="P1233" s="59">
        <v>27630661.530000001</v>
      </c>
      <c r="Q1233" s="59">
        <v>27630437.18</v>
      </c>
      <c r="R1233" s="59">
        <v>27630437.18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1010398.02</v>
      </c>
      <c r="J1234" s="59">
        <v>948400.13</v>
      </c>
      <c r="K1234" s="59">
        <v>948400.13</v>
      </c>
      <c r="L1234" s="59">
        <v>948400.13</v>
      </c>
      <c r="M1234" s="59">
        <v>948400.13</v>
      </c>
      <c r="N1234" s="59">
        <v>948400.13</v>
      </c>
      <c r="O1234" s="59">
        <v>1000176.75</v>
      </c>
      <c r="P1234" s="59">
        <v>1000176.75</v>
      </c>
      <c r="Q1234" s="59">
        <v>1000176.75</v>
      </c>
      <c r="R1234" s="59">
        <v>1000176.75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1715462.81</v>
      </c>
      <c r="I1235" s="59">
        <v>1715462.81</v>
      </c>
      <c r="J1235" s="59">
        <v>1610202.24</v>
      </c>
      <c r="K1235" s="59">
        <v>1610202.24</v>
      </c>
      <c r="L1235" s="59">
        <v>1610202.24</v>
      </c>
      <c r="M1235" s="59">
        <v>1610202.24</v>
      </c>
      <c r="N1235" s="59">
        <v>1610202.24</v>
      </c>
      <c r="O1235" s="59">
        <v>1698109.05</v>
      </c>
      <c r="P1235" s="59">
        <v>1698109.05</v>
      </c>
      <c r="Q1235" s="59">
        <v>1698109.05</v>
      </c>
      <c r="R1235" s="59">
        <v>1698109.05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17918891.800000001</v>
      </c>
      <c r="H1236" s="59">
        <v>17829467.859999999</v>
      </c>
      <c r="I1236" s="59">
        <v>17829467.859999999</v>
      </c>
      <c r="J1236" s="59">
        <v>16735454.08</v>
      </c>
      <c r="K1236" s="59">
        <v>16735454.08</v>
      </c>
      <c r="L1236" s="59">
        <v>16735454.08</v>
      </c>
      <c r="M1236" s="59">
        <v>16735454.08</v>
      </c>
      <c r="N1236" s="59">
        <v>16735454.08</v>
      </c>
      <c r="O1236" s="59">
        <v>17649103.43</v>
      </c>
      <c r="P1236" s="59">
        <v>17649103.43</v>
      </c>
      <c r="Q1236" s="59">
        <v>17649103.43</v>
      </c>
      <c r="R1236" s="59">
        <v>17649103.43</v>
      </c>
    </row>
    <row r="1237" spans="2:18" x14ac:dyDescent="0.2">
      <c r="B1237" s="4">
        <v>2009</v>
      </c>
      <c r="C1237" s="28"/>
      <c r="D1237" s="28"/>
      <c r="E1237" s="28"/>
      <c r="F1237" s="59">
        <v>8742048.0700000003</v>
      </c>
      <c r="G1237" s="59">
        <v>8742048.0700000003</v>
      </c>
      <c r="H1237" s="59">
        <v>8742048.0700000003</v>
      </c>
      <c r="I1237" s="59">
        <v>8742048.0700000003</v>
      </c>
      <c r="J1237" s="59">
        <v>8205637.1600000001</v>
      </c>
      <c r="K1237" s="59">
        <v>8205637.1600000001</v>
      </c>
      <c r="L1237" s="59">
        <v>8205637.1600000001</v>
      </c>
      <c r="M1237" s="59">
        <v>8205637.1600000001</v>
      </c>
      <c r="N1237" s="59">
        <v>8205637.1600000001</v>
      </c>
      <c r="O1237" s="59">
        <v>8653612.7599999998</v>
      </c>
      <c r="P1237" s="59">
        <v>8653612.7599999998</v>
      </c>
      <c r="Q1237" s="59">
        <v>8653612.7599999998</v>
      </c>
      <c r="R1237" s="59">
        <v>8653612.7599999998</v>
      </c>
    </row>
    <row r="1238" spans="2:18" x14ac:dyDescent="0.2">
      <c r="B1238" s="4">
        <v>2008</v>
      </c>
      <c r="C1238" s="28"/>
      <c r="D1238" s="28"/>
      <c r="E1238" s="59">
        <v>1560705.45</v>
      </c>
      <c r="F1238" s="59">
        <v>1560705.45</v>
      </c>
      <c r="G1238" s="59">
        <v>1560705.45</v>
      </c>
      <c r="H1238" s="59">
        <v>1560705.45</v>
      </c>
      <c r="I1238" s="59">
        <v>1560705.45</v>
      </c>
      <c r="J1238" s="59">
        <v>1464940.77</v>
      </c>
      <c r="K1238" s="59">
        <v>1464940.77</v>
      </c>
      <c r="L1238" s="59">
        <v>1464940.77</v>
      </c>
      <c r="M1238" s="59">
        <v>1464940.77</v>
      </c>
      <c r="N1238" s="59">
        <v>1464940.77</v>
      </c>
      <c r="O1238" s="59">
        <v>1544917.22</v>
      </c>
      <c r="P1238" s="59">
        <v>1544917.22</v>
      </c>
      <c r="Q1238" s="59">
        <v>1544917.22</v>
      </c>
      <c r="R1238" s="59">
        <v>1544917.22</v>
      </c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59">
        <v>0</v>
      </c>
      <c r="O1239" s="30"/>
      <c r="P1239" s="30"/>
      <c r="Q1239" s="30"/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3252546.36</v>
      </c>
      <c r="D1241" s="59">
        <v>3252546.36</v>
      </c>
      <c r="E1241" s="59">
        <v>3252546.36</v>
      </c>
      <c r="F1241" s="59">
        <v>3252546.36</v>
      </c>
      <c r="G1241" s="59">
        <v>3252546.36</v>
      </c>
      <c r="H1241" s="59">
        <v>3252546.36</v>
      </c>
      <c r="I1241" s="59">
        <v>3252546.36</v>
      </c>
      <c r="J1241" s="59">
        <v>3052970.54</v>
      </c>
      <c r="K1241" s="59">
        <v>3052970.54</v>
      </c>
      <c r="L1241" s="59">
        <v>3052970.54</v>
      </c>
      <c r="M1241" s="59">
        <v>3052970.54</v>
      </c>
      <c r="N1241" s="59">
        <v>3052970.54</v>
      </c>
      <c r="O1241" s="59">
        <v>3219643.32</v>
      </c>
      <c r="P1241" s="59">
        <v>3219643.32</v>
      </c>
      <c r="Q1241" s="59">
        <v>3219643.32</v>
      </c>
      <c r="R1241" s="59">
        <v>3219643.32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726643.41</v>
      </c>
      <c r="D1243" s="59">
        <v>726643.41</v>
      </c>
      <c r="E1243" s="59">
        <v>726643.41</v>
      </c>
      <c r="F1243" s="59">
        <v>726643.41</v>
      </c>
      <c r="G1243" s="59">
        <v>726643.41</v>
      </c>
      <c r="H1243" s="59">
        <v>726643.41</v>
      </c>
      <c r="I1243" s="59">
        <v>726643.41</v>
      </c>
      <c r="J1243" s="59">
        <v>682056.66</v>
      </c>
      <c r="K1243" s="59">
        <v>682056.66</v>
      </c>
      <c r="L1243" s="59">
        <v>682056.66</v>
      </c>
      <c r="M1243" s="59">
        <v>682056.66</v>
      </c>
      <c r="N1243" s="59">
        <v>682056.66</v>
      </c>
      <c r="O1243" s="59">
        <v>719292.62</v>
      </c>
      <c r="P1243" s="59">
        <v>719292.62</v>
      </c>
      <c r="Q1243" s="59">
        <v>719292.62</v>
      </c>
      <c r="R1243" s="59">
        <v>719292.62</v>
      </c>
    </row>
    <row r="1244" spans="2:18" x14ac:dyDescent="0.2">
      <c r="B1244" s="4">
        <v>2002</v>
      </c>
      <c r="C1244" s="59">
        <v>3871401.52</v>
      </c>
      <c r="D1244" s="59">
        <v>3871401.52</v>
      </c>
      <c r="E1244" s="59">
        <v>3871401.52</v>
      </c>
      <c r="F1244" s="59">
        <v>3871401.52</v>
      </c>
      <c r="G1244" s="59">
        <v>3871401.52</v>
      </c>
      <c r="H1244" s="59">
        <v>3871401.52</v>
      </c>
      <c r="I1244" s="59">
        <v>3871401.52</v>
      </c>
      <c r="J1244" s="59">
        <v>3633852.83</v>
      </c>
      <c r="K1244" s="59">
        <v>3633852.83</v>
      </c>
      <c r="L1244" s="59">
        <v>3633852.83</v>
      </c>
      <c r="M1244" s="59">
        <v>3633852.83</v>
      </c>
      <c r="N1244" s="59">
        <v>3633852.83</v>
      </c>
      <c r="O1244" s="59">
        <v>3832238.09</v>
      </c>
      <c r="P1244" s="59">
        <v>2184837.7599999998</v>
      </c>
      <c r="Q1244" s="59">
        <v>2184837.7599999998</v>
      </c>
      <c r="R1244" s="59">
        <v>2184837.7599999998</v>
      </c>
    </row>
    <row r="1245" spans="2:18" x14ac:dyDescent="0.2">
      <c r="B1245" s="4">
        <v>2001</v>
      </c>
      <c r="C1245" s="59">
        <v>18778451.550000001</v>
      </c>
      <c r="D1245" s="59">
        <v>18778451.550000001</v>
      </c>
      <c r="E1245" s="59">
        <v>18778451.550000001</v>
      </c>
      <c r="F1245" s="59">
        <v>18778451.550000001</v>
      </c>
      <c r="G1245" s="59">
        <v>18809901.210000001</v>
      </c>
      <c r="H1245" s="59">
        <v>18809901.210000001</v>
      </c>
      <c r="I1245" s="59">
        <v>18809901.210000001</v>
      </c>
      <c r="J1245" s="59">
        <v>17655728.170000002</v>
      </c>
      <c r="K1245" s="59">
        <v>17655728.170000002</v>
      </c>
      <c r="L1245" s="59">
        <v>17655728.170000002</v>
      </c>
      <c r="M1245" s="59">
        <v>17655728.170000002</v>
      </c>
      <c r="N1245" s="59">
        <v>17655728.170000002</v>
      </c>
      <c r="O1245" s="59">
        <v>18619618.629999999</v>
      </c>
      <c r="P1245" s="59">
        <v>18619618.629999999</v>
      </c>
      <c r="Q1245" s="59">
        <v>18619618.629999999</v>
      </c>
      <c r="R1245" s="59">
        <v>18619618.629999999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739532.22</v>
      </c>
      <c r="D1251" s="59">
        <v>739532.22</v>
      </c>
      <c r="E1251" s="59">
        <v>739532.22</v>
      </c>
      <c r="F1251" s="59">
        <v>739532.22</v>
      </c>
      <c r="G1251" s="59">
        <v>739532.22</v>
      </c>
      <c r="H1251" s="59">
        <v>739532.22</v>
      </c>
      <c r="I1251" s="59">
        <v>739532.22</v>
      </c>
      <c r="J1251" s="59">
        <v>694154.62</v>
      </c>
      <c r="K1251" s="59">
        <v>694154.62</v>
      </c>
      <c r="L1251" s="59">
        <v>694154.62</v>
      </c>
      <c r="M1251" s="59">
        <v>694154.62</v>
      </c>
      <c r="N1251" s="59">
        <v>694154.62</v>
      </c>
      <c r="O1251" s="59">
        <v>732051.05</v>
      </c>
      <c r="P1251" s="59">
        <v>732051.05</v>
      </c>
      <c r="Q1251" s="59">
        <v>732051.05</v>
      </c>
      <c r="R1251" s="59">
        <v>732051.05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539862.93000000005</v>
      </c>
      <c r="D1254" s="59">
        <v>539862.93000000005</v>
      </c>
      <c r="E1254" s="59">
        <v>539862.93000000005</v>
      </c>
      <c r="F1254" s="59">
        <v>539862.93000000005</v>
      </c>
      <c r="G1254" s="59">
        <v>539862.93000000005</v>
      </c>
      <c r="H1254" s="59">
        <v>539862.93000000005</v>
      </c>
      <c r="I1254" s="59">
        <v>539862.93000000005</v>
      </c>
      <c r="J1254" s="59">
        <v>506737.01</v>
      </c>
      <c r="K1254" s="59">
        <v>506737.01</v>
      </c>
      <c r="L1254" s="59">
        <v>506737.01</v>
      </c>
      <c r="M1254" s="59">
        <v>506737.01</v>
      </c>
      <c r="N1254" s="59">
        <v>506737.01</v>
      </c>
      <c r="O1254" s="59">
        <v>534401.63</v>
      </c>
      <c r="P1254" s="59">
        <v>534401.63</v>
      </c>
      <c r="Q1254" s="59">
        <v>534401.63</v>
      </c>
      <c r="R1254" s="59">
        <v>534401.63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7265641.0599999996</v>
      </c>
      <c r="D1256" s="59">
        <v>7265641.0599999996</v>
      </c>
      <c r="E1256" s="59">
        <v>7265641.0599999996</v>
      </c>
      <c r="F1256" s="59">
        <v>7265641.0599999996</v>
      </c>
      <c r="G1256" s="59">
        <v>7265641.0599999996</v>
      </c>
      <c r="H1256" s="59">
        <v>7265641.0599999996</v>
      </c>
      <c r="I1256" s="59">
        <v>7265641.0599999996</v>
      </c>
      <c r="J1256" s="59">
        <v>6819822.2800000003</v>
      </c>
      <c r="K1256" s="59">
        <v>6819822.2800000003</v>
      </c>
      <c r="L1256" s="59">
        <v>6819822.2800000003</v>
      </c>
      <c r="M1256" s="59">
        <v>6819822.2800000003</v>
      </c>
      <c r="N1256" s="59">
        <v>6819822.2800000003</v>
      </c>
      <c r="O1256" s="59">
        <v>7192141.2000000002</v>
      </c>
      <c r="P1256" s="59">
        <v>7192141.2000000002</v>
      </c>
      <c r="Q1256" s="59">
        <v>7192141.2000000002</v>
      </c>
      <c r="R1256" s="59">
        <v>7192141.2000000002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9434823.9399999995</v>
      </c>
      <c r="D1260" s="59">
        <v>9434823.9399999995</v>
      </c>
      <c r="E1260" s="59">
        <v>9434823.9399999995</v>
      </c>
      <c r="F1260" s="59">
        <v>9434823.9399999995</v>
      </c>
      <c r="G1260" s="59">
        <v>9434823.9399999995</v>
      </c>
      <c r="H1260" s="59">
        <v>9434823.9399999995</v>
      </c>
      <c r="I1260" s="59">
        <v>9434823.9399999995</v>
      </c>
      <c r="J1260" s="59">
        <v>8855904.4000000004</v>
      </c>
      <c r="K1260" s="59">
        <v>8855904.4000000004</v>
      </c>
      <c r="L1260" s="59">
        <v>8855904.4000000004</v>
      </c>
      <c r="M1260" s="59">
        <v>8855904.4000000004</v>
      </c>
      <c r="N1260" s="59">
        <v>8855904.4000000004</v>
      </c>
      <c r="O1260" s="59">
        <v>9339380.4499999993</v>
      </c>
      <c r="P1260" s="59">
        <v>9339380.4499999993</v>
      </c>
      <c r="Q1260" s="59">
        <v>9339380.4499999993</v>
      </c>
      <c r="R1260" s="59">
        <v>9339380.4499999993</v>
      </c>
    </row>
    <row r="1261" spans="2:18" x14ac:dyDescent="0.2">
      <c r="B1261" s="4">
        <v>1985</v>
      </c>
      <c r="C1261" s="59">
        <v>373870.91</v>
      </c>
      <c r="D1261" s="59">
        <v>373870.91</v>
      </c>
      <c r="E1261" s="59">
        <v>373870.91</v>
      </c>
      <c r="F1261" s="59">
        <v>373870.91</v>
      </c>
      <c r="G1261" s="59">
        <v>373870.91</v>
      </c>
      <c r="H1261" s="59">
        <v>373870.91</v>
      </c>
      <c r="I1261" s="59">
        <v>373870.91</v>
      </c>
      <c r="J1261" s="59">
        <v>350930.24</v>
      </c>
      <c r="K1261" s="59">
        <v>350930.24</v>
      </c>
      <c r="L1261" s="59">
        <v>350930.24</v>
      </c>
      <c r="M1261" s="59">
        <v>350930.24</v>
      </c>
      <c r="N1261" s="59">
        <v>350930.24</v>
      </c>
      <c r="O1261" s="59">
        <v>370088.8</v>
      </c>
      <c r="P1261" s="59">
        <v>370088.8</v>
      </c>
      <c r="Q1261" s="59">
        <v>370088.8</v>
      </c>
      <c r="R1261" s="59">
        <v>370088.8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6303560.5199999996</v>
      </c>
      <c r="D1267" s="59">
        <v>6303560.5199999996</v>
      </c>
      <c r="E1267" s="59">
        <v>6303560.5199999996</v>
      </c>
      <c r="F1267" s="59">
        <v>6303560.5199999996</v>
      </c>
      <c r="G1267" s="59">
        <v>6303560.5199999996</v>
      </c>
      <c r="H1267" s="59">
        <v>6303560.5199999996</v>
      </c>
      <c r="I1267" s="59">
        <v>6303560.5199999996</v>
      </c>
      <c r="J1267" s="59">
        <v>5916774.8799999999</v>
      </c>
      <c r="K1267" s="59">
        <v>5916774.8799999999</v>
      </c>
      <c r="L1267" s="59">
        <v>5916774.8799999999</v>
      </c>
      <c r="M1267" s="59">
        <v>5916774.8799999999</v>
      </c>
      <c r="N1267" s="59">
        <v>5916774.8799999999</v>
      </c>
      <c r="O1267" s="59">
        <v>6239793.1600000001</v>
      </c>
      <c r="P1267" s="59">
        <v>6239793.1600000001</v>
      </c>
      <c r="Q1267" s="59">
        <v>6239793.1600000001</v>
      </c>
      <c r="R1267" s="59">
        <v>6239793.1600000001</v>
      </c>
    </row>
    <row r="1268" spans="2:18" x14ac:dyDescent="0.2">
      <c r="B1268" s="4">
        <v>1978</v>
      </c>
      <c r="C1268" s="59">
        <v>1509929.46</v>
      </c>
      <c r="D1268" s="59">
        <v>1509929.46</v>
      </c>
      <c r="E1268" s="59">
        <v>1509929.46</v>
      </c>
      <c r="F1268" s="59">
        <v>1509929.46</v>
      </c>
      <c r="G1268" s="59">
        <v>1509929.46</v>
      </c>
      <c r="H1268" s="59">
        <v>1509929.46</v>
      </c>
      <c r="I1268" s="59">
        <v>1509929.46</v>
      </c>
      <c r="J1268" s="59">
        <v>1417280.39</v>
      </c>
      <c r="K1268" s="59">
        <v>1417280.39</v>
      </c>
      <c r="L1268" s="59">
        <v>1417280.39</v>
      </c>
      <c r="M1268" s="59">
        <v>1417280.39</v>
      </c>
      <c r="N1268" s="59">
        <v>1417280.39</v>
      </c>
      <c r="O1268" s="59">
        <v>1494654.88</v>
      </c>
      <c r="P1268" s="59">
        <v>1494654.88</v>
      </c>
      <c r="Q1268" s="59">
        <v>1494654.88</v>
      </c>
      <c r="R1268" s="59">
        <v>1494654.88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7525969.6799999997</v>
      </c>
      <c r="D1271" s="59">
        <v>7525969.6799999997</v>
      </c>
      <c r="E1271" s="59">
        <v>7525969.6799999997</v>
      </c>
      <c r="F1271" s="59">
        <v>7525969.6799999997</v>
      </c>
      <c r="G1271" s="59">
        <v>7525969.6799999997</v>
      </c>
      <c r="H1271" s="59">
        <v>7525969.6799999997</v>
      </c>
      <c r="I1271" s="59">
        <v>7525969.6799999997</v>
      </c>
      <c r="J1271" s="59">
        <v>7064177.1699999999</v>
      </c>
      <c r="K1271" s="59">
        <v>7064177.1699999999</v>
      </c>
      <c r="L1271" s="59">
        <v>7064177.1699999999</v>
      </c>
      <c r="M1271" s="59">
        <v>7064177.1699999999</v>
      </c>
      <c r="N1271" s="59">
        <v>7064177.1699999999</v>
      </c>
      <c r="O1271" s="59">
        <v>7449836.3200000003</v>
      </c>
      <c r="P1271" s="59">
        <v>7449836.3200000003</v>
      </c>
      <c r="Q1271" s="59">
        <v>7449836.3200000003</v>
      </c>
      <c r="R1271" s="59">
        <v>7449836.3200000003</v>
      </c>
    </row>
    <row r="1272" spans="2:18" x14ac:dyDescent="0.2">
      <c r="B1272" s="4">
        <v>1974</v>
      </c>
      <c r="C1272" s="59">
        <v>3823881.34</v>
      </c>
      <c r="D1272" s="59">
        <v>3823881.34</v>
      </c>
      <c r="E1272" s="59">
        <v>3823881.34</v>
      </c>
      <c r="F1272" s="59">
        <v>3823881.34</v>
      </c>
      <c r="G1272" s="59">
        <v>3823881.34</v>
      </c>
      <c r="H1272" s="59">
        <v>3823881.34</v>
      </c>
      <c r="I1272" s="59">
        <v>3823881.34</v>
      </c>
      <c r="J1272" s="59">
        <v>3589248.49</v>
      </c>
      <c r="K1272" s="59">
        <v>3589248.49</v>
      </c>
      <c r="L1272" s="59">
        <v>3589248.49</v>
      </c>
      <c r="M1272" s="59">
        <v>3589248.49</v>
      </c>
      <c r="N1272" s="59">
        <v>3589248.49</v>
      </c>
      <c r="O1272" s="59">
        <v>3785198.62</v>
      </c>
      <c r="P1272" s="59">
        <v>3785198.62</v>
      </c>
      <c r="Q1272" s="59">
        <v>3785198.62</v>
      </c>
      <c r="R1272" s="59">
        <v>3785198.62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64146114.899999991</v>
      </c>
      <c r="D1317" s="6">
        <f>SUM(D1239:D1316)</f>
        <v>64146114.899999991</v>
      </c>
      <c r="E1317" s="6">
        <f>SUM(E1238:E1316)</f>
        <v>65706820.349999994</v>
      </c>
      <c r="F1317" s="6">
        <f>SUM(F1237:F1316)</f>
        <v>74448868.420000002</v>
      </c>
      <c r="G1317" s="6">
        <f>SUM(G1236:G1316)</f>
        <v>92399209.879999995</v>
      </c>
      <c r="H1317" s="6">
        <f>SUM(H1230:H1316)</f>
        <v>94025248.75</v>
      </c>
      <c r="I1317" s="6">
        <f>SUM(I1230:I1316)</f>
        <v>95035646.769999981</v>
      </c>
      <c r="J1317" s="6">
        <f t="shared" ref="J1317:L1317" si="13">SUM(J1230:J1316)</f>
        <v>115857456</v>
      </c>
      <c r="K1317" s="6">
        <f>SUM(K1230:K1316)</f>
        <v>122767405.32000001</v>
      </c>
      <c r="L1317" s="6">
        <f t="shared" si="13"/>
        <v>161971026.07999998</v>
      </c>
      <c r="M1317" s="6">
        <f>SUM(M1230:M1316)</f>
        <v>161561691.68999997</v>
      </c>
      <c r="N1317" s="13">
        <f>SUM(N1226:N1316)</f>
        <v>170455859.29999998</v>
      </c>
      <c r="O1317" s="13">
        <f>SUM(O1226:O1316)</f>
        <v>181145179.56999999</v>
      </c>
      <c r="P1317" s="13">
        <f>SUM(P1226:P1316)</f>
        <v>179272204.75</v>
      </c>
      <c r="Q1317" s="13">
        <f>SUM(Q1226:Q1316)</f>
        <v>179249223.14999998</v>
      </c>
      <c r="R1317" s="13">
        <f>SUM(R1225:R1316)</f>
        <v>185478443.95999998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59">
        <v>0</v>
      </c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59">
        <v>0</v>
      </c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147051.29</v>
      </c>
      <c r="D1338" s="59">
        <v>147051.29</v>
      </c>
      <c r="E1338" s="59">
        <v>147051.29</v>
      </c>
      <c r="F1338" s="59">
        <v>147051.29</v>
      </c>
      <c r="G1338" s="59">
        <v>147051.29</v>
      </c>
      <c r="H1338" s="59">
        <v>147051.29</v>
      </c>
      <c r="I1338" s="59">
        <v>147051.29</v>
      </c>
      <c r="J1338" s="59">
        <v>138028.24</v>
      </c>
      <c r="K1338" s="59">
        <v>138028.24</v>
      </c>
      <c r="L1338" s="59">
        <v>138028.24</v>
      </c>
      <c r="M1338" s="59">
        <v>138028.24</v>
      </c>
      <c r="N1338" s="59">
        <v>138028.24</v>
      </c>
      <c r="O1338" s="59">
        <v>145563.70000000001</v>
      </c>
      <c r="P1338" s="59">
        <v>145563.70000000001</v>
      </c>
      <c r="Q1338" s="59">
        <v>145563.70000000001</v>
      </c>
      <c r="R1338" s="59">
        <v>145563.70000000001</v>
      </c>
    </row>
    <row r="1339" spans="2:18" x14ac:dyDescent="0.2">
      <c r="B1339" s="4">
        <v>2001</v>
      </c>
      <c r="C1339" s="59">
        <v>104621.44</v>
      </c>
      <c r="D1339" s="59">
        <v>104621.44</v>
      </c>
      <c r="E1339" s="59">
        <v>104621.44</v>
      </c>
      <c r="F1339" s="59">
        <v>104621.44</v>
      </c>
      <c r="G1339" s="59">
        <v>104621.44</v>
      </c>
      <c r="H1339" s="59">
        <v>104621.44</v>
      </c>
      <c r="I1339" s="59">
        <v>104621.44</v>
      </c>
      <c r="J1339" s="59">
        <v>98201.88</v>
      </c>
      <c r="K1339" s="59">
        <v>98201.88</v>
      </c>
      <c r="L1339" s="59">
        <v>98201.88</v>
      </c>
      <c r="M1339" s="59">
        <v>98201.88</v>
      </c>
      <c r="N1339" s="59">
        <v>98201.88</v>
      </c>
      <c r="O1339" s="59">
        <v>103563.08</v>
      </c>
      <c r="P1339" s="59">
        <v>103563.08</v>
      </c>
      <c r="Q1339" s="59">
        <v>103563.08</v>
      </c>
      <c r="R1339" s="59">
        <v>103563.08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228069.28</v>
      </c>
      <c r="D1341" s="59">
        <v>228069.28</v>
      </c>
      <c r="E1341" s="59">
        <v>228069.28</v>
      </c>
      <c r="F1341" s="59">
        <v>228069.28</v>
      </c>
      <c r="G1341" s="59">
        <v>228069.28</v>
      </c>
      <c r="H1341" s="59">
        <v>228069.28</v>
      </c>
      <c r="I1341" s="59">
        <v>228069.28</v>
      </c>
      <c r="J1341" s="59">
        <v>214074.98</v>
      </c>
      <c r="K1341" s="59">
        <v>214074.98</v>
      </c>
      <c r="L1341" s="59">
        <v>214074.98</v>
      </c>
      <c r="M1341" s="59">
        <v>214074.98</v>
      </c>
      <c r="N1341" s="59">
        <v>214074.98</v>
      </c>
      <c r="O1341" s="59">
        <v>225762.11</v>
      </c>
      <c r="P1341" s="59">
        <v>225762.11</v>
      </c>
      <c r="Q1341" s="59">
        <v>225762.11</v>
      </c>
      <c r="R1341" s="59">
        <v>225762.11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174648.08</v>
      </c>
      <c r="D1351" s="59">
        <v>174648.08</v>
      </c>
      <c r="E1351" s="59">
        <v>174648.08</v>
      </c>
      <c r="F1351" s="59">
        <v>174648.08</v>
      </c>
      <c r="G1351" s="59">
        <v>174648.08</v>
      </c>
      <c r="H1351" s="59">
        <v>174648.08</v>
      </c>
      <c r="I1351" s="59">
        <v>174648.08</v>
      </c>
      <c r="J1351" s="59">
        <v>163931.70000000001</v>
      </c>
      <c r="K1351" s="59">
        <v>163931.70000000001</v>
      </c>
      <c r="L1351" s="59">
        <v>163931.70000000001</v>
      </c>
      <c r="M1351" s="59">
        <v>163931.70000000001</v>
      </c>
      <c r="N1351" s="59">
        <v>163931.70000000001</v>
      </c>
      <c r="O1351" s="59">
        <v>172881.33</v>
      </c>
      <c r="P1351" s="59">
        <v>172881.33</v>
      </c>
      <c r="Q1351" s="59">
        <v>172881.33</v>
      </c>
      <c r="R1351" s="59">
        <v>172881.33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282603.15000000002</v>
      </c>
      <c r="D1362" s="59">
        <v>282603.15000000002</v>
      </c>
      <c r="E1362" s="59">
        <v>282603.15000000002</v>
      </c>
      <c r="F1362" s="59">
        <v>282603.15000000002</v>
      </c>
      <c r="G1362" s="59">
        <v>282603.15000000002</v>
      </c>
      <c r="H1362" s="59">
        <v>282603.15000000002</v>
      </c>
      <c r="I1362" s="59">
        <v>282603.15000000002</v>
      </c>
      <c r="J1362" s="59">
        <v>265262.65999999997</v>
      </c>
      <c r="K1362" s="59">
        <v>265262.65999999997</v>
      </c>
      <c r="L1362" s="59">
        <v>265262.65999999997</v>
      </c>
      <c r="M1362" s="59">
        <v>265262.65999999997</v>
      </c>
      <c r="N1362" s="59">
        <v>265262.65999999997</v>
      </c>
      <c r="O1362" s="59">
        <v>279744.31</v>
      </c>
      <c r="P1362" s="59">
        <v>279744.31</v>
      </c>
      <c r="Q1362" s="59">
        <v>279744.31</v>
      </c>
      <c r="R1362" s="59">
        <v>279744.31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936993.24</v>
      </c>
      <c r="D1411" s="6">
        <f>SUM(D1333:D1410)</f>
        <v>936993.24</v>
      </c>
      <c r="E1411" s="6">
        <f>SUM(E1332:E1410)</f>
        <v>936993.24</v>
      </c>
      <c r="F1411" s="6">
        <f>SUM(F1331:F1410)</f>
        <v>936993.24</v>
      </c>
      <c r="G1411" s="6">
        <f>SUM(G1330:G1410)</f>
        <v>936993.24</v>
      </c>
      <c r="H1411" s="6">
        <f>SUM(H1324:H1410)</f>
        <v>936993.24</v>
      </c>
      <c r="I1411" s="6">
        <f>SUM(I1324:I1410)</f>
        <v>936993.24</v>
      </c>
      <c r="J1411" s="6">
        <f t="shared" ref="J1411:L1411" si="14">SUM(J1324:J1410)</f>
        <v>879499.46</v>
      </c>
      <c r="K1411" s="6">
        <f>SUM(K1324:K1410)</f>
        <v>879499.46</v>
      </c>
      <c r="L1411" s="6">
        <f t="shared" si="14"/>
        <v>879499.46</v>
      </c>
      <c r="M1411" s="6">
        <f>SUM(M1324:M1410)</f>
        <v>879499.46</v>
      </c>
      <c r="N1411" s="13">
        <f>SUM(N1320:N1410)</f>
        <v>879499.46</v>
      </c>
      <c r="O1411" s="13">
        <f>SUM(O1320:O1410)</f>
        <v>927514.53</v>
      </c>
      <c r="P1411" s="13">
        <f>SUM(P1320:P1410)</f>
        <v>927514.53</v>
      </c>
      <c r="Q1411" s="13">
        <f>SUM(Q1320:Q1410)</f>
        <v>927514.53</v>
      </c>
      <c r="R1411" s="13">
        <f>SUM(R1319:R1410)</f>
        <v>927514.53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10356267.810000001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558747.06999999995</v>
      </c>
      <c r="R1414" s="59">
        <v>558747.06999999995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72470.09</v>
      </c>
      <c r="Q1415" s="59">
        <v>72470.09</v>
      </c>
      <c r="R1415" s="59">
        <v>72470.09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4001775.33</v>
      </c>
      <c r="P1416" s="59">
        <v>4001775.33</v>
      </c>
      <c r="Q1416" s="59">
        <v>4001775.33</v>
      </c>
      <c r="R1416" s="59">
        <v>4001775.33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30"/>
      <c r="P1417" s="30"/>
      <c r="Q1417" s="30"/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59">
        <v>0</v>
      </c>
      <c r="O1418" s="30"/>
      <c r="P1418" s="30"/>
      <c r="Q1418" s="30"/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59">
        <v>0</v>
      </c>
      <c r="O1419" s="30"/>
      <c r="P1419" s="30"/>
      <c r="Q1419" s="30"/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59">
        <v>0</v>
      </c>
      <c r="O1420" s="30"/>
      <c r="P1420" s="30"/>
      <c r="Q1420" s="30"/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59">
        <v>0</v>
      </c>
      <c r="O1421" s="30"/>
      <c r="P1421" s="30"/>
      <c r="Q1421" s="30"/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59">
        <v>0</v>
      </c>
      <c r="O1422" s="30"/>
      <c r="P1422" s="30"/>
      <c r="Q1422" s="30"/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59">
        <v>0</v>
      </c>
      <c r="O1423" s="30"/>
      <c r="P1423" s="30"/>
      <c r="Q1423" s="30"/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59">
        <v>0</v>
      </c>
      <c r="O1424" s="30"/>
      <c r="P1424" s="30"/>
      <c r="Q1424" s="30"/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59">
        <v>0</v>
      </c>
      <c r="O1425" s="30"/>
      <c r="P1425" s="30"/>
      <c r="Q1425" s="30"/>
      <c r="R1425" s="59">
        <v>0</v>
      </c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59">
        <v>0</v>
      </c>
      <c r="O1426" s="30"/>
      <c r="P1426" s="30"/>
      <c r="Q1426" s="30"/>
      <c r="R1426" s="59">
        <v>0</v>
      </c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59">
        <v>0</v>
      </c>
      <c r="O1427" s="30"/>
      <c r="P1427" s="30"/>
      <c r="Q1427" s="30"/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2149795.7200000002</v>
      </c>
      <c r="D1433" s="59">
        <v>2149795.7200000002</v>
      </c>
      <c r="E1433" s="59">
        <v>2149795.7200000002</v>
      </c>
      <c r="F1433" s="59">
        <v>2149795.7200000002</v>
      </c>
      <c r="G1433" s="59">
        <v>2149795.7200000002</v>
      </c>
      <c r="H1433" s="59">
        <v>2149795.7200000002</v>
      </c>
      <c r="I1433" s="59">
        <v>2149795.7200000002</v>
      </c>
      <c r="J1433" s="59">
        <v>2017884.54</v>
      </c>
      <c r="K1433" s="59">
        <v>2017884.54</v>
      </c>
      <c r="L1433" s="59">
        <v>2017884.54</v>
      </c>
      <c r="M1433" s="59">
        <v>2017884.54</v>
      </c>
      <c r="N1433" s="59">
        <v>2017884.54</v>
      </c>
      <c r="O1433" s="59">
        <v>2128048.2000000002</v>
      </c>
      <c r="P1433" s="59">
        <v>2128048.2000000002</v>
      </c>
      <c r="Q1433" s="59">
        <v>2128048.2000000002</v>
      </c>
      <c r="R1433" s="59">
        <v>2128048.2000000002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1248688.19</v>
      </c>
      <c r="D1444" s="59">
        <v>1248688.19</v>
      </c>
      <c r="E1444" s="59">
        <v>1248688.19</v>
      </c>
      <c r="F1444" s="59">
        <v>1248688.19</v>
      </c>
      <c r="G1444" s="59">
        <v>1248688.19</v>
      </c>
      <c r="H1444" s="59">
        <v>1248688.19</v>
      </c>
      <c r="I1444" s="59">
        <v>1248688.19</v>
      </c>
      <c r="J1444" s="59">
        <v>1172068.8500000001</v>
      </c>
      <c r="K1444" s="59">
        <v>1172068.8500000001</v>
      </c>
      <c r="L1444" s="59">
        <v>1172068.8500000001</v>
      </c>
      <c r="M1444" s="59">
        <v>1172068.8500000001</v>
      </c>
      <c r="N1444" s="59">
        <v>1172068.8500000001</v>
      </c>
      <c r="O1444" s="59">
        <v>1236056.3500000001</v>
      </c>
      <c r="P1444" s="59">
        <v>1236056.3500000001</v>
      </c>
      <c r="Q1444" s="59">
        <v>1236056.3500000001</v>
      </c>
      <c r="R1444" s="59">
        <v>1236056.3500000001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2505593.4</v>
      </c>
      <c r="D1449" s="59">
        <v>2505593.4</v>
      </c>
      <c r="E1449" s="59">
        <v>2505593.4</v>
      </c>
      <c r="F1449" s="59">
        <v>2505593.4</v>
      </c>
      <c r="G1449" s="59">
        <v>2505593.4</v>
      </c>
      <c r="H1449" s="59">
        <v>2505593.4</v>
      </c>
      <c r="I1449" s="59">
        <v>2505593.4</v>
      </c>
      <c r="J1449" s="59">
        <v>2351850.52</v>
      </c>
      <c r="K1449" s="59">
        <v>2351850.52</v>
      </c>
      <c r="L1449" s="59">
        <v>2351850.52</v>
      </c>
      <c r="M1449" s="59">
        <v>2351850.52</v>
      </c>
      <c r="N1449" s="59">
        <v>2351850.52</v>
      </c>
      <c r="O1449" s="59">
        <v>2480246.6</v>
      </c>
      <c r="P1449" s="59">
        <v>2480246.6</v>
      </c>
      <c r="Q1449" s="59">
        <v>2480246.6</v>
      </c>
      <c r="R1449" s="59">
        <v>2480246.6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916798.94</v>
      </c>
      <c r="D1455" s="59">
        <v>916798.94</v>
      </c>
      <c r="E1455" s="59">
        <v>916798.94</v>
      </c>
      <c r="F1455" s="59">
        <v>916798.94</v>
      </c>
      <c r="G1455" s="59">
        <v>916798.94</v>
      </c>
      <c r="H1455" s="59">
        <v>916798.94</v>
      </c>
      <c r="I1455" s="59">
        <v>916798.94</v>
      </c>
      <c r="J1455" s="59">
        <v>860544.28</v>
      </c>
      <c r="K1455" s="59">
        <v>860544.28</v>
      </c>
      <c r="L1455" s="59">
        <v>860544.28</v>
      </c>
      <c r="M1455" s="59">
        <v>860544.28</v>
      </c>
      <c r="N1455" s="59">
        <v>860544.28</v>
      </c>
      <c r="O1455" s="59">
        <v>907524.53</v>
      </c>
      <c r="P1455" s="59">
        <v>907524.53</v>
      </c>
      <c r="Q1455" s="59">
        <v>907524.53</v>
      </c>
      <c r="R1455" s="59">
        <v>907524.53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2867360.26</v>
      </c>
      <c r="D1459" s="59">
        <v>2867360.26</v>
      </c>
      <c r="E1459" s="59">
        <v>2867360.26</v>
      </c>
      <c r="F1459" s="59">
        <v>2867360.26</v>
      </c>
      <c r="G1459" s="59">
        <v>2867360.26</v>
      </c>
      <c r="H1459" s="59">
        <v>2867360.26</v>
      </c>
      <c r="I1459" s="59">
        <v>2867360.26</v>
      </c>
      <c r="J1459" s="59">
        <v>2691419.42</v>
      </c>
      <c r="K1459" s="59">
        <v>2691419.42</v>
      </c>
      <c r="L1459" s="59">
        <v>2691419.42</v>
      </c>
      <c r="M1459" s="59">
        <v>2691419.42</v>
      </c>
      <c r="N1459" s="59">
        <v>2691419.42</v>
      </c>
      <c r="O1459" s="59">
        <v>2838353.8</v>
      </c>
      <c r="P1459" s="59">
        <v>2838353.8</v>
      </c>
      <c r="Q1459" s="59">
        <v>2838353.8</v>
      </c>
      <c r="R1459" s="59">
        <v>2838353.8</v>
      </c>
    </row>
    <row r="1460" spans="2:18" x14ac:dyDescent="0.2">
      <c r="B1460" s="4">
        <v>1974</v>
      </c>
      <c r="C1460" s="59">
        <v>1301310.46</v>
      </c>
      <c r="D1460" s="59">
        <v>1301310.46</v>
      </c>
      <c r="E1460" s="59">
        <v>1301310.46</v>
      </c>
      <c r="F1460" s="59">
        <v>1301310.46</v>
      </c>
      <c r="G1460" s="59">
        <v>1301310.46</v>
      </c>
      <c r="H1460" s="59">
        <v>1301310.46</v>
      </c>
      <c r="I1460" s="59">
        <v>1301310.46</v>
      </c>
      <c r="J1460" s="59">
        <v>1221462.23</v>
      </c>
      <c r="K1460" s="59">
        <v>1221462.23</v>
      </c>
      <c r="L1460" s="59">
        <v>1221462.23</v>
      </c>
      <c r="M1460" s="59">
        <v>1221462.23</v>
      </c>
      <c r="N1460" s="59">
        <v>1221462.23</v>
      </c>
      <c r="O1460" s="59">
        <v>1288146.29</v>
      </c>
      <c r="P1460" s="59">
        <v>1288146.29</v>
      </c>
      <c r="Q1460" s="59">
        <v>1288146.29</v>
      </c>
      <c r="R1460" s="59">
        <v>1288146.29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10989546.969999999</v>
      </c>
      <c r="D1505" s="6">
        <f>SUM(D1427:D1504)</f>
        <v>10989546.969999999</v>
      </c>
      <c r="E1505" s="6">
        <f>SUM(E1426:E1504)</f>
        <v>10989546.969999999</v>
      </c>
      <c r="F1505" s="6">
        <f>SUM(F1425:F1504)</f>
        <v>10989546.969999999</v>
      </c>
      <c r="G1505" s="6">
        <f>SUM(G1424:G1504)</f>
        <v>10989546.969999999</v>
      </c>
      <c r="H1505" s="6">
        <f>SUM(H1418:H1504)</f>
        <v>10989546.969999999</v>
      </c>
      <c r="I1505" s="6">
        <f>SUM(I1418:I1504)</f>
        <v>10989546.969999999</v>
      </c>
      <c r="J1505" s="6">
        <f t="shared" ref="J1505:L1505" si="15">SUM(J1418:J1504)</f>
        <v>10315229.84</v>
      </c>
      <c r="K1505" s="6">
        <f>SUM(K1418:K1504)</f>
        <v>10315229.84</v>
      </c>
      <c r="L1505" s="6">
        <f t="shared" si="15"/>
        <v>10315229.84</v>
      </c>
      <c r="M1505" s="6">
        <f>SUM(M1418:M1504)</f>
        <v>10315229.84</v>
      </c>
      <c r="N1505" s="13">
        <f>SUM(N1414:N1504)</f>
        <v>10315229.84</v>
      </c>
      <c r="O1505" s="13">
        <f>SUM(O1414:O1504)</f>
        <v>14880151.099999998</v>
      </c>
      <c r="P1505" s="13">
        <f>SUM(P1414:P1504)</f>
        <v>14952621.189999998</v>
      </c>
      <c r="Q1505" s="13">
        <f>SUM(Q1414:Q1504)</f>
        <v>15511368.259999998</v>
      </c>
      <c r="R1505" s="13">
        <f>SUM(R1413:R1504)</f>
        <v>25867636.070000004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112136.52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26508508.710000001</v>
      </c>
      <c r="R1508" s="59">
        <v>26508508.710000001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59">
        <v>0</v>
      </c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59">
        <v>0</v>
      </c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26508508.710000001</v>
      </c>
      <c r="R1599" s="13">
        <f>SUM(R1507:R1598)</f>
        <v>26620645.23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131919.63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26324.959999999999</v>
      </c>
      <c r="R1602" s="59">
        <v>26324.959999999999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263234.48</v>
      </c>
      <c r="Q1603" s="59">
        <v>263234.48</v>
      </c>
      <c r="R1603" s="59">
        <v>263234.48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180588.66</v>
      </c>
      <c r="P1604" s="59">
        <v>180588.66</v>
      </c>
      <c r="Q1604" s="59">
        <v>180588.66</v>
      </c>
      <c r="R1604" s="59">
        <v>180588.66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1047410.58</v>
      </c>
      <c r="O1605" s="59">
        <v>1104592.54</v>
      </c>
      <c r="P1605" s="59">
        <v>1104592.54</v>
      </c>
      <c r="Q1605" s="59">
        <v>1104592.54</v>
      </c>
      <c r="R1605" s="59">
        <v>1104592.54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76440.39</v>
      </c>
      <c r="N1606" s="59">
        <v>76440.39</v>
      </c>
      <c r="O1606" s="59">
        <v>80613.55</v>
      </c>
      <c r="P1606" s="59">
        <v>80613.55</v>
      </c>
      <c r="Q1606" s="59">
        <v>80613.55</v>
      </c>
      <c r="R1606" s="59">
        <v>80613.55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358750.65</v>
      </c>
      <c r="M1607" s="59">
        <v>358750.65</v>
      </c>
      <c r="N1607" s="59">
        <v>358750.65</v>
      </c>
      <c r="O1607" s="59">
        <v>378336.15</v>
      </c>
      <c r="P1607" s="59">
        <v>378336.15</v>
      </c>
      <c r="Q1607" s="59">
        <v>378336.15</v>
      </c>
      <c r="R1607" s="59">
        <v>378336.15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332430.90000000002</v>
      </c>
      <c r="I1611" s="59">
        <v>332430.90000000002</v>
      </c>
      <c r="J1611" s="59">
        <v>312032.98</v>
      </c>
      <c r="K1611" s="59">
        <v>312032.98</v>
      </c>
      <c r="L1611" s="59">
        <v>312032.98</v>
      </c>
      <c r="M1611" s="59">
        <v>312032.98</v>
      </c>
      <c r="N1611" s="59">
        <v>312032.98</v>
      </c>
      <c r="O1611" s="59">
        <v>329068</v>
      </c>
      <c r="P1611" s="59">
        <v>329068</v>
      </c>
      <c r="Q1611" s="59">
        <v>329068</v>
      </c>
      <c r="R1611" s="59">
        <v>329068</v>
      </c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59">
        <v>0</v>
      </c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59">
        <v>0</v>
      </c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50350.5</v>
      </c>
      <c r="D1617" s="59">
        <v>50350.5</v>
      </c>
      <c r="E1617" s="59">
        <v>50350.5</v>
      </c>
      <c r="F1617" s="59">
        <v>50350.5</v>
      </c>
      <c r="G1617" s="59">
        <v>50350.5</v>
      </c>
      <c r="H1617" s="59">
        <v>50350.5</v>
      </c>
      <c r="I1617" s="59">
        <v>50350.5</v>
      </c>
      <c r="J1617" s="59">
        <v>47261</v>
      </c>
      <c r="K1617" s="59">
        <v>47261</v>
      </c>
      <c r="L1617" s="59">
        <v>47261</v>
      </c>
      <c r="M1617" s="59">
        <v>47261</v>
      </c>
      <c r="N1617" s="59">
        <v>47261</v>
      </c>
      <c r="O1617" s="59">
        <v>49841.15</v>
      </c>
      <c r="P1617" s="59">
        <v>49841.15</v>
      </c>
      <c r="Q1617" s="59">
        <v>49841.15</v>
      </c>
      <c r="R1617" s="59">
        <v>49841.15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168354.64</v>
      </c>
      <c r="D1619" s="59">
        <v>168354.64</v>
      </c>
      <c r="E1619" s="59">
        <v>168354.64</v>
      </c>
      <c r="F1619" s="59">
        <v>168354.64</v>
      </c>
      <c r="G1619" s="59">
        <v>168354.64</v>
      </c>
      <c r="H1619" s="59">
        <v>168354.64</v>
      </c>
      <c r="I1619" s="59">
        <v>168354.64</v>
      </c>
      <c r="J1619" s="59">
        <v>158024.42000000001</v>
      </c>
      <c r="K1619" s="59">
        <v>158024.42000000001</v>
      </c>
      <c r="L1619" s="59">
        <v>158024.42000000001</v>
      </c>
      <c r="M1619" s="59">
        <v>158024.42000000001</v>
      </c>
      <c r="N1619" s="59">
        <v>158024.42000000001</v>
      </c>
      <c r="O1619" s="59">
        <v>166651.54999999999</v>
      </c>
      <c r="P1619" s="59">
        <v>166651.54999999999</v>
      </c>
      <c r="Q1619" s="59">
        <v>166651.54999999999</v>
      </c>
      <c r="R1619" s="59">
        <v>166651.54999999999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431286.63</v>
      </c>
      <c r="D1621" s="59">
        <v>431286.63</v>
      </c>
      <c r="E1621" s="59">
        <v>431286.63</v>
      </c>
      <c r="F1621" s="59">
        <v>431286.63</v>
      </c>
      <c r="G1621" s="59">
        <v>431286.63</v>
      </c>
      <c r="H1621" s="59">
        <v>431286.63</v>
      </c>
      <c r="I1621" s="59">
        <v>431286.63</v>
      </c>
      <c r="J1621" s="59">
        <v>404822.94</v>
      </c>
      <c r="K1621" s="59">
        <v>404822.94</v>
      </c>
      <c r="L1621" s="59">
        <v>404822.94</v>
      </c>
      <c r="M1621" s="59">
        <v>404822.94</v>
      </c>
      <c r="N1621" s="59">
        <v>404822.94</v>
      </c>
      <c r="O1621" s="59">
        <v>426923.69</v>
      </c>
      <c r="P1621" s="59">
        <v>426923.69</v>
      </c>
      <c r="Q1621" s="59">
        <v>426923.69</v>
      </c>
      <c r="R1621" s="59">
        <v>426923.69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64381.82</v>
      </c>
      <c r="D1627" s="59">
        <v>64381.82</v>
      </c>
      <c r="E1627" s="59">
        <v>64381.82</v>
      </c>
      <c r="F1627" s="59">
        <v>64381.82</v>
      </c>
      <c r="G1627" s="59">
        <v>64381.82</v>
      </c>
      <c r="H1627" s="59">
        <v>64381.82</v>
      </c>
      <c r="I1627" s="59">
        <v>64381.82</v>
      </c>
      <c r="J1627" s="59">
        <v>60431.360000000001</v>
      </c>
      <c r="K1627" s="59">
        <v>60431.360000000001</v>
      </c>
      <c r="L1627" s="59">
        <v>60431.360000000001</v>
      </c>
      <c r="M1627" s="59">
        <v>60431.360000000001</v>
      </c>
      <c r="N1627" s="59">
        <v>60431.360000000001</v>
      </c>
      <c r="O1627" s="59">
        <v>63730.53</v>
      </c>
      <c r="P1627" s="59">
        <v>63730.53</v>
      </c>
      <c r="Q1627" s="59">
        <v>63730.53</v>
      </c>
      <c r="R1627" s="59">
        <v>63730.53</v>
      </c>
    </row>
    <row r="1628" spans="2:18" x14ac:dyDescent="0.2">
      <c r="B1628" s="4">
        <v>1994</v>
      </c>
      <c r="C1628" s="59">
        <v>42060.9</v>
      </c>
      <c r="D1628" s="59">
        <v>42060.9</v>
      </c>
      <c r="E1628" s="59">
        <v>42060.9</v>
      </c>
      <c r="F1628" s="59">
        <v>42060.9</v>
      </c>
      <c r="G1628" s="59">
        <v>42060.9</v>
      </c>
      <c r="H1628" s="59">
        <v>42060.9</v>
      </c>
      <c r="I1628" s="59">
        <v>42060.9</v>
      </c>
      <c r="J1628" s="59">
        <v>39480.050000000003</v>
      </c>
      <c r="K1628" s="59">
        <v>39480.050000000003</v>
      </c>
      <c r="L1628" s="59">
        <v>39480.050000000003</v>
      </c>
      <c r="M1628" s="59">
        <v>39480.050000000003</v>
      </c>
      <c r="N1628" s="59">
        <v>39480.050000000003</v>
      </c>
      <c r="O1628" s="59">
        <v>41635.410000000003</v>
      </c>
      <c r="P1628" s="59">
        <v>41635.410000000003</v>
      </c>
      <c r="Q1628" s="59">
        <v>41635.410000000003</v>
      </c>
      <c r="R1628" s="59">
        <v>41635.410000000003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92070.04</v>
      </c>
      <c r="D1630" s="59">
        <v>92070.04</v>
      </c>
      <c r="E1630" s="59">
        <v>92070.04</v>
      </c>
      <c r="F1630" s="59">
        <v>92070.04</v>
      </c>
      <c r="G1630" s="59">
        <v>92070.04</v>
      </c>
      <c r="H1630" s="59">
        <v>92070.04</v>
      </c>
      <c r="I1630" s="59">
        <v>92070.04</v>
      </c>
      <c r="J1630" s="59">
        <v>86420.64</v>
      </c>
      <c r="K1630" s="59">
        <v>86420.64</v>
      </c>
      <c r="L1630" s="59">
        <v>86420.64</v>
      </c>
      <c r="M1630" s="59">
        <v>86420.64</v>
      </c>
      <c r="N1630" s="59">
        <v>86420.64</v>
      </c>
      <c r="O1630" s="59">
        <v>91138.66</v>
      </c>
      <c r="P1630" s="59">
        <v>91138.66</v>
      </c>
      <c r="Q1630" s="59">
        <v>91138.66</v>
      </c>
      <c r="R1630" s="59">
        <v>91138.66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214230.25</v>
      </c>
      <c r="D1632" s="59">
        <v>214230.25</v>
      </c>
      <c r="E1632" s="59">
        <v>214230.25</v>
      </c>
      <c r="F1632" s="59">
        <v>214230.25</v>
      </c>
      <c r="G1632" s="59">
        <v>214230.25</v>
      </c>
      <c r="H1632" s="59">
        <v>214230.25</v>
      </c>
      <c r="I1632" s="59">
        <v>214230.25</v>
      </c>
      <c r="J1632" s="59">
        <v>201085.11</v>
      </c>
      <c r="K1632" s="59">
        <v>201085.11</v>
      </c>
      <c r="L1632" s="59">
        <v>201085.11</v>
      </c>
      <c r="M1632" s="59">
        <v>201085.11</v>
      </c>
      <c r="N1632" s="59">
        <v>201085.11</v>
      </c>
      <c r="O1632" s="59">
        <v>212063.07</v>
      </c>
      <c r="P1632" s="59">
        <v>212063.07</v>
      </c>
      <c r="Q1632" s="59">
        <v>212063.07</v>
      </c>
      <c r="R1632" s="59">
        <v>212063.07</v>
      </c>
    </row>
    <row r="1633" spans="2:18" x14ac:dyDescent="0.2">
      <c r="B1633" s="4">
        <v>1989</v>
      </c>
      <c r="C1633" s="59">
        <v>190820.5</v>
      </c>
      <c r="D1633" s="59">
        <v>190820.5</v>
      </c>
      <c r="E1633" s="59">
        <v>190820.5</v>
      </c>
      <c r="F1633" s="59">
        <v>190820.5</v>
      </c>
      <c r="G1633" s="59">
        <v>190820.5</v>
      </c>
      <c r="H1633" s="59">
        <v>190820.5</v>
      </c>
      <c r="I1633" s="59">
        <v>190820.5</v>
      </c>
      <c r="J1633" s="59">
        <v>179111.78</v>
      </c>
      <c r="K1633" s="59">
        <v>179111.78</v>
      </c>
      <c r="L1633" s="59">
        <v>179111.78</v>
      </c>
      <c r="M1633" s="59">
        <v>179111.78</v>
      </c>
      <c r="N1633" s="59">
        <v>179111.78</v>
      </c>
      <c r="O1633" s="59">
        <v>188890.14</v>
      </c>
      <c r="P1633" s="59">
        <v>188890.14</v>
      </c>
      <c r="Q1633" s="59">
        <v>188890.14</v>
      </c>
      <c r="R1633" s="59">
        <v>188890.14</v>
      </c>
    </row>
    <row r="1634" spans="2:18" x14ac:dyDescent="0.2">
      <c r="B1634" s="4">
        <v>1988</v>
      </c>
      <c r="C1634" s="59">
        <v>1369189.53</v>
      </c>
      <c r="D1634" s="59">
        <v>1369189.53</v>
      </c>
      <c r="E1634" s="59">
        <v>1369189.53</v>
      </c>
      <c r="F1634" s="59">
        <v>1369189.53</v>
      </c>
      <c r="G1634" s="59">
        <v>1369189.53</v>
      </c>
      <c r="H1634" s="59">
        <v>1369189.53</v>
      </c>
      <c r="I1634" s="59">
        <v>1369189.53</v>
      </c>
      <c r="J1634" s="59">
        <v>1285176.24</v>
      </c>
      <c r="K1634" s="59">
        <v>1285176.24</v>
      </c>
      <c r="L1634" s="59">
        <v>1285176.24</v>
      </c>
      <c r="M1634" s="59">
        <v>1285176.24</v>
      </c>
      <c r="N1634" s="59">
        <v>1285176.24</v>
      </c>
      <c r="O1634" s="59">
        <v>1355338.69</v>
      </c>
      <c r="P1634" s="59">
        <v>1155971.24</v>
      </c>
      <c r="Q1634" s="59">
        <v>1155971.24</v>
      </c>
      <c r="R1634" s="59">
        <v>1155971.24</v>
      </c>
    </row>
    <row r="1635" spans="2:18" x14ac:dyDescent="0.2">
      <c r="B1635" s="4">
        <v>1987</v>
      </c>
      <c r="C1635" s="59">
        <v>324350.23</v>
      </c>
      <c r="D1635" s="59">
        <v>324350.23</v>
      </c>
      <c r="E1635" s="59">
        <v>324350.23</v>
      </c>
      <c r="F1635" s="59">
        <v>324350.23</v>
      </c>
      <c r="G1635" s="59">
        <v>324350.23</v>
      </c>
      <c r="H1635" s="59">
        <v>324350.23</v>
      </c>
      <c r="I1635" s="59">
        <v>324350.23</v>
      </c>
      <c r="J1635" s="59">
        <v>304448.14</v>
      </c>
      <c r="K1635" s="59">
        <v>304448.14</v>
      </c>
      <c r="L1635" s="59">
        <v>304448.14</v>
      </c>
      <c r="M1635" s="59">
        <v>304448.14</v>
      </c>
      <c r="N1635" s="59">
        <v>304448.14</v>
      </c>
      <c r="O1635" s="59">
        <v>321069.07</v>
      </c>
      <c r="P1635" s="59">
        <v>321069.07</v>
      </c>
      <c r="Q1635" s="59">
        <v>321069.07</v>
      </c>
      <c r="R1635" s="59">
        <v>321069.07</v>
      </c>
    </row>
    <row r="1636" spans="2:18" x14ac:dyDescent="0.2">
      <c r="B1636" s="4">
        <v>1986</v>
      </c>
      <c r="C1636" s="59">
        <v>61703.33</v>
      </c>
      <c r="D1636" s="59">
        <v>61703.33</v>
      </c>
      <c r="E1636" s="59">
        <v>61703.33</v>
      </c>
      <c r="F1636" s="59">
        <v>61703.33</v>
      </c>
      <c r="G1636" s="59">
        <v>61703.33</v>
      </c>
      <c r="H1636" s="59">
        <v>61703.33</v>
      </c>
      <c r="I1636" s="59">
        <v>61703.33</v>
      </c>
      <c r="J1636" s="59">
        <v>57917.22</v>
      </c>
      <c r="K1636" s="59">
        <v>57917.22</v>
      </c>
      <c r="L1636" s="59">
        <v>57917.22</v>
      </c>
      <c r="M1636" s="59">
        <v>57917.22</v>
      </c>
      <c r="N1636" s="59">
        <v>57917.22</v>
      </c>
      <c r="O1636" s="59">
        <v>61079.13</v>
      </c>
      <c r="P1636" s="59">
        <v>33569.620000000003</v>
      </c>
      <c r="Q1636" s="59">
        <v>33569.620000000003</v>
      </c>
      <c r="R1636" s="59">
        <v>33569.620000000003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240317.78</v>
      </c>
      <c r="D1642" s="59">
        <v>240317.78</v>
      </c>
      <c r="E1642" s="59">
        <v>240317.78</v>
      </c>
      <c r="F1642" s="59">
        <v>240317.78</v>
      </c>
      <c r="G1642" s="59">
        <v>240317.78</v>
      </c>
      <c r="H1642" s="59">
        <v>240317.78</v>
      </c>
      <c r="I1642" s="59">
        <v>240317.78</v>
      </c>
      <c r="J1642" s="59">
        <v>225571.91</v>
      </c>
      <c r="K1642" s="59">
        <v>225571.91</v>
      </c>
      <c r="L1642" s="59">
        <v>225571.91</v>
      </c>
      <c r="M1642" s="59">
        <v>225571.91</v>
      </c>
      <c r="N1642" s="59">
        <v>225571.91</v>
      </c>
      <c r="O1642" s="59">
        <v>237886.71</v>
      </c>
      <c r="P1642" s="59">
        <v>158240.32000000001</v>
      </c>
      <c r="Q1642" s="59">
        <v>158240.32000000001</v>
      </c>
      <c r="R1642" s="59">
        <v>158240.32000000001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37952.89</v>
      </c>
      <c r="D1647" s="59">
        <v>37952.89</v>
      </c>
      <c r="E1647" s="59">
        <v>37952.89</v>
      </c>
      <c r="F1647" s="59">
        <v>37952.89</v>
      </c>
      <c r="G1647" s="59">
        <v>37952.89</v>
      </c>
      <c r="H1647" s="59">
        <v>37952.89</v>
      </c>
      <c r="I1647" s="59">
        <v>37952.89</v>
      </c>
      <c r="J1647" s="59">
        <v>35624.1</v>
      </c>
      <c r="K1647" s="59">
        <v>35624.1</v>
      </c>
      <c r="L1647" s="59">
        <v>35624.1</v>
      </c>
      <c r="M1647" s="59">
        <v>35624.1</v>
      </c>
      <c r="N1647" s="59">
        <v>35624.1</v>
      </c>
      <c r="O1647" s="59">
        <v>37568.949999999997</v>
      </c>
      <c r="P1647" s="59">
        <v>37568.949999999997</v>
      </c>
      <c r="Q1647" s="59">
        <v>37568.949999999997</v>
      </c>
      <c r="R1647" s="59">
        <v>37568.949999999997</v>
      </c>
    </row>
    <row r="1648" spans="2:18" x14ac:dyDescent="0.2">
      <c r="B1648" s="4">
        <v>1974</v>
      </c>
      <c r="C1648" s="59">
        <v>17300.990000000002</v>
      </c>
      <c r="D1648" s="59">
        <v>17300.990000000002</v>
      </c>
      <c r="E1648" s="59">
        <v>17300.990000000002</v>
      </c>
      <c r="F1648" s="59">
        <v>17300.990000000002</v>
      </c>
      <c r="G1648" s="59">
        <v>17300.990000000002</v>
      </c>
      <c r="H1648" s="59">
        <v>17300.990000000002</v>
      </c>
      <c r="I1648" s="59">
        <v>17300.990000000002</v>
      </c>
      <c r="J1648" s="59">
        <v>16239.4</v>
      </c>
      <c r="K1648" s="59">
        <v>16239.4</v>
      </c>
      <c r="L1648" s="59">
        <v>16239.4</v>
      </c>
      <c r="M1648" s="59">
        <v>16239.4</v>
      </c>
      <c r="N1648" s="59">
        <v>16239.4</v>
      </c>
      <c r="O1648" s="59">
        <v>17125.97</v>
      </c>
      <c r="P1648" s="59">
        <v>17125.97</v>
      </c>
      <c r="Q1648" s="59">
        <v>17125.97</v>
      </c>
      <c r="R1648" s="59">
        <v>17125.97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3304370.0300000003</v>
      </c>
      <c r="D1693" s="6">
        <f>SUM(D1615:D1692)</f>
        <v>3304370.0300000003</v>
      </c>
      <c r="E1693" s="6">
        <f>SUM(E1614:E1692)</f>
        <v>3304370.0300000003</v>
      </c>
      <c r="F1693" s="6">
        <f>SUM(F1613:F1692)</f>
        <v>3304370.0300000003</v>
      </c>
      <c r="G1693" s="6">
        <f>SUM(G1612:G1692)</f>
        <v>3304370.0300000003</v>
      </c>
      <c r="H1693" s="6">
        <f>SUM(H1606:H1692)</f>
        <v>3636800.93</v>
      </c>
      <c r="I1693" s="6">
        <f>SUM(I1606:I1692)</f>
        <v>3636800.93</v>
      </c>
      <c r="J1693" s="6">
        <f t="shared" ref="J1693:L1693" si="17">SUM(J1606:J1692)</f>
        <v>3413647.2900000005</v>
      </c>
      <c r="K1693" s="6">
        <f>SUM(K1606:K1692)</f>
        <v>3413647.2900000005</v>
      </c>
      <c r="L1693" s="6">
        <f t="shared" si="17"/>
        <v>3772397.9400000004</v>
      </c>
      <c r="M1693" s="6">
        <f>SUM(M1606:M1692)</f>
        <v>3848838.3300000005</v>
      </c>
      <c r="N1693" s="13">
        <f>SUM(N1602:N1692)</f>
        <v>4896248.9099999992</v>
      </c>
      <c r="O1693" s="13">
        <f>SUM(O1602:O1692)</f>
        <v>5344141.6199999992</v>
      </c>
      <c r="P1693" s="13">
        <f>SUM(P1602:P1692)</f>
        <v>5300852.7500000009</v>
      </c>
      <c r="Q1693" s="13">
        <f>SUM(Q1602:Q1692)</f>
        <v>5327177.7100000009</v>
      </c>
      <c r="R1693" s="13">
        <f>SUM(R1601:R1692)</f>
        <v>5459097.3400000008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16282.61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524947.53</v>
      </c>
      <c r="R1696" s="59">
        <v>524947.53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466791.5</v>
      </c>
      <c r="Q1697" s="59">
        <v>466791.5</v>
      </c>
      <c r="R1697" s="59">
        <v>466791.5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737208.19</v>
      </c>
      <c r="P1698" s="59">
        <v>737208.19</v>
      </c>
      <c r="Q1698" s="59">
        <v>737208.19</v>
      </c>
      <c r="R1698" s="59">
        <v>737208.19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1066444.3</v>
      </c>
      <c r="O1699" s="59">
        <v>1124665.3700000001</v>
      </c>
      <c r="P1699" s="59">
        <v>1124665.3700000001</v>
      </c>
      <c r="Q1699" s="59">
        <v>1124597.68</v>
      </c>
      <c r="R1699" s="59">
        <v>1124597.68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2388905.83</v>
      </c>
      <c r="N1700" s="59">
        <v>2388905.83</v>
      </c>
      <c r="O1700" s="59">
        <v>2519324.89</v>
      </c>
      <c r="P1700" s="59">
        <v>2519324.89</v>
      </c>
      <c r="Q1700" s="59">
        <v>2519324.89</v>
      </c>
      <c r="R1700" s="59">
        <v>2519324.89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1173299.8500000001</v>
      </c>
      <c r="M1701" s="59">
        <v>1130806.57</v>
      </c>
      <c r="N1701" s="59">
        <v>1107538.0900000001</v>
      </c>
      <c r="O1701" s="59">
        <v>1168002.6299999999</v>
      </c>
      <c r="P1701" s="59">
        <v>1168002.6299999999</v>
      </c>
      <c r="Q1701" s="59">
        <v>1167349.04</v>
      </c>
      <c r="R1701" s="59">
        <v>1167349.04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304580.84000000003</v>
      </c>
      <c r="L1702" s="59">
        <v>304580.84000000003</v>
      </c>
      <c r="M1702" s="59">
        <v>263159.71999999997</v>
      </c>
      <c r="N1702" s="59">
        <v>261274.42</v>
      </c>
      <c r="O1702" s="59">
        <v>275538.34000000003</v>
      </c>
      <c r="P1702" s="59">
        <v>275538.34000000003</v>
      </c>
      <c r="Q1702" s="59">
        <v>275538.34000000003</v>
      </c>
      <c r="R1702" s="59">
        <v>275538.34000000003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919013.01</v>
      </c>
      <c r="K1703" s="59">
        <v>895699.62</v>
      </c>
      <c r="L1703" s="59">
        <v>895699.62</v>
      </c>
      <c r="M1703" s="59">
        <v>895699.62</v>
      </c>
      <c r="N1703" s="59">
        <v>895699.62</v>
      </c>
      <c r="O1703" s="59">
        <v>944599.13</v>
      </c>
      <c r="P1703" s="59">
        <v>944599.13</v>
      </c>
      <c r="Q1703" s="59">
        <v>944599.13</v>
      </c>
      <c r="R1703" s="59">
        <v>944599.13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363948.25</v>
      </c>
      <c r="J1704" s="59">
        <v>341616.44</v>
      </c>
      <c r="K1704" s="59">
        <v>341616.44</v>
      </c>
      <c r="L1704" s="59">
        <v>341616.44</v>
      </c>
      <c r="M1704" s="59">
        <v>341616.44</v>
      </c>
      <c r="N1704" s="59">
        <v>341616.44</v>
      </c>
      <c r="O1704" s="59">
        <v>360266.52</v>
      </c>
      <c r="P1704" s="59">
        <v>360266.52</v>
      </c>
      <c r="Q1704" s="59">
        <v>360266.52</v>
      </c>
      <c r="R1704" s="59">
        <v>360266.52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59">
        <v>0</v>
      </c>
      <c r="O1705" s="30"/>
      <c r="P1705" s="30"/>
      <c r="Q1705" s="30"/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59">
        <v>0</v>
      </c>
      <c r="O1706" s="30"/>
      <c r="P1706" s="30"/>
      <c r="Q1706" s="30"/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59">
        <v>0</v>
      </c>
      <c r="O1707" s="30"/>
      <c r="P1707" s="30"/>
      <c r="Q1707" s="30"/>
      <c r="R1707" s="59">
        <v>0</v>
      </c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59">
        <v>0</v>
      </c>
      <c r="O1708" s="30"/>
      <c r="P1708" s="30"/>
      <c r="Q1708" s="30"/>
      <c r="R1708" s="59">
        <v>0</v>
      </c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59">
        <v>0</v>
      </c>
      <c r="O1709" s="30"/>
      <c r="P1709" s="30"/>
      <c r="Q1709" s="30"/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559002.30000000005</v>
      </c>
      <c r="D1711" s="59">
        <v>559002.30000000005</v>
      </c>
      <c r="E1711" s="59">
        <v>559002.30000000005</v>
      </c>
      <c r="F1711" s="59">
        <v>559002.30000000005</v>
      </c>
      <c r="G1711" s="59">
        <v>559002.30000000005</v>
      </c>
      <c r="H1711" s="59">
        <v>559002.30000000005</v>
      </c>
      <c r="I1711" s="59">
        <v>559002.30000000005</v>
      </c>
      <c r="J1711" s="59">
        <v>524702</v>
      </c>
      <c r="K1711" s="59">
        <v>524702</v>
      </c>
      <c r="L1711" s="59">
        <v>524702</v>
      </c>
      <c r="M1711" s="59">
        <v>524702</v>
      </c>
      <c r="N1711" s="59">
        <v>524702</v>
      </c>
      <c r="O1711" s="59">
        <v>553347.39</v>
      </c>
      <c r="P1711" s="59">
        <v>553347.39</v>
      </c>
      <c r="Q1711" s="59">
        <v>553347.39</v>
      </c>
      <c r="R1711" s="59">
        <v>553347.39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616530.01</v>
      </c>
      <c r="D1713" s="59">
        <v>616530.01</v>
      </c>
      <c r="E1713" s="59">
        <v>616530.01</v>
      </c>
      <c r="F1713" s="59">
        <v>616530.01</v>
      </c>
      <c r="G1713" s="59">
        <v>616530.01</v>
      </c>
      <c r="H1713" s="59">
        <v>616530.01</v>
      </c>
      <c r="I1713" s="59">
        <v>616530.01</v>
      </c>
      <c r="J1713" s="59">
        <v>578699.81000000006</v>
      </c>
      <c r="K1713" s="59">
        <v>578699.81000000006</v>
      </c>
      <c r="L1713" s="59">
        <v>578699.81000000006</v>
      </c>
      <c r="M1713" s="59">
        <v>578699.81000000006</v>
      </c>
      <c r="N1713" s="59">
        <v>578699.81000000006</v>
      </c>
      <c r="O1713" s="59">
        <v>610293.13</v>
      </c>
      <c r="P1713" s="59">
        <v>610293.13</v>
      </c>
      <c r="Q1713" s="59">
        <v>610293.13</v>
      </c>
      <c r="R1713" s="59">
        <v>610293.13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826762.9</v>
      </c>
      <c r="D1715" s="59">
        <v>826762.9</v>
      </c>
      <c r="E1715" s="59">
        <v>826762.9</v>
      </c>
      <c r="F1715" s="59">
        <v>826762.9</v>
      </c>
      <c r="G1715" s="59">
        <v>826762.9</v>
      </c>
      <c r="H1715" s="59">
        <v>826762.9</v>
      </c>
      <c r="I1715" s="59">
        <v>826762.9</v>
      </c>
      <c r="J1715" s="59">
        <v>776032.84</v>
      </c>
      <c r="K1715" s="59">
        <v>776032.84</v>
      </c>
      <c r="L1715" s="59">
        <v>776032.84</v>
      </c>
      <c r="M1715" s="59">
        <v>776032.84</v>
      </c>
      <c r="N1715" s="59">
        <v>776032.84</v>
      </c>
      <c r="O1715" s="59">
        <v>818399.29</v>
      </c>
      <c r="P1715" s="59">
        <v>571795.68000000005</v>
      </c>
      <c r="Q1715" s="59">
        <v>571795.68000000005</v>
      </c>
      <c r="R1715" s="59">
        <v>571795.68000000005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1218317.52</v>
      </c>
      <c r="D1721" s="59">
        <v>1218317.52</v>
      </c>
      <c r="E1721" s="59">
        <v>1218317.52</v>
      </c>
      <c r="F1721" s="59">
        <v>1218317.52</v>
      </c>
      <c r="G1721" s="59">
        <v>1218317.52</v>
      </c>
      <c r="H1721" s="59">
        <v>1218317.52</v>
      </c>
      <c r="I1721" s="59">
        <v>1218317.52</v>
      </c>
      <c r="J1721" s="59">
        <v>1143561.72</v>
      </c>
      <c r="K1721" s="59">
        <v>1143561.72</v>
      </c>
      <c r="L1721" s="59">
        <v>1143561.72</v>
      </c>
      <c r="M1721" s="59">
        <v>1143561.72</v>
      </c>
      <c r="N1721" s="59">
        <v>1143561.72</v>
      </c>
      <c r="O1721" s="59">
        <v>1205992.92</v>
      </c>
      <c r="P1721" s="59">
        <v>1205992.92</v>
      </c>
      <c r="Q1721" s="59">
        <v>1205992.92</v>
      </c>
      <c r="R1721" s="59">
        <v>1205992.92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588706.06999999995</v>
      </c>
      <c r="D1724" s="59">
        <v>588706.06999999995</v>
      </c>
      <c r="E1724" s="59">
        <v>588706.06999999995</v>
      </c>
      <c r="F1724" s="59">
        <v>588706.06999999995</v>
      </c>
      <c r="G1724" s="59">
        <v>588706.06999999995</v>
      </c>
      <c r="H1724" s="59">
        <v>588706.06999999995</v>
      </c>
      <c r="I1724" s="59">
        <v>588706.06999999995</v>
      </c>
      <c r="J1724" s="59">
        <v>552583.15</v>
      </c>
      <c r="K1724" s="59">
        <v>552583.15</v>
      </c>
      <c r="L1724" s="59">
        <v>552583.15</v>
      </c>
      <c r="M1724" s="59">
        <v>552583.15</v>
      </c>
      <c r="N1724" s="59">
        <v>552583.15</v>
      </c>
      <c r="O1724" s="59">
        <v>582750.67000000004</v>
      </c>
      <c r="P1724" s="59">
        <v>554201.09</v>
      </c>
      <c r="Q1724" s="59">
        <v>554201.09</v>
      </c>
      <c r="R1724" s="59">
        <v>554201.09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20680.86</v>
      </c>
      <c r="D1727" s="59">
        <v>20680.86</v>
      </c>
      <c r="E1727" s="59">
        <v>20680.86</v>
      </c>
      <c r="F1727" s="59">
        <v>20680.86</v>
      </c>
      <c r="G1727" s="59">
        <v>20680.86</v>
      </c>
      <c r="H1727" s="59">
        <v>20680.86</v>
      </c>
      <c r="I1727" s="59">
        <v>20680.86</v>
      </c>
      <c r="J1727" s="59">
        <v>19411.89</v>
      </c>
      <c r="K1727" s="59">
        <v>19411.89</v>
      </c>
      <c r="L1727" s="59">
        <v>19411.89</v>
      </c>
      <c r="M1727" s="59">
        <v>19411.89</v>
      </c>
      <c r="N1727" s="59">
        <v>19411.89</v>
      </c>
      <c r="O1727" s="59">
        <v>20471.650000000001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607017.67000000004</v>
      </c>
      <c r="D1731" s="59">
        <v>607017.67000000004</v>
      </c>
      <c r="E1731" s="59">
        <v>607017.67000000004</v>
      </c>
      <c r="F1731" s="59">
        <v>607017.67000000004</v>
      </c>
      <c r="G1731" s="59">
        <v>607017.67000000004</v>
      </c>
      <c r="H1731" s="59">
        <v>607017.67000000004</v>
      </c>
      <c r="I1731" s="59">
        <v>607017.67000000004</v>
      </c>
      <c r="J1731" s="59">
        <v>569771.14</v>
      </c>
      <c r="K1731" s="59">
        <v>569771.14</v>
      </c>
      <c r="L1731" s="59">
        <v>569771.14</v>
      </c>
      <c r="M1731" s="59">
        <v>569771.14</v>
      </c>
      <c r="N1731" s="59">
        <v>569771.14</v>
      </c>
      <c r="O1731" s="59">
        <v>600877.03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163896.34</v>
      </c>
      <c r="D1741" s="59">
        <v>163896.34</v>
      </c>
      <c r="E1741" s="59">
        <v>163896.34</v>
      </c>
      <c r="F1741" s="59">
        <v>163896.34</v>
      </c>
      <c r="G1741" s="59">
        <v>163896.34</v>
      </c>
      <c r="H1741" s="59">
        <v>163896.34</v>
      </c>
      <c r="I1741" s="59">
        <v>163896.34</v>
      </c>
      <c r="J1741" s="59">
        <v>153839.67999999999</v>
      </c>
      <c r="K1741" s="59">
        <v>153839.67999999999</v>
      </c>
      <c r="L1741" s="59">
        <v>153839.67999999999</v>
      </c>
      <c r="M1741" s="59">
        <v>153839.67999999999</v>
      </c>
      <c r="N1741" s="59">
        <v>153839.67999999999</v>
      </c>
      <c r="O1741" s="59">
        <v>162238.35</v>
      </c>
      <c r="P1741" s="59">
        <v>103792.83</v>
      </c>
      <c r="Q1741" s="59">
        <v>103792.83</v>
      </c>
      <c r="R1741" s="59">
        <v>103792.83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4600913.67</v>
      </c>
      <c r="D1787" s="6">
        <f>SUM(D1709:D1786)</f>
        <v>4600913.67</v>
      </c>
      <c r="E1787" s="6">
        <f>SUM(E1708:E1786)</f>
        <v>4600913.67</v>
      </c>
      <c r="F1787" s="6">
        <f>SUM(F1707:F1786)</f>
        <v>4600913.67</v>
      </c>
      <c r="G1787" s="6">
        <f>SUM(G1706:G1786)</f>
        <v>4600913.67</v>
      </c>
      <c r="H1787" s="6">
        <f>SUM(H1700:H1786)</f>
        <v>4600913.67</v>
      </c>
      <c r="I1787" s="6">
        <f>SUM(I1700:I1786)</f>
        <v>4964861.92</v>
      </c>
      <c r="J1787" s="6">
        <f t="shared" ref="J1787:L1787" si="18">SUM(J1700:J1786)</f>
        <v>5579231.6799999988</v>
      </c>
      <c r="K1787" s="6">
        <f>SUM(K1700:K1786)</f>
        <v>5860499.129999999</v>
      </c>
      <c r="L1787" s="6">
        <f t="shared" si="18"/>
        <v>7033798.9799999995</v>
      </c>
      <c r="M1787" s="6">
        <f>SUM(M1700:M1786)</f>
        <v>9338790.4100000001</v>
      </c>
      <c r="N1787" s="13">
        <f>SUM(N1696:N1786)</f>
        <v>10380080.930000002</v>
      </c>
      <c r="O1787" s="13">
        <f>SUM(O1696:O1786)</f>
        <v>11683975.499999998</v>
      </c>
      <c r="P1787" s="13">
        <f>SUM(P1696:P1786)</f>
        <v>11195819.609999999</v>
      </c>
      <c r="Q1787" s="13">
        <f>SUM(Q1696:Q1786)</f>
        <v>11720045.860000001</v>
      </c>
      <c r="R1787" s="13">
        <f>SUM(R1695:R1786)</f>
        <v>11736328.470000001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5969</v>
      </c>
      <c r="Q1791" s="59">
        <v>5969</v>
      </c>
      <c r="R1791" s="59">
        <v>5969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107047.32</v>
      </c>
      <c r="P1792" s="59">
        <v>107047.32</v>
      </c>
      <c r="Q1792" s="59">
        <v>107047.32</v>
      </c>
      <c r="R1792" s="59">
        <v>107047.32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1000175.72</v>
      </c>
      <c r="O1793" s="59">
        <v>1054778.96</v>
      </c>
      <c r="P1793" s="59">
        <v>1054778.96</v>
      </c>
      <c r="Q1793" s="59">
        <v>1054778.96</v>
      </c>
      <c r="R1793" s="59">
        <v>1054778.96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754899.82</v>
      </c>
      <c r="L1796" s="59">
        <v>754899.82</v>
      </c>
      <c r="M1796" s="59">
        <v>754899.82</v>
      </c>
      <c r="N1796" s="59">
        <v>754899.82</v>
      </c>
      <c r="O1796" s="59">
        <v>796112.55</v>
      </c>
      <c r="P1796" s="59">
        <v>796112.55</v>
      </c>
      <c r="Q1796" s="59">
        <v>796112.55</v>
      </c>
      <c r="R1796" s="59">
        <v>796112.55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59">
        <v>0</v>
      </c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59">
        <v>0</v>
      </c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94959.17</v>
      </c>
      <c r="D1809" s="59">
        <v>94959.17</v>
      </c>
      <c r="E1809" s="59">
        <v>94959.17</v>
      </c>
      <c r="F1809" s="59">
        <v>94959.17</v>
      </c>
      <c r="G1809" s="59">
        <v>94959.17</v>
      </c>
      <c r="H1809" s="59">
        <v>94959.17</v>
      </c>
      <c r="I1809" s="59">
        <v>94959.17</v>
      </c>
      <c r="J1809" s="59">
        <v>89132.49</v>
      </c>
      <c r="K1809" s="59">
        <v>89132.49</v>
      </c>
      <c r="L1809" s="59">
        <v>89132.49</v>
      </c>
      <c r="M1809" s="59">
        <v>89132.49</v>
      </c>
      <c r="N1809" s="59">
        <v>89132.49</v>
      </c>
      <c r="O1809" s="59">
        <v>93998.56</v>
      </c>
      <c r="P1809" s="59">
        <v>93998.56</v>
      </c>
      <c r="Q1809" s="59">
        <v>93998.56</v>
      </c>
      <c r="R1809" s="59">
        <v>93998.56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248748.06</v>
      </c>
      <c r="D1818" s="59">
        <v>248748.06</v>
      </c>
      <c r="E1818" s="59">
        <v>248748.06</v>
      </c>
      <c r="F1818" s="59">
        <v>248748.06</v>
      </c>
      <c r="G1818" s="59">
        <v>248748.06</v>
      </c>
      <c r="H1818" s="59">
        <v>248748.06</v>
      </c>
      <c r="I1818" s="59">
        <v>248748.06</v>
      </c>
      <c r="J1818" s="59">
        <v>233484.91</v>
      </c>
      <c r="K1818" s="59">
        <v>233484.91</v>
      </c>
      <c r="L1818" s="59">
        <v>233484.91</v>
      </c>
      <c r="M1818" s="59">
        <v>233484.91</v>
      </c>
      <c r="N1818" s="59">
        <v>233484.91</v>
      </c>
      <c r="O1818" s="59">
        <v>246231.7</v>
      </c>
      <c r="P1818" s="59">
        <v>246231.7</v>
      </c>
      <c r="Q1818" s="59">
        <v>246231.7</v>
      </c>
      <c r="R1818" s="59">
        <v>246231.7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362960.94</v>
      </c>
      <c r="D1820" s="59">
        <v>362960.94</v>
      </c>
      <c r="E1820" s="59">
        <v>362960.94</v>
      </c>
      <c r="F1820" s="59">
        <v>362960.94</v>
      </c>
      <c r="G1820" s="59">
        <v>362960.94</v>
      </c>
      <c r="H1820" s="59">
        <v>362960.94</v>
      </c>
      <c r="I1820" s="59">
        <v>362960.94</v>
      </c>
      <c r="J1820" s="59">
        <v>340689.7</v>
      </c>
      <c r="K1820" s="59">
        <v>340689.7</v>
      </c>
      <c r="L1820" s="59">
        <v>340689.7</v>
      </c>
      <c r="M1820" s="59">
        <v>340689.7</v>
      </c>
      <c r="N1820" s="59">
        <v>340689.7</v>
      </c>
      <c r="O1820" s="59">
        <v>359289.19</v>
      </c>
      <c r="P1820" s="59">
        <v>359289.19</v>
      </c>
      <c r="Q1820" s="59">
        <v>359289.19</v>
      </c>
      <c r="R1820" s="59">
        <v>359289.19</v>
      </c>
    </row>
    <row r="1821" spans="2:18" x14ac:dyDescent="0.2">
      <c r="B1821" s="4">
        <v>1989</v>
      </c>
      <c r="C1821" s="59">
        <v>144496.51999999999</v>
      </c>
      <c r="D1821" s="59">
        <v>144496.51999999999</v>
      </c>
      <c r="E1821" s="59">
        <v>144496.51999999999</v>
      </c>
      <c r="F1821" s="59">
        <v>144496.51999999999</v>
      </c>
      <c r="G1821" s="59">
        <v>144496.51999999999</v>
      </c>
      <c r="H1821" s="59">
        <v>144496.51999999999</v>
      </c>
      <c r="I1821" s="59">
        <v>144496.51999999999</v>
      </c>
      <c r="J1821" s="59">
        <v>135630.23000000001</v>
      </c>
      <c r="K1821" s="59">
        <v>135630.23000000001</v>
      </c>
      <c r="L1821" s="59">
        <v>135630.23000000001</v>
      </c>
      <c r="M1821" s="59">
        <v>135630.23000000001</v>
      </c>
      <c r="N1821" s="59">
        <v>135630.23000000001</v>
      </c>
      <c r="O1821" s="59">
        <v>143034.78</v>
      </c>
      <c r="P1821" s="59">
        <v>143034.78</v>
      </c>
      <c r="Q1821" s="59">
        <v>143034.78</v>
      </c>
      <c r="R1821" s="59">
        <v>143034.78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30371.75</v>
      </c>
      <c r="D1824" s="59">
        <v>30371.75</v>
      </c>
      <c r="E1824" s="59">
        <v>30371.75</v>
      </c>
      <c r="F1824" s="59">
        <v>30371.75</v>
      </c>
      <c r="G1824" s="59">
        <v>30371.75</v>
      </c>
      <c r="H1824" s="59">
        <v>30371.75</v>
      </c>
      <c r="I1824" s="59">
        <v>30371.75</v>
      </c>
      <c r="J1824" s="59">
        <v>28508.15</v>
      </c>
      <c r="K1824" s="59">
        <v>28508.15</v>
      </c>
      <c r="L1824" s="59">
        <v>28508.15</v>
      </c>
      <c r="M1824" s="59">
        <v>28508.15</v>
      </c>
      <c r="N1824" s="59">
        <v>28508.15</v>
      </c>
      <c r="O1824" s="59">
        <v>30064.51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356806.29</v>
      </c>
      <c r="D1831" s="59">
        <v>356806.29</v>
      </c>
      <c r="E1831" s="59">
        <v>356806.29</v>
      </c>
      <c r="F1831" s="59">
        <v>356806.29</v>
      </c>
      <c r="G1831" s="59">
        <v>356806.29</v>
      </c>
      <c r="H1831" s="59">
        <v>356806.29</v>
      </c>
      <c r="I1831" s="59">
        <v>356806.29</v>
      </c>
      <c r="J1831" s="59">
        <v>334912.71000000002</v>
      </c>
      <c r="K1831" s="59">
        <v>334912.71000000002</v>
      </c>
      <c r="L1831" s="59">
        <v>334912.71000000002</v>
      </c>
      <c r="M1831" s="59">
        <v>334912.71000000002</v>
      </c>
      <c r="N1831" s="59">
        <v>334912.71000000002</v>
      </c>
      <c r="O1831" s="59">
        <v>353196.81</v>
      </c>
      <c r="P1831" s="59">
        <v>353196.81</v>
      </c>
      <c r="Q1831" s="59">
        <v>353196.81</v>
      </c>
      <c r="R1831" s="59">
        <v>353196.81</v>
      </c>
    </row>
    <row r="1832" spans="2:18" x14ac:dyDescent="0.2">
      <c r="B1832" s="4">
        <v>1978</v>
      </c>
      <c r="C1832" s="59">
        <v>993262.13</v>
      </c>
      <c r="D1832" s="59">
        <v>993262.13</v>
      </c>
      <c r="E1832" s="59">
        <v>993262.13</v>
      </c>
      <c r="F1832" s="59">
        <v>993262.13</v>
      </c>
      <c r="G1832" s="59">
        <v>993262.13</v>
      </c>
      <c r="H1832" s="59">
        <v>993262.13</v>
      </c>
      <c r="I1832" s="59">
        <v>993262.13</v>
      </c>
      <c r="J1832" s="59">
        <v>932315.7</v>
      </c>
      <c r="K1832" s="59">
        <v>932315.7</v>
      </c>
      <c r="L1832" s="59">
        <v>932315.7</v>
      </c>
      <c r="M1832" s="59">
        <v>932315.7</v>
      </c>
      <c r="N1832" s="59">
        <v>932315.7</v>
      </c>
      <c r="O1832" s="59">
        <v>983214.21</v>
      </c>
      <c r="P1832" s="59">
        <v>983214.21</v>
      </c>
      <c r="Q1832" s="59">
        <v>983214.21</v>
      </c>
      <c r="R1832" s="59">
        <v>983214.21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1090477.22</v>
      </c>
      <c r="D1835" s="59">
        <v>1090477.22</v>
      </c>
      <c r="E1835" s="59">
        <v>1090477.22</v>
      </c>
      <c r="F1835" s="59">
        <v>1090477.22</v>
      </c>
      <c r="G1835" s="59">
        <v>1090477.22</v>
      </c>
      <c r="H1835" s="59">
        <v>1090477.22</v>
      </c>
      <c r="I1835" s="59">
        <v>1090477.22</v>
      </c>
      <c r="J1835" s="59">
        <v>1023565.68</v>
      </c>
      <c r="K1835" s="59">
        <v>1023565.68</v>
      </c>
      <c r="L1835" s="59">
        <v>1023565.68</v>
      </c>
      <c r="M1835" s="59">
        <v>1023565.68</v>
      </c>
      <c r="N1835" s="59">
        <v>1023565.68</v>
      </c>
      <c r="O1835" s="59">
        <v>1079445.8600000001</v>
      </c>
      <c r="P1835" s="59">
        <v>1079445.8600000001</v>
      </c>
      <c r="Q1835" s="59">
        <v>1079445.8600000001</v>
      </c>
      <c r="R1835" s="59">
        <v>1079445.8600000001</v>
      </c>
    </row>
    <row r="1836" spans="2:18" x14ac:dyDescent="0.2">
      <c r="B1836" s="4">
        <v>1974</v>
      </c>
      <c r="C1836" s="59">
        <v>48940.38</v>
      </c>
      <c r="D1836" s="59">
        <v>48940.38</v>
      </c>
      <c r="E1836" s="59">
        <v>48940.38</v>
      </c>
      <c r="F1836" s="59">
        <v>48940.38</v>
      </c>
      <c r="G1836" s="59">
        <v>48940.38</v>
      </c>
      <c r="H1836" s="59">
        <v>48940.38</v>
      </c>
      <c r="I1836" s="59">
        <v>48940.38</v>
      </c>
      <c r="J1836" s="59">
        <v>45937.4</v>
      </c>
      <c r="K1836" s="59">
        <v>45937.4</v>
      </c>
      <c r="L1836" s="59">
        <v>45937.4</v>
      </c>
      <c r="M1836" s="59">
        <v>45937.4</v>
      </c>
      <c r="N1836" s="59">
        <v>45937.4</v>
      </c>
      <c r="O1836" s="59">
        <v>48445.29</v>
      </c>
      <c r="P1836" s="59">
        <v>48445.29</v>
      </c>
      <c r="Q1836" s="59">
        <v>48445.29</v>
      </c>
      <c r="R1836" s="59">
        <v>48445.29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3371022.46</v>
      </c>
      <c r="D1881" s="6">
        <f>SUM(D1803:D1880)</f>
        <v>3371022.46</v>
      </c>
      <c r="E1881" s="6">
        <f>SUM(E1802:E1880)</f>
        <v>3371022.46</v>
      </c>
      <c r="F1881" s="6">
        <f>SUM(F1801:F1880)</f>
        <v>3371022.46</v>
      </c>
      <c r="G1881" s="6">
        <f>SUM(G1800:G1880)</f>
        <v>3371022.46</v>
      </c>
      <c r="H1881" s="6">
        <f>SUM(H1794:H1880)</f>
        <v>3371022.46</v>
      </c>
      <c r="I1881" s="6">
        <f>SUM(I1794:I1880)</f>
        <v>3371022.46</v>
      </c>
      <c r="J1881" s="6">
        <f t="shared" ref="J1881:L1881" si="19">SUM(J1794:J1880)</f>
        <v>3164176.97</v>
      </c>
      <c r="K1881" s="6">
        <f>SUM(K1794:K1880)</f>
        <v>3919076.79</v>
      </c>
      <c r="L1881" s="6">
        <f t="shared" si="19"/>
        <v>3919076.79</v>
      </c>
      <c r="M1881" s="6">
        <f>SUM(M1794:M1880)</f>
        <v>3919076.79</v>
      </c>
      <c r="N1881" s="13">
        <f>SUM(N1790:N1880)</f>
        <v>4919252.51</v>
      </c>
      <c r="O1881" s="13">
        <f>SUM(O1790:O1880)</f>
        <v>5294859.74</v>
      </c>
      <c r="P1881" s="13">
        <f>SUM(P1790:P1880)</f>
        <v>5270764.2300000004</v>
      </c>
      <c r="Q1881" s="13">
        <f>SUM(Q1790:Q1880)</f>
        <v>5270764.2300000004</v>
      </c>
      <c r="R1881" s="13">
        <f>SUM(R1789:R1880)</f>
        <v>5270764.2300000004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59">
        <v>0</v>
      </c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59">
        <v>0</v>
      </c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59">
        <v>0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59">
        <v>0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59">
        <v>0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59">
        <v>0</v>
      </c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59">
        <v>0</v>
      </c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56384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33887.17</v>
      </c>
      <c r="R2354" s="59">
        <v>33887.17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1239182.72</v>
      </c>
      <c r="Q2355" s="59">
        <v>1239182.72</v>
      </c>
      <c r="R2355" s="59">
        <v>1239182.72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477061.78</v>
      </c>
      <c r="P2356" s="59">
        <v>477061.78</v>
      </c>
      <c r="Q2356" s="59">
        <v>477061.78</v>
      </c>
      <c r="R2356" s="59">
        <v>477061.78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86076.2</v>
      </c>
      <c r="O2357" s="59">
        <v>90775.42</v>
      </c>
      <c r="P2357" s="59">
        <v>90775.42</v>
      </c>
      <c r="Q2357" s="59">
        <v>90775.42</v>
      </c>
      <c r="R2357" s="59">
        <v>90775.42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248681.02</v>
      </c>
      <c r="K2361" s="59">
        <v>248681.02</v>
      </c>
      <c r="L2361" s="59">
        <v>248681.02</v>
      </c>
      <c r="M2361" s="59">
        <v>248681.02</v>
      </c>
      <c r="N2361" s="59">
        <v>248681.02</v>
      </c>
      <c r="O2361" s="59">
        <v>262257.42</v>
      </c>
      <c r="P2361" s="59">
        <v>262257.42</v>
      </c>
      <c r="Q2361" s="59">
        <v>262257.42</v>
      </c>
      <c r="R2361" s="59">
        <v>262257.42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503087.05</v>
      </c>
      <c r="J2362" s="59">
        <v>472217.69</v>
      </c>
      <c r="K2362" s="59">
        <v>472217.69</v>
      </c>
      <c r="L2362" s="59">
        <v>472217.69</v>
      </c>
      <c r="M2362" s="59">
        <v>472217.69</v>
      </c>
      <c r="N2362" s="59">
        <v>472217.69</v>
      </c>
      <c r="O2362" s="59">
        <v>497997.78</v>
      </c>
      <c r="P2362" s="59">
        <v>497997.78</v>
      </c>
      <c r="Q2362" s="59">
        <v>497997.78</v>
      </c>
      <c r="R2362" s="59">
        <v>497997.78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532.14</v>
      </c>
      <c r="I2363" s="59">
        <v>532.14</v>
      </c>
      <c r="J2363" s="59">
        <v>499.49</v>
      </c>
      <c r="K2363" s="59">
        <v>499.49</v>
      </c>
      <c r="L2363" s="59">
        <v>499.49</v>
      </c>
      <c r="M2363" s="59">
        <v>499.49</v>
      </c>
      <c r="N2363" s="59">
        <v>499.49</v>
      </c>
      <c r="O2363" s="59">
        <v>526.76</v>
      </c>
      <c r="P2363" s="59">
        <v>526.76</v>
      </c>
      <c r="Q2363" s="59">
        <v>526.76</v>
      </c>
      <c r="R2363" s="59">
        <v>526.76</v>
      </c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15964053.779999999</v>
      </c>
      <c r="D2368" s="59">
        <v>15964053.779999999</v>
      </c>
      <c r="E2368" s="59">
        <v>15964053.779999999</v>
      </c>
      <c r="F2368" s="59">
        <v>15964053.779999999</v>
      </c>
      <c r="G2368" s="59">
        <v>16344830.02</v>
      </c>
      <c r="H2368" s="59">
        <v>16344830.02</v>
      </c>
      <c r="I2368" s="59">
        <v>16344830.02</v>
      </c>
      <c r="J2368" s="59">
        <v>15341913.42</v>
      </c>
      <c r="K2368" s="59">
        <v>15341913.42</v>
      </c>
      <c r="L2368" s="59">
        <v>15341913.42</v>
      </c>
      <c r="M2368" s="59">
        <v>15341913.42</v>
      </c>
      <c r="N2368" s="59">
        <v>15341913.42</v>
      </c>
      <c r="O2368" s="59">
        <v>16179484.310000001</v>
      </c>
      <c r="P2368" s="59">
        <v>16179484.310000001</v>
      </c>
      <c r="Q2368" s="59">
        <v>16179484.310000001</v>
      </c>
      <c r="R2368" s="59">
        <v>16179484.310000001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16334442.65</v>
      </c>
      <c r="D2371" s="59">
        <v>16334442.65</v>
      </c>
      <c r="E2371" s="59">
        <v>16334442.65</v>
      </c>
      <c r="F2371" s="59">
        <v>16334442.65</v>
      </c>
      <c r="G2371" s="59">
        <v>16360342.810000001</v>
      </c>
      <c r="H2371" s="59">
        <v>16360342.810000001</v>
      </c>
      <c r="I2371" s="59">
        <v>16360342.810000001</v>
      </c>
      <c r="J2371" s="59">
        <v>15356474.34</v>
      </c>
      <c r="K2371" s="59">
        <v>15356474.34</v>
      </c>
      <c r="L2371" s="59">
        <v>15356474.34</v>
      </c>
      <c r="M2371" s="59">
        <v>15356474.34</v>
      </c>
      <c r="N2371" s="59">
        <v>15356474.34</v>
      </c>
      <c r="O2371" s="59">
        <v>16194840.17</v>
      </c>
      <c r="P2371" s="59">
        <v>16194840.17</v>
      </c>
      <c r="Q2371" s="59">
        <v>16194840.17</v>
      </c>
      <c r="R2371" s="59">
        <v>16194840.17</v>
      </c>
    </row>
    <row r="2372" spans="2:18" x14ac:dyDescent="0.2">
      <c r="B2372" s="4">
        <v>2002</v>
      </c>
      <c r="C2372" s="59">
        <v>35267236.100000001</v>
      </c>
      <c r="D2372" s="59">
        <v>35267236.100000001</v>
      </c>
      <c r="E2372" s="59">
        <v>35267236.100000001</v>
      </c>
      <c r="F2372" s="59">
        <v>35267236.100000001</v>
      </c>
      <c r="G2372" s="59">
        <v>35439189.479999997</v>
      </c>
      <c r="H2372" s="59">
        <v>35439189.479999997</v>
      </c>
      <c r="I2372" s="59">
        <v>35439189.479999997</v>
      </c>
      <c r="J2372" s="59">
        <v>33264645.510000002</v>
      </c>
      <c r="K2372" s="59">
        <v>33264645.510000002</v>
      </c>
      <c r="L2372" s="59">
        <v>33264645.510000002</v>
      </c>
      <c r="M2372" s="59">
        <v>33264645.510000002</v>
      </c>
      <c r="N2372" s="59">
        <v>33264645.510000002</v>
      </c>
      <c r="O2372" s="59">
        <v>35080683.579999998</v>
      </c>
      <c r="P2372" s="59">
        <v>35080683.579999998</v>
      </c>
      <c r="Q2372" s="59">
        <v>35080683.579999998</v>
      </c>
      <c r="R2372" s="59">
        <v>35080683.579999998</v>
      </c>
    </row>
    <row r="2373" spans="2:18" x14ac:dyDescent="0.2">
      <c r="B2373" s="4">
        <v>2001</v>
      </c>
      <c r="C2373" s="59">
        <v>33748633.049999997</v>
      </c>
      <c r="D2373" s="59">
        <v>33748633.049999997</v>
      </c>
      <c r="E2373" s="59">
        <v>33748633.049999997</v>
      </c>
      <c r="F2373" s="59">
        <v>33748633.049999997</v>
      </c>
      <c r="G2373" s="59">
        <v>33842585.859999999</v>
      </c>
      <c r="H2373" s="59">
        <v>33842585.859999999</v>
      </c>
      <c r="I2373" s="59">
        <v>33842585.859999999</v>
      </c>
      <c r="J2373" s="59">
        <v>31766009.280000001</v>
      </c>
      <c r="K2373" s="59">
        <v>31766009.280000001</v>
      </c>
      <c r="L2373" s="59">
        <v>31766009.280000001</v>
      </c>
      <c r="M2373" s="59">
        <v>31766009.280000001</v>
      </c>
      <c r="N2373" s="59">
        <v>31766009.280000001</v>
      </c>
      <c r="O2373" s="59">
        <v>33500231.34</v>
      </c>
      <c r="P2373" s="59">
        <v>33500231.34</v>
      </c>
      <c r="Q2373" s="59">
        <v>33500231.34</v>
      </c>
      <c r="R2373" s="59">
        <v>33500231.34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62579339.579999998</v>
      </c>
      <c r="D2375" s="59">
        <v>62579339.579999998</v>
      </c>
      <c r="E2375" s="59">
        <v>62579339.579999998</v>
      </c>
      <c r="F2375" s="59">
        <v>62579339.579999998</v>
      </c>
      <c r="G2375" s="59">
        <v>62579339.579999998</v>
      </c>
      <c r="H2375" s="59">
        <v>62579339.579999998</v>
      </c>
      <c r="I2375" s="59">
        <v>62579339.579999998</v>
      </c>
      <c r="J2375" s="59">
        <v>58739479.600000001</v>
      </c>
      <c r="K2375" s="59">
        <v>58739479.600000001</v>
      </c>
      <c r="L2375" s="59">
        <v>58739479.600000001</v>
      </c>
      <c r="M2375" s="59">
        <v>58739479.600000001</v>
      </c>
      <c r="N2375" s="59">
        <v>58739479.600000001</v>
      </c>
      <c r="O2375" s="59">
        <v>61946281.579999998</v>
      </c>
      <c r="P2375" s="59">
        <v>61946281.579999998</v>
      </c>
      <c r="Q2375" s="59">
        <v>61946281.579999998</v>
      </c>
      <c r="R2375" s="59">
        <v>61946281.579999998</v>
      </c>
    </row>
    <row r="2376" spans="2:18" x14ac:dyDescent="0.2">
      <c r="B2376" s="4">
        <v>1998</v>
      </c>
      <c r="C2376" s="59">
        <v>1777018.8</v>
      </c>
      <c r="D2376" s="59">
        <v>1777018.8</v>
      </c>
      <c r="E2376" s="59">
        <v>1777018.8</v>
      </c>
      <c r="F2376" s="59">
        <v>1777018.8</v>
      </c>
      <c r="G2376" s="59">
        <v>1777018.8</v>
      </c>
      <c r="H2376" s="59">
        <v>1777018.8</v>
      </c>
      <c r="I2376" s="59">
        <v>1777018.8</v>
      </c>
      <c r="J2376" s="59">
        <v>1667981.16</v>
      </c>
      <c r="K2376" s="59">
        <v>1667981.16</v>
      </c>
      <c r="L2376" s="59">
        <v>1667981.16</v>
      </c>
      <c r="M2376" s="59">
        <v>1667981.16</v>
      </c>
      <c r="N2376" s="59">
        <v>1667981.16</v>
      </c>
      <c r="O2376" s="59">
        <v>1759042.32</v>
      </c>
      <c r="P2376" s="59">
        <v>1759042.32</v>
      </c>
      <c r="Q2376" s="59">
        <v>1759042.32</v>
      </c>
      <c r="R2376" s="59">
        <v>1759042.32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7154573.8200000003</v>
      </c>
      <c r="D2378" s="59">
        <v>7154573.8200000003</v>
      </c>
      <c r="E2378" s="59">
        <v>7154573.8200000003</v>
      </c>
      <c r="F2378" s="59">
        <v>7154573.8200000003</v>
      </c>
      <c r="G2378" s="59">
        <v>7154573.8200000003</v>
      </c>
      <c r="H2378" s="59">
        <v>7154573.8200000003</v>
      </c>
      <c r="I2378" s="59">
        <v>7154573.8200000003</v>
      </c>
      <c r="J2378" s="59">
        <v>6715570.1200000001</v>
      </c>
      <c r="K2378" s="59">
        <v>6715570.1200000001</v>
      </c>
      <c r="L2378" s="59">
        <v>6715570.1200000001</v>
      </c>
      <c r="M2378" s="59">
        <v>6715570.1200000001</v>
      </c>
      <c r="N2378" s="59">
        <v>6715570.1200000001</v>
      </c>
      <c r="O2378" s="59">
        <v>7082197.54</v>
      </c>
      <c r="P2378" s="59">
        <v>7082197.54</v>
      </c>
      <c r="Q2378" s="59">
        <v>7082197.54</v>
      </c>
      <c r="R2378" s="59">
        <v>7082197.54</v>
      </c>
    </row>
    <row r="2379" spans="2:18" x14ac:dyDescent="0.2">
      <c r="B2379" s="4">
        <v>1995</v>
      </c>
      <c r="C2379" s="59">
        <v>6447880.5</v>
      </c>
      <c r="D2379" s="59">
        <v>6447880.5</v>
      </c>
      <c r="E2379" s="59">
        <v>6447880.5</v>
      </c>
      <c r="F2379" s="59">
        <v>6447880.5</v>
      </c>
      <c r="G2379" s="59">
        <v>6467770.2800000003</v>
      </c>
      <c r="H2379" s="59">
        <v>6467770.2800000003</v>
      </c>
      <c r="I2379" s="59">
        <v>6467770.2800000003</v>
      </c>
      <c r="J2379" s="59">
        <v>6070908.7599999998</v>
      </c>
      <c r="K2379" s="59">
        <v>6070908.7599999998</v>
      </c>
      <c r="L2379" s="59">
        <v>6070908.7599999998</v>
      </c>
      <c r="M2379" s="59">
        <v>6070908.7599999998</v>
      </c>
      <c r="N2379" s="59">
        <v>6070908.7599999998</v>
      </c>
      <c r="O2379" s="59">
        <v>6402341.7599999998</v>
      </c>
      <c r="P2379" s="59">
        <v>6402341.7599999998</v>
      </c>
      <c r="Q2379" s="59">
        <v>6402341.7599999998</v>
      </c>
      <c r="R2379" s="59">
        <v>6402341.7599999998</v>
      </c>
    </row>
    <row r="2380" spans="2:18" x14ac:dyDescent="0.2">
      <c r="B2380" s="4">
        <v>1994</v>
      </c>
      <c r="C2380" s="59">
        <v>18069478.66</v>
      </c>
      <c r="D2380" s="59">
        <v>18069478.66</v>
      </c>
      <c r="E2380" s="59">
        <v>18069478.66</v>
      </c>
      <c r="F2380" s="59">
        <v>18069478.66</v>
      </c>
      <c r="G2380" s="59">
        <v>18088956.920000002</v>
      </c>
      <c r="H2380" s="59">
        <v>18088956.920000002</v>
      </c>
      <c r="I2380" s="59">
        <v>18088956.920000002</v>
      </c>
      <c r="J2380" s="59">
        <v>16979020.93</v>
      </c>
      <c r="K2380" s="59">
        <v>16979020.93</v>
      </c>
      <c r="L2380" s="59">
        <v>16979020.93</v>
      </c>
      <c r="M2380" s="59">
        <v>16979020.93</v>
      </c>
      <c r="N2380" s="59">
        <v>16979020.93</v>
      </c>
      <c r="O2380" s="59">
        <v>17905967.48</v>
      </c>
      <c r="P2380" s="59">
        <v>17905967.48</v>
      </c>
      <c r="Q2380" s="59">
        <v>17905967.48</v>
      </c>
      <c r="R2380" s="59">
        <v>17905967.48</v>
      </c>
    </row>
    <row r="2381" spans="2:18" x14ac:dyDescent="0.2">
      <c r="B2381" s="4">
        <v>1993</v>
      </c>
      <c r="C2381" s="59">
        <v>9376902.5800000001</v>
      </c>
      <c r="D2381" s="59">
        <v>9376902.5800000001</v>
      </c>
      <c r="E2381" s="59">
        <v>9376902.5800000001</v>
      </c>
      <c r="F2381" s="59">
        <v>9376902.5800000001</v>
      </c>
      <c r="G2381" s="59">
        <v>9376902.5800000001</v>
      </c>
      <c r="H2381" s="59">
        <v>9376902.5800000001</v>
      </c>
      <c r="I2381" s="59">
        <v>9376902.5800000001</v>
      </c>
      <c r="J2381" s="59">
        <v>8801537.0899999999</v>
      </c>
      <c r="K2381" s="59">
        <v>8801537.0899999999</v>
      </c>
      <c r="L2381" s="59">
        <v>8801537.0899999999</v>
      </c>
      <c r="M2381" s="59">
        <v>8801537.0899999999</v>
      </c>
      <c r="N2381" s="59">
        <v>8801537.0899999999</v>
      </c>
      <c r="O2381" s="59">
        <v>9282045.0299999993</v>
      </c>
      <c r="P2381" s="59">
        <v>9282045.0299999993</v>
      </c>
      <c r="Q2381" s="59">
        <v>9282045.0299999993</v>
      </c>
      <c r="R2381" s="59">
        <v>9282045.0299999993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5442874.8200000003</v>
      </c>
      <c r="D2396" s="59">
        <v>5442874.8200000003</v>
      </c>
      <c r="E2396" s="59">
        <v>5442874.8200000003</v>
      </c>
      <c r="F2396" s="59">
        <v>5442874.8200000003</v>
      </c>
      <c r="G2396" s="59">
        <v>5442874.8200000003</v>
      </c>
      <c r="H2396" s="59">
        <v>5442874.8200000003</v>
      </c>
      <c r="I2396" s="59">
        <v>5442874.8200000003</v>
      </c>
      <c r="J2396" s="59">
        <v>5108900.74</v>
      </c>
      <c r="K2396" s="59">
        <v>5108900.74</v>
      </c>
      <c r="L2396" s="59">
        <v>5108900.74</v>
      </c>
      <c r="M2396" s="59">
        <v>5108900.74</v>
      </c>
      <c r="N2396" s="59">
        <v>5108900.74</v>
      </c>
      <c r="O2396" s="59">
        <v>5387814.2300000004</v>
      </c>
      <c r="P2396" s="59">
        <v>5387814.2300000004</v>
      </c>
      <c r="Q2396" s="59">
        <v>5387814.2300000004</v>
      </c>
      <c r="R2396" s="59">
        <v>5387814.2300000004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126291875</v>
      </c>
      <c r="D2401" s="59">
        <v>126291875</v>
      </c>
      <c r="E2401" s="59">
        <v>126291875</v>
      </c>
      <c r="F2401" s="59">
        <v>126291875</v>
      </c>
      <c r="G2401" s="59">
        <v>126291874.84</v>
      </c>
      <c r="H2401" s="59">
        <v>126291874.84</v>
      </c>
      <c r="I2401" s="59">
        <v>126291874.84</v>
      </c>
      <c r="J2401" s="59">
        <v>118542622.15000001</v>
      </c>
      <c r="K2401" s="59">
        <v>118542622.15000001</v>
      </c>
      <c r="L2401" s="59">
        <v>118542622.15000001</v>
      </c>
      <c r="M2401" s="59">
        <v>118542622.15000001</v>
      </c>
      <c r="N2401" s="59">
        <v>118542622.15000001</v>
      </c>
      <c r="O2401" s="59">
        <v>125014295.34</v>
      </c>
      <c r="P2401" s="59">
        <v>125014295.34</v>
      </c>
      <c r="Q2401" s="59">
        <v>125014295.34</v>
      </c>
      <c r="R2401" s="59">
        <v>125014295.34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338454309.34000003</v>
      </c>
      <c r="D2445" s="6">
        <f>SUM(D2367:D2444)</f>
        <v>338454309.34000003</v>
      </c>
      <c r="E2445" s="6">
        <f>SUM(E2366:E2444)</f>
        <v>338454309.34000003</v>
      </c>
      <c r="F2445" s="6">
        <f>SUM(F2365:F2444)</f>
        <v>338454309.34000003</v>
      </c>
      <c r="G2445" s="6">
        <f>SUM(G2364:G2444)</f>
        <v>339166259.81</v>
      </c>
      <c r="H2445" s="6">
        <f>SUM(H2358:H2444)</f>
        <v>339166791.94999999</v>
      </c>
      <c r="I2445" s="6">
        <f>SUM(I2358:I2444)</f>
        <v>339669879</v>
      </c>
      <c r="J2445" s="6">
        <f t="shared" ref="J2445:L2445" si="25">SUM(J2358:J2444)</f>
        <v>319076461.30000001</v>
      </c>
      <c r="K2445" s="6">
        <f>SUM(K2358:K2444)</f>
        <v>319076461.30000001</v>
      </c>
      <c r="L2445" s="6">
        <f t="shared" si="25"/>
        <v>319076461.30000001</v>
      </c>
      <c r="M2445" s="6">
        <f>SUM(M2358:M2444)</f>
        <v>319076461.30000001</v>
      </c>
      <c r="N2445" s="13">
        <f>SUM(N2354:N2444)</f>
        <v>319162537.5</v>
      </c>
      <c r="O2445" s="13">
        <f>SUM(O2354:O2444)</f>
        <v>337063843.83999991</v>
      </c>
      <c r="P2445" s="13">
        <f>SUM(P2354:P2444)</f>
        <v>338303026.55999994</v>
      </c>
      <c r="Q2445" s="13">
        <f>SUM(Q2354:Q2444)</f>
        <v>338336913.72999996</v>
      </c>
      <c r="R2445" s="13">
        <f>SUM(R2353:R2444)</f>
        <v>338393297.72999996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59">
        <v>0</v>
      </c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59">
        <v>0</v>
      </c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59">
        <v>0</v>
      </c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59">
        <v>0</v>
      </c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59">
        <v>0</v>
      </c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59">
        <v>0</v>
      </c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59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59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59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59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59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59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59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59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59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59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59">
        <v>0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59">
        <v>0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59">
        <v>0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59">
        <v>0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0</v>
      </c>
      <c r="J2744" s="59">
        <v>0</v>
      </c>
      <c r="K2744" s="59">
        <v>0</v>
      </c>
      <c r="L2744" s="59">
        <v>0</v>
      </c>
      <c r="M2744" s="59">
        <v>0</v>
      </c>
      <c r="N2744" s="59">
        <v>0</v>
      </c>
      <c r="O2744" s="59">
        <v>0</v>
      </c>
      <c r="P2744" s="59">
        <v>0</v>
      </c>
      <c r="Q2744" s="59">
        <v>0</v>
      </c>
      <c r="R2744" s="59">
        <v>0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0</v>
      </c>
      <c r="J2745" s="59">
        <v>0</v>
      </c>
      <c r="K2745" s="59">
        <v>0</v>
      </c>
      <c r="L2745" s="59">
        <v>0</v>
      </c>
      <c r="M2745" s="59">
        <v>0</v>
      </c>
      <c r="N2745" s="59">
        <v>0</v>
      </c>
      <c r="O2745" s="59">
        <v>0</v>
      </c>
      <c r="P2745" s="59">
        <v>0</v>
      </c>
      <c r="Q2745" s="59">
        <v>0</v>
      </c>
      <c r="R2745" s="59">
        <v>0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59">
        <v>0</v>
      </c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59">
        <v>0</v>
      </c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600422.53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198655.97</v>
      </c>
      <c r="P2920" s="59">
        <v>198655.97</v>
      </c>
      <c r="Q2920" s="59">
        <v>198655.97</v>
      </c>
      <c r="R2920" s="59">
        <v>198655.97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482193.57</v>
      </c>
      <c r="O2921" s="59">
        <v>508518.27</v>
      </c>
      <c r="P2921" s="59">
        <v>508518.27</v>
      </c>
      <c r="Q2921" s="59">
        <v>508518.27</v>
      </c>
      <c r="R2921" s="59">
        <v>508518.27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59">
        <v>0</v>
      </c>
      <c r="O2922" s="30"/>
      <c r="P2922" s="30"/>
      <c r="Q2922" s="30"/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59">
        <v>0</v>
      </c>
      <c r="O2923" s="30"/>
      <c r="P2923" s="30"/>
      <c r="Q2923" s="30"/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59">
        <v>0</v>
      </c>
      <c r="O2924" s="30"/>
      <c r="P2924" s="30"/>
      <c r="Q2924" s="30"/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59">
        <v>0</v>
      </c>
      <c r="O2925" s="30"/>
      <c r="P2925" s="30"/>
      <c r="Q2925" s="30"/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59">
        <v>0</v>
      </c>
      <c r="O2926" s="30"/>
      <c r="P2926" s="30"/>
      <c r="Q2926" s="30"/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59">
        <v>0</v>
      </c>
      <c r="O2927" s="30"/>
      <c r="P2927" s="30"/>
      <c r="Q2927" s="30"/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59">
        <v>0</v>
      </c>
      <c r="O2928" s="30"/>
      <c r="P2928" s="30"/>
      <c r="Q2928" s="30"/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59">
        <v>0</v>
      </c>
      <c r="O2929" s="30"/>
      <c r="P2929" s="30"/>
      <c r="Q2929" s="30"/>
      <c r="R2929" s="59">
        <v>0</v>
      </c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59">
        <v>0</v>
      </c>
      <c r="O2930" s="30"/>
      <c r="P2930" s="30"/>
      <c r="Q2930" s="30"/>
      <c r="R2930" s="59">
        <v>0</v>
      </c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59">
        <v>0</v>
      </c>
      <c r="O2931" s="30"/>
      <c r="P2931" s="30"/>
      <c r="Q2931" s="30"/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482193.57</v>
      </c>
      <c r="O3009" s="13">
        <f>SUM(O2918:O3008)</f>
        <v>707174.24</v>
      </c>
      <c r="P3009" s="13">
        <f>SUM(P2918:P3008)</f>
        <v>707174.24</v>
      </c>
      <c r="Q3009" s="13">
        <f>SUM(Q2918:Q3008)</f>
        <v>707174.24</v>
      </c>
      <c r="R3009" s="13">
        <f>SUM(R2917:R3008)</f>
        <v>1307596.77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59">
        <v>0</v>
      </c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59">
        <v>0</v>
      </c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59">
        <v>0</v>
      </c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59">
        <v>0</v>
      </c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59">
        <v>0</v>
      </c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59">
        <v>0</v>
      </c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59">
        <v>0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59">
        <v>0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130794.92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15913.78</v>
      </c>
      <c r="O3391" s="59">
        <v>16782.57</v>
      </c>
      <c r="P3391" s="59">
        <v>16782.57</v>
      </c>
      <c r="Q3391" s="59">
        <v>16782.57</v>
      </c>
      <c r="R3391" s="59">
        <v>16782.57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60161.34</v>
      </c>
      <c r="N3392" s="59">
        <v>60161.34</v>
      </c>
      <c r="O3392" s="59">
        <v>63445.77</v>
      </c>
      <c r="P3392" s="59">
        <v>63445.77</v>
      </c>
      <c r="Q3392" s="59">
        <v>63445.77</v>
      </c>
      <c r="R3392" s="59">
        <v>63445.77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8053.96</v>
      </c>
      <c r="M3393" s="59">
        <v>8053.96</v>
      </c>
      <c r="N3393" s="59">
        <v>8053.96</v>
      </c>
      <c r="O3393" s="59">
        <v>8493.65</v>
      </c>
      <c r="P3393" s="59">
        <v>8493.65</v>
      </c>
      <c r="Q3393" s="59">
        <v>8493.65</v>
      </c>
      <c r="R3393" s="59">
        <v>8493.65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113798.75</v>
      </c>
      <c r="L3394" s="59">
        <v>113798.75</v>
      </c>
      <c r="M3394" s="59">
        <v>113798.75</v>
      </c>
      <c r="N3394" s="59">
        <v>113798.75</v>
      </c>
      <c r="O3394" s="59">
        <v>120011.44</v>
      </c>
      <c r="P3394" s="59">
        <v>120011.44</v>
      </c>
      <c r="Q3394" s="59">
        <v>120011.44</v>
      </c>
      <c r="R3394" s="59">
        <v>120011.44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59">
        <v>0</v>
      </c>
      <c r="O3396" s="30"/>
      <c r="P3396" s="30"/>
      <c r="Q3396" s="30"/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59">
        <v>0</v>
      </c>
      <c r="O3397" s="30"/>
      <c r="P3397" s="30"/>
      <c r="Q3397" s="30"/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59">
        <v>0</v>
      </c>
      <c r="O3398" s="30"/>
      <c r="P3398" s="30"/>
      <c r="Q3398" s="30"/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30"/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30"/>
      <c r="E3401" s="30"/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113798.75</v>
      </c>
      <c r="L3479" s="6">
        <f t="shared" si="36"/>
        <v>121852.71</v>
      </c>
      <c r="M3479" s="6">
        <f>SUM(M3392:M3478)</f>
        <v>182014.05</v>
      </c>
      <c r="N3479" s="13">
        <f>SUM(N3388:N3478)</f>
        <v>197927.83000000002</v>
      </c>
      <c r="O3479" s="13">
        <f>SUM(O3388:O3478)</f>
        <v>208733.43</v>
      </c>
      <c r="P3479" s="13">
        <f>SUM(P3388:P3478)</f>
        <v>208733.43</v>
      </c>
      <c r="Q3479" s="13">
        <f>SUM(Q3388:Q3478)</f>
        <v>208733.43</v>
      </c>
      <c r="R3479" s="13">
        <f>SUM(R3387:R3478)</f>
        <v>339528.35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59">
        <v>0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59">
        <v>0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63603.37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59">
        <v>0</v>
      </c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59">
        <v>0</v>
      </c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63603.37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59">
        <v>0</v>
      </c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59">
        <v>0</v>
      </c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59">
        <v>0</v>
      </c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59">
        <v>0</v>
      </c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30604.07</v>
      </c>
      <c r="P3860" s="59">
        <v>30604.07</v>
      </c>
      <c r="Q3860" s="59">
        <v>30604.07</v>
      </c>
      <c r="R3860" s="59">
        <v>30604.07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59">
        <v>0</v>
      </c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59">
        <v>0</v>
      </c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30604.07</v>
      </c>
      <c r="P3949" s="13">
        <f>SUM(P3858:P3948)</f>
        <v>30604.07</v>
      </c>
      <c r="Q3949" s="13">
        <f>SUM(Q3858:Q3948)</f>
        <v>30604.07</v>
      </c>
      <c r="R3949" s="13">
        <f>SUM(R3857:R3948)</f>
        <v>30604.07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267.73</v>
      </c>
      <c r="P4048" s="59">
        <v>267.73</v>
      </c>
      <c r="Q4048" s="59">
        <v>267.73</v>
      </c>
      <c r="R4048" s="59">
        <v>267.73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262690.40000000002</v>
      </c>
      <c r="O4049" s="59">
        <v>277031.63</v>
      </c>
      <c r="P4049" s="59">
        <v>277031.63</v>
      </c>
      <c r="Q4049" s="59">
        <v>277031.63</v>
      </c>
      <c r="R4049" s="59">
        <v>277031.63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84903.19</v>
      </c>
      <c r="N4050" s="59">
        <v>84903.19</v>
      </c>
      <c r="O4050" s="59">
        <v>89538.37</v>
      </c>
      <c r="P4050" s="59">
        <v>89538.37</v>
      </c>
      <c r="Q4050" s="59">
        <v>89538.37</v>
      </c>
      <c r="R4050" s="59">
        <v>89538.37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602450.51</v>
      </c>
      <c r="D4074" s="59">
        <v>602450.51</v>
      </c>
      <c r="E4074" s="59">
        <v>602450.51</v>
      </c>
      <c r="F4074" s="59">
        <v>602450.51</v>
      </c>
      <c r="G4074" s="59">
        <v>602450.51</v>
      </c>
      <c r="H4074" s="59">
        <v>602450.51</v>
      </c>
      <c r="I4074" s="59">
        <v>602450.51</v>
      </c>
      <c r="J4074" s="59">
        <v>565484.23</v>
      </c>
      <c r="K4074" s="59">
        <v>565484.23</v>
      </c>
      <c r="L4074" s="59">
        <v>565484.23</v>
      </c>
      <c r="M4074" s="59">
        <v>565484.23</v>
      </c>
      <c r="N4074" s="59">
        <v>565484.23</v>
      </c>
      <c r="O4074" s="59">
        <v>596356.06999999995</v>
      </c>
      <c r="P4074" s="59">
        <v>596356.06999999995</v>
      </c>
      <c r="Q4074" s="59">
        <v>596356.06999999995</v>
      </c>
      <c r="R4074" s="59">
        <v>596356.06999999995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14294.07</v>
      </c>
      <c r="D4084" s="59">
        <v>14294.07</v>
      </c>
      <c r="E4084" s="59">
        <v>14294.07</v>
      </c>
      <c r="F4084" s="59">
        <v>14294.07</v>
      </c>
      <c r="G4084" s="59">
        <v>14294.07</v>
      </c>
      <c r="H4084" s="59">
        <v>14294.07</v>
      </c>
      <c r="I4084" s="59">
        <v>14294.07</v>
      </c>
      <c r="J4084" s="59">
        <v>13416.99</v>
      </c>
      <c r="K4084" s="59">
        <v>13416.99</v>
      </c>
      <c r="L4084" s="59">
        <v>13416.99</v>
      </c>
      <c r="M4084" s="59">
        <v>13416.99</v>
      </c>
      <c r="N4084" s="59">
        <v>13416.99</v>
      </c>
      <c r="O4084" s="59">
        <v>14149.47</v>
      </c>
      <c r="P4084" s="59">
        <v>14149.47</v>
      </c>
      <c r="Q4084" s="59">
        <v>14149.47</v>
      </c>
      <c r="R4084" s="59">
        <v>14149.47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24084.14</v>
      </c>
      <c r="D4086" s="59">
        <v>24084.14</v>
      </c>
      <c r="E4086" s="59">
        <v>24084.14</v>
      </c>
      <c r="F4086" s="59">
        <v>24084.14</v>
      </c>
      <c r="G4086" s="59">
        <v>24084.14</v>
      </c>
      <c r="H4086" s="59">
        <v>24084.14</v>
      </c>
      <c r="I4086" s="59">
        <v>24084.14</v>
      </c>
      <c r="J4086" s="59">
        <v>22606.34</v>
      </c>
      <c r="K4086" s="59">
        <v>22606.34</v>
      </c>
      <c r="L4086" s="59">
        <v>22606.34</v>
      </c>
      <c r="M4086" s="59">
        <v>22606.34</v>
      </c>
      <c r="N4086" s="59">
        <v>22606.34</v>
      </c>
      <c r="O4086" s="59">
        <v>23840.5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14035.37</v>
      </c>
      <c r="D4087" s="59">
        <v>14035.37</v>
      </c>
      <c r="E4087" s="59">
        <v>14035.37</v>
      </c>
      <c r="F4087" s="59">
        <v>14035.37</v>
      </c>
      <c r="G4087" s="59">
        <v>14035.37</v>
      </c>
      <c r="H4087" s="59">
        <v>14035.37</v>
      </c>
      <c r="I4087" s="59">
        <v>14035.37</v>
      </c>
      <c r="J4087" s="59">
        <v>13174.17</v>
      </c>
      <c r="K4087" s="59">
        <v>13174.17</v>
      </c>
      <c r="L4087" s="59">
        <v>13174.17</v>
      </c>
      <c r="M4087" s="59">
        <v>13174.17</v>
      </c>
      <c r="N4087" s="59">
        <v>13174.17</v>
      </c>
      <c r="O4087" s="59">
        <v>13893.39</v>
      </c>
      <c r="P4087" s="59">
        <v>13893.39</v>
      </c>
      <c r="Q4087" s="59">
        <v>13893.39</v>
      </c>
      <c r="R4087" s="59">
        <v>13893.39</v>
      </c>
    </row>
    <row r="4088" spans="2:18" x14ac:dyDescent="0.2">
      <c r="B4088" s="4">
        <v>1978</v>
      </c>
      <c r="C4088" s="59">
        <v>167103.48000000001</v>
      </c>
      <c r="D4088" s="59">
        <v>167103.48000000001</v>
      </c>
      <c r="E4088" s="59">
        <v>167103.48000000001</v>
      </c>
      <c r="F4088" s="59">
        <v>167103.48000000001</v>
      </c>
      <c r="G4088" s="59">
        <v>167103.48000000001</v>
      </c>
      <c r="H4088" s="59">
        <v>167103.48000000001</v>
      </c>
      <c r="I4088" s="59">
        <v>167103.48000000001</v>
      </c>
      <c r="J4088" s="59">
        <v>156850.03</v>
      </c>
      <c r="K4088" s="59">
        <v>156850.03</v>
      </c>
      <c r="L4088" s="59">
        <v>156850.03</v>
      </c>
      <c r="M4088" s="59">
        <v>156850.03</v>
      </c>
      <c r="N4088" s="59">
        <v>156850.03</v>
      </c>
      <c r="O4088" s="59">
        <v>165413.04999999999</v>
      </c>
      <c r="P4088" s="59">
        <v>165413.04999999999</v>
      </c>
      <c r="Q4088" s="59">
        <v>165413.04999999999</v>
      </c>
      <c r="R4088" s="59">
        <v>165413.04999999999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327852.46000000002</v>
      </c>
      <c r="D4093" s="59">
        <v>327852.46000000002</v>
      </c>
      <c r="E4093" s="59">
        <v>327852.46000000002</v>
      </c>
      <c r="F4093" s="59">
        <v>327852.46000000002</v>
      </c>
      <c r="G4093" s="59">
        <v>327852.46000000002</v>
      </c>
      <c r="H4093" s="59">
        <v>327852.46000000002</v>
      </c>
      <c r="I4093" s="59">
        <v>327852.46000000002</v>
      </c>
      <c r="J4093" s="59">
        <v>307735.46999999997</v>
      </c>
      <c r="K4093" s="59">
        <v>307735.46999999997</v>
      </c>
      <c r="L4093" s="59">
        <v>307735.46999999997</v>
      </c>
      <c r="M4093" s="59">
        <v>307735.46999999997</v>
      </c>
      <c r="N4093" s="59">
        <v>307735.46999999997</v>
      </c>
      <c r="O4093" s="59">
        <v>324535.87</v>
      </c>
      <c r="P4093" s="59">
        <v>324535.87</v>
      </c>
      <c r="Q4093" s="59">
        <v>324535.87</v>
      </c>
      <c r="R4093" s="59">
        <v>324535.87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1149820.03</v>
      </c>
      <c r="D4137" s="13">
        <f>SUM(D4059:D4136)</f>
        <v>1149820.03</v>
      </c>
      <c r="E4137" s="13">
        <f>SUM(E4058:E4136)</f>
        <v>1149820.03</v>
      </c>
      <c r="F4137" s="13">
        <f>SUM(F4057:F4136)</f>
        <v>1149820.03</v>
      </c>
      <c r="G4137" s="13">
        <f>SUM(G4056:G4136)</f>
        <v>1149820.03</v>
      </c>
      <c r="H4137" s="13">
        <f>SUM(H4050:H4136)</f>
        <v>1149820.03</v>
      </c>
      <c r="I4137" s="13">
        <f>SUM(I4050:I4136)</f>
        <v>1149820.03</v>
      </c>
      <c r="J4137" s="13">
        <f t="shared" ref="J4137:L4137" si="43">SUM(J4050:J4136)</f>
        <v>1079267.23</v>
      </c>
      <c r="K4137" s="13">
        <f>SUM(K4050:K4136)</f>
        <v>1079267.23</v>
      </c>
      <c r="L4137" s="13">
        <f t="shared" si="43"/>
        <v>1079267.23</v>
      </c>
      <c r="M4137" s="13">
        <f>SUM(M4050:M4136)</f>
        <v>1164170.42</v>
      </c>
      <c r="N4137" s="13">
        <f>SUM(N4046:N4136)</f>
        <v>1426860.82</v>
      </c>
      <c r="O4137" s="13">
        <f>SUM(O4046:O4136)</f>
        <v>1505026.08</v>
      </c>
      <c r="P4137" s="13">
        <f>SUM(P4046:P4136)</f>
        <v>1481185.58</v>
      </c>
      <c r="Q4137" s="13">
        <f>SUM(Q4046:Q4136)</f>
        <v>1481185.58</v>
      </c>
      <c r="R4137" s="13">
        <f>SUM(R4045:R4136)</f>
        <v>1481185.58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2023-03-20T13:12:48Z</dcterms:modified>
</cp:coreProperties>
</file>