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<sst xmlns="http://schemas.openxmlformats.org/spreadsheetml/2006/main" count="413" uniqueCount="170">
  <si>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</si>
  <si>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</si>
  <si>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</si>
  <si>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</si>
  <si>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</si>
  <si>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</si>
  <si>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</si>
  <si>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</si>
  <si>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</si>
  <si>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</si>
  <si>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</si>
  <si>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</si>
  <si>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</si>
  <si>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</si>
  <si>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</si>
  <si>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</si>
  <si>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</si>
  <si>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</si>
  <si>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</si>
  <si>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</si>
  <si>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</si>
  <si>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</si>
  <si>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</si>
  <si>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</si>
  <si>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</si>
  <si>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</si>
  <si>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</si>
  <si>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</si>
  <si>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</si>
  <si>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</si>
  <si>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</si>
  <si>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</si>
  <si>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</si>
  <si>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</si>
  <si>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</si>
  <si>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</si>
  <si>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</si>
  <si>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</si>
  <si>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</si>
  <si>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</si>
  <si>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</si>
  <si>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</si>
  <si>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</si>
  <si>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</si>
  <si>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</si>
  <si>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</si>
  <si>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</si>
  <si>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</si>
  <si>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</si>
  <si>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</si>
  <si>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</si>
  <si>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</si>
  <si>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</si>
  <si>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</si>
  <si>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</si>
  <si>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</si>
  <si>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</si>
  <si>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</si>
  <si>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</si>
  <si>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</si>
  <si>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</si>
  <si>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</si>
  <si>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</si>
  <si>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</si>
  <si>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</si>
  <si>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</si>
  <si>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</si>
  <si>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</si>
  <si>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</si>
  <si>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</si>
  <si>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</si>
  <si>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</si>
  <si>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</si>
  <si>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</si>
  <si>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</si>
  <si>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</si>
  <si>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</si>
  <si>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</si>
  <si>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</si>
  <si>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</si>
  <si>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</si>
  <si>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</si>
  <si>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</si>
  <si>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</si>
  <si>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</si>
  <si>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</si>
  <si>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</si>
  <si>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</si>
  <si>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</si>
  <si>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</si>
  <si>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Erläuterungen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</si>
  <si>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</si>
  <si>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</si>
  <si>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</si>
  <si>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</si>
  <si>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</si>
  <si>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</si>
  <si>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</si>
  <si>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</si>
  <si>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</si>
  <si>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</si>
  <si>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</si>
  <si>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</si>
  <si>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</si>
  <si>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</si>
  <si>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</si>
  <si>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</si>
  <si>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</si>
  <si>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</si>
  <si>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</si>
  <si>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</si>
  <si>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</si>
  <si>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</si>
  <si>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</si>
  <si>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</si>
  <si>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</si>
  <si>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</si>
  <si>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</si>
  <si>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</si>
  <si>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</si>
  <si>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</si>
  <si>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</si>
  <si>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</si>
  <si>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</si>
  <si>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</si>
  <si>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</si>
  <si>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</si>
  <si>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</si>
  <si>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</si>
  <si>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</si>
  <si>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</si>
  <si>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</si>
  <si>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</si>
  <si>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</si>
  <si>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</si>
  <si>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</si>
  <si>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</si>
  <si>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</si>
  <si>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</si>
  <si>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</si>
  <si>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</si>
  <si>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</si>
  <si>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</si>
  <si>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</si>
  <si>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</si>
  <si>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</si>
  <si>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</si>
  <si>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</si>
  <si>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</si>
  <si>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</si>
  <si>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</si>
  <si>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</si>
  <si>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</si>
  <si>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</si>
  <si>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</si>
  <si>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</si>
  <si>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</si>
  <si>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</si>
  <si>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</si>
  <si>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</si>
  <si>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</si>
  <si>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</si>
  <si>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</si>
  <si>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</si>
  <si>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</si>
  <si>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</si>
  <si>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</si>
  <si>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</si>
  <si>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</si>
  <si>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Brilon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</si>
</sst>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125</v>
      </c>
      <c r="C2" s="60"/>
    </row>
    <row r="3" spans="2:3" x14ac:dyDescent="0.25">
      <c r="B3" t="s">
        <v>126</v>
      </c>
      <c r="C3" s="60"/>
    </row>
    <row r="4" spans="2:3" x14ac:dyDescent="0.25">
      <c r="B4" t="s">
        <v>127</v>
      </c>
      <c r="C4" s="60"/>
    </row>
    <row r="5" spans="2:3" x14ac:dyDescent="0.25">
      <c r="B5" t="s">
        <v>128</v>
      </c>
      <c r="C5" s="60"/>
    </row>
    <row r="6" spans="2:3" x14ac:dyDescent="0.25">
      <c r="B6" t="s">
        <v>129</v>
      </c>
      <c r="C6" s="60"/>
    </row>
    <row r="7" spans="2:3" x14ac:dyDescent="0.25">
      <c r="B7" t="s">
        <v>130</v>
      </c>
      <c r="C7" s="60"/>
    </row>
    <row r="8" spans="2:3" x14ac:dyDescent="0.25">
      <c r="B8" t="s">
        <v>131</v>
      </c>
      <c r="C8" s="60"/>
    </row>
    <row r="9" spans="2:3" x14ac:dyDescent="0.25">
      <c r="B9" t="s">
        <v>132</v>
      </c>
    </row>
    <row r="10" spans="2:3" x14ac:dyDescent="0.25">
      <c r="B10" t="s">
        <v>133</v>
      </c>
    </row>
    <row r="11" spans="2:3" x14ac:dyDescent="0.25">
      <c r="B11" t="s">
        <v>134</v>
      </c>
    </row>
    <row r="12" spans="2:3" x14ac:dyDescent="0.25">
      <c r="B12" t="s">
        <v>135</v>
      </c>
    </row>
    <row r="13" spans="2:3" x14ac:dyDescent="0.25">
      <c r="B13" t="s">
        <v>136</v>
      </c>
    </row>
    <row r="14" spans="2:3" x14ac:dyDescent="0.25">
      <c r="B14" t="s">
        <v>137</v>
      </c>
    </row>
    <row r="15" spans="2:3" x14ac:dyDescent="0.25">
      <c r="B15" t="s">
        <v>138</v>
      </c>
    </row>
    <row r="16" spans="2:3" x14ac:dyDescent="0.25">
      <c r="B16" t="s">
        <v>139</v>
      </c>
    </row>
    <row r="17" spans="2:2" x14ac:dyDescent="0.25">
      <c r="B17" t="s">
        <v>140</v>
      </c>
    </row>
    <row r="18" spans="2:2" x14ac:dyDescent="0.25">
      <c r="B18" t="s">
        <v>141</v>
      </c>
    </row>
    <row r="19" spans="2:2" x14ac:dyDescent="0.25">
      <c r="B19" t="s">
        <v>142</v>
      </c>
    </row>
    <row r="20" spans="2:2" x14ac:dyDescent="0.25">
      <c r="B20" t="s">
        <v>143</v>
      </c>
    </row>
    <row r="21" spans="2:2" x14ac:dyDescent="0.25">
      <c r="B21" t="s">
        <v>144</v>
      </c>
    </row>
    <row r="22" spans="2:2" x14ac:dyDescent="0.25">
      <c r="B22" t="s">
        <v>145</v>
      </c>
    </row>
    <row r="23" spans="2:2" x14ac:dyDescent="0.25">
      <c r="B23" t="s">
        <v>146</v>
      </c>
    </row>
    <row r="24" spans="2:2" x14ac:dyDescent="0.25">
      <c r="B24" t="s">
        <v>147</v>
      </c>
    </row>
    <row r="25" spans="2:2" x14ac:dyDescent="0.25">
      <c r="B25" t="s">
        <v>148</v>
      </c>
    </row>
    <row r="26" spans="2:2" x14ac:dyDescent="0.25">
      <c r="B26" t="s">
        <v>149</v>
      </c>
    </row>
    <row r="27" spans="2:2" x14ac:dyDescent="0.25">
      <c r="B27" t="s">
        <v>150</v>
      </c>
    </row>
    <row r="28" spans="2:2" x14ac:dyDescent="0.25">
      <c r="B28" t="s">
        <v>151</v>
      </c>
    </row>
    <row r="29" spans="2:2" x14ac:dyDescent="0.25">
      <c r="B29" t="s">
        <v>152</v>
      </c>
    </row>
    <row r="30" spans="2:2" x14ac:dyDescent="0.25">
      <c r="B30" t="s">
        <v>153</v>
      </c>
    </row>
    <row r="31" spans="2:2" x14ac:dyDescent="0.25">
      <c r="B31" t="s">
        <v>154</v>
      </c>
    </row>
    <row r="32" spans="2:2" x14ac:dyDescent="0.25">
      <c r="B32" t="s">
        <v>155</v>
      </c>
    </row>
    <row r="33" spans="2:2" x14ac:dyDescent="0.25">
      <c r="B33" t="s">
        <v>156</v>
      </c>
    </row>
    <row r="34" spans="2:2" x14ac:dyDescent="0.25">
      <c r="B34" t="s">
        <v>157</v>
      </c>
    </row>
    <row r="35" spans="2:2" x14ac:dyDescent="0.25">
      <c r="B35" t="s">
        <v>158</v>
      </c>
    </row>
    <row r="36" spans="2:2" x14ac:dyDescent="0.25">
      <c r="B36" t="s">
        <v>159</v>
      </c>
    </row>
    <row r="37" spans="2:2" x14ac:dyDescent="0.25">
      <c r="B37" t="s">
        <v>160</v>
      </c>
    </row>
    <row r="38" spans="2:2" x14ac:dyDescent="0.25">
      <c r="B38" t="s">
        <v>161</v>
      </c>
    </row>
    <row r="39" spans="2:2" x14ac:dyDescent="0.25">
      <c r="B39" t="s">
        <v>162</v>
      </c>
    </row>
    <row r="40" spans="2:2" x14ac:dyDescent="0.25">
      <c r="B40" t="s">
        <v>163</v>
      </c>
    </row>
    <row r="41" spans="2:2" x14ac:dyDescent="0.25">
      <c r="B41" t="s">
        <v>164</v>
      </c>
    </row>
    <row r="42" spans="2:2" x14ac:dyDescent="0.25">
      <c r="B42" t="s">
        <v>165</v>
      </c>
    </row>
    <row r="43" spans="2:2" x14ac:dyDescent="0.25">
      <c r="B43" t="s">
        <v>166</v>
      </c>
    </row>
    <row r="44" spans="2:2" x14ac:dyDescent="0.25">
      <c r="B44" t="s">
        <v>167</v>
      </c>
    </row>
    <row r="45" spans="2:2" x14ac:dyDescent="0.25">
      <c r="B45" t="s">
        <v>168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119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169</v>
      </c>
    </row>
    <row r="6" spans="1:3" ht="21" customHeight="1" x14ac:dyDescent="0.25">
      <c r="B6" s="1" t="s">
        <v>8</v>
      </c>
      <c r="C6" s="15">
        <v>12003620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122</v>
      </c>
      <c r="C8" s="15"/>
    </row>
    <row r="9" spans="1:3" ht="21" customHeight="1" x14ac:dyDescent="0.25">
      <c r="B9" s="1" t="s">
        <v>123</v>
      </c>
      <c r="C9" s="15"/>
    </row>
    <row r="10" spans="1:3" ht="21" customHeight="1" x14ac:dyDescent="0.25">
      <c r="B10" s="2" t="s">
        <v>124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>
        <v>3604.5937142857142</v>
      </c>
      <c r="J5" s="21">
        <v>3956.6366158113733</v>
      </c>
      <c r="K5" s="21">
        <v>9120.8203277540633</v>
      </c>
      <c r="L5" s="21">
        <v>9797.1285207950914</v>
      </c>
      <c r="M5" s="21">
        <v>7362.6032808600212</v>
      </c>
      <c r="N5" s="21">
        <v>8134.5228342707433</v>
      </c>
      <c r="O5" s="21">
        <v>8487.1257560986414</v>
      </c>
      <c r="P5" s="21">
        <v>7596.63616600773</v>
      </c>
      <c r="Q5" s="21">
        <v>9298.3464923284355</v>
      </c>
      <c r="R5" s="21">
        <v>9180.48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>
        <v>3</v>
      </c>
      <c r="J6" s="21">
        <v>4</v>
      </c>
      <c r="K6" s="21">
        <v>22</v>
      </c>
      <c r="L6" s="21">
        <v>22</v>
      </c>
      <c r="M6" s="21">
        <v>26</v>
      </c>
      <c r="N6" s="21">
        <v>27</v>
      </c>
      <c r="O6" s="21">
        <v>27</v>
      </c>
      <c r="P6" s="21">
        <v>28</v>
      </c>
      <c r="Q6" s="21">
        <v>30</v>
      </c>
      <c r="R6" s="21">
        <v>29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2689687.85</v>
      </c>
      <c r="J8" s="22">
        <v>2740318.92</v>
      </c>
      <c r="K8" s="22">
        <v>2585396.0699999998</v>
      </c>
      <c r="L8" s="22">
        <v>2558815.8199999998</v>
      </c>
      <c r="M8" s="22">
        <v>2580883.0299999998</v>
      </c>
      <c r="N8" s="22">
        <v>2673862.52</v>
      </c>
      <c r="O8" s="22">
        <v>2983648.95</v>
      </c>
      <c r="P8" s="22">
        <v>2908055.7</v>
      </c>
      <c r="Q8" s="22">
        <v>2819546.64</v>
      </c>
      <c r="R8" s="22">
        <v>3476859.89</v>
      </c>
    </row>
    <row r="9" spans="1:18" ht="18.75" customHeight="1" x14ac:dyDescent="0.25">
      <c r="A9" s="47" t="s">
        <v>91</v>
      </c>
      <c r="B9" s="48" t="s">
        <v>116</v>
      </c>
      <c r="C9" s="22"/>
      <c r="D9" s="22"/>
      <c r="E9" s="22"/>
      <c r="F9" s="22"/>
      <c r="G9" s="22"/>
      <c r="H9" s="22"/>
      <c r="I9" s="22">
        <v>89178.98</v>
      </c>
      <c r="J9" s="22">
        <v>94469.71</v>
      </c>
      <c r="K9" s="22">
        <v>72769.440000000002</v>
      </c>
      <c r="L9" s="22">
        <v>65853.33</v>
      </c>
      <c r="M9" s="22">
        <v>46559.02</v>
      </c>
      <c r="N9" s="22">
        <v>53677</v>
      </c>
      <c r="O9" s="22">
        <v>62475.66</v>
      </c>
      <c r="P9" s="22">
        <v>53076.33</v>
      </c>
      <c r="Q9" s="22">
        <v>53771.78</v>
      </c>
      <c r="R9" s="22">
        <v>59599.839999999997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>
        <v>1033.77</v>
      </c>
      <c r="J11" s="22">
        <v>1298.67</v>
      </c>
      <c r="K11" s="22">
        <v>7393.25</v>
      </c>
      <c r="L11" s="22">
        <v>2678.75</v>
      </c>
      <c r="M11" s="22">
        <v>10639.75</v>
      </c>
      <c r="N11" s="22">
        <v>6870.25</v>
      </c>
      <c r="O11" s="22">
        <v>34181.300000000003</v>
      </c>
      <c r="P11" s="22">
        <v>67211.009999999995</v>
      </c>
      <c r="Q11" s="22">
        <v>35106.47</v>
      </c>
      <c r="R11" s="22">
        <v>35988.550000000003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46994.54</v>
      </c>
      <c r="J13" s="22">
        <v>61750.46</v>
      </c>
      <c r="K13" s="22">
        <v>61643.15</v>
      </c>
      <c r="L13" s="22">
        <v>72875.23</v>
      </c>
      <c r="M13" s="22">
        <v>28479.93</v>
      </c>
      <c r="N13" s="22">
        <v>11518.52</v>
      </c>
      <c r="O13" s="22">
        <v>16298.9</v>
      </c>
      <c r="P13" s="22">
        <v>48688.160000000003</v>
      </c>
      <c r="Q13" s="22">
        <v>49736.88</v>
      </c>
      <c r="R13" s="22">
        <v>45993.68</v>
      </c>
    </row>
    <row r="14" spans="1:18" ht="18.75" customHeight="1" x14ac:dyDescent="0.25">
      <c r="A14" s="47" t="s">
        <v>91</v>
      </c>
      <c r="B14" s="48" t="s">
        <v>121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>
        <v>126160.78</v>
      </c>
      <c r="J16" s="22">
        <v>142636.75</v>
      </c>
      <c r="K16" s="22">
        <v>338669.74</v>
      </c>
      <c r="L16" s="22">
        <v>374695.54</v>
      </c>
      <c r="M16" s="22">
        <v>290033.62</v>
      </c>
      <c r="N16" s="22">
        <v>330054.95</v>
      </c>
      <c r="O16" s="22">
        <v>354692.52</v>
      </c>
      <c r="P16" s="22">
        <v>327001.65000000002</v>
      </c>
      <c r="Q16" s="22">
        <v>412260.35</v>
      </c>
      <c r="R16" s="22">
        <v>494267.69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1452997.08</v>
      </c>
      <c r="J17" s="22">
        <v>1446254.67</v>
      </c>
      <c r="K17" s="22">
        <v>1097484.2</v>
      </c>
      <c r="L17" s="22">
        <v>1013910.86</v>
      </c>
      <c r="M17" s="22">
        <v>1174353.31</v>
      </c>
      <c r="N17" s="22">
        <v>1216266.44</v>
      </c>
      <c r="O17" s="22">
        <v>1322085.3600000001</v>
      </c>
      <c r="P17" s="22">
        <v>1285224.23</v>
      </c>
      <c r="Q17" s="22">
        <v>1193519.3799999999</v>
      </c>
      <c r="R17" s="22">
        <v>1671868.49</v>
      </c>
    </row>
    <row r="18" spans="1:18" ht="18.75" customHeight="1" x14ac:dyDescent="0.25">
      <c r="A18" s="47" t="s">
        <v>109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120</v>
      </c>
      <c r="C19" s="22"/>
      <c r="D19" s="22"/>
      <c r="E19" s="22"/>
      <c r="F19" s="22"/>
      <c r="G19" s="22"/>
      <c r="H19" s="22"/>
      <c r="I19" s="22">
        <v>451982.45</v>
      </c>
      <c r="J19" s="22">
        <v>566474</v>
      </c>
      <c r="K19" s="22">
        <v>486597.89</v>
      </c>
      <c r="L19" s="22">
        <v>527376.54</v>
      </c>
      <c r="M19" s="22">
        <v>643603.46</v>
      </c>
      <c r="N19" s="22">
        <v>704960.9</v>
      </c>
      <c r="O19" s="22">
        <v>722559.39</v>
      </c>
      <c r="P19" s="22">
        <v>740450.46</v>
      </c>
      <c r="Q19" s="22">
        <v>652860.94999999995</v>
      </c>
      <c r="R19" s="22">
        <v>931398.84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300908.90000000002</v>
      </c>
      <c r="J20" s="22">
        <v>315171.53999999998</v>
      </c>
      <c r="K20" s="22">
        <v>359807.92</v>
      </c>
      <c r="L20" s="22">
        <v>352695.08</v>
      </c>
      <c r="M20" s="22">
        <v>216958.28</v>
      </c>
      <c r="N20" s="22">
        <v>301311.84999999998</v>
      </c>
      <c r="O20" s="22">
        <v>292793.62</v>
      </c>
      <c r="P20" s="22">
        <v>302053.77</v>
      </c>
      <c r="Q20" s="22">
        <v>295247.42</v>
      </c>
      <c r="R20" s="22">
        <v>325680.13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>
        <v>88550</v>
      </c>
      <c r="J21" s="22">
        <v>91073</v>
      </c>
      <c r="K21" s="22">
        <v>72802</v>
      </c>
      <c r="L21" s="22">
        <v>68967</v>
      </c>
      <c r="M21" s="22" t="s">
        <v>90</v>
      </c>
      <c r="N21" s="22" t="s">
        <v>90</v>
      </c>
      <c r="O21" s="22" t="s">
        <v>90</v>
      </c>
      <c r="P21" s="22" t="s">
        <v>90</v>
      </c>
      <c r="Q21" s="22" t="s">
        <v>90</v>
      </c>
      <c r="R21" s="22" t="s">
        <v>90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>
        <v>606715.03</v>
      </c>
      <c r="J22" s="22">
        <v>634788.69999999995</v>
      </c>
      <c r="K22" s="22">
        <v>632004.29</v>
      </c>
      <c r="L22" s="22">
        <v>641090.99</v>
      </c>
      <c r="M22" s="22">
        <v>648975.16</v>
      </c>
      <c r="N22" s="22">
        <v>633208.39</v>
      </c>
      <c r="O22" s="22">
        <v>635355.61</v>
      </c>
      <c r="P22" s="22">
        <v>660081.63</v>
      </c>
      <c r="Q22" s="22">
        <v>667986.48</v>
      </c>
      <c r="R22" s="22">
        <v>638248.9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5098.1000000000004</v>
      </c>
      <c r="J23" s="22">
        <v>23774.799999999999</v>
      </c>
      <c r="K23" s="22">
        <v>13782.36</v>
      </c>
      <c r="L23" s="22">
        <v>6068.53</v>
      </c>
      <c r="M23" s="22">
        <v>0.09</v>
      </c>
      <c r="N23" s="22">
        <v>4609.04</v>
      </c>
      <c r="O23" s="22">
        <v>410</v>
      </c>
      <c r="P23" s="22">
        <v>624</v>
      </c>
      <c r="Q23" s="22">
        <v>0</v>
      </c>
      <c r="R23" s="22">
        <v>311.10000000000002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>
        <v>325394.11</v>
      </c>
      <c r="J24" s="22">
        <v>306143.7</v>
      </c>
      <c r="K24" s="22">
        <v>168998.74</v>
      </c>
      <c r="L24" s="22">
        <v>157922.31</v>
      </c>
      <c r="M24" s="22">
        <v>183451.55</v>
      </c>
      <c r="N24" s="22">
        <v>136360.29999999999</v>
      </c>
      <c r="O24" s="22">
        <v>133105.64000000001</v>
      </c>
      <c r="P24" s="22">
        <v>114984.53</v>
      </c>
      <c r="Q24" s="22">
        <v>106528.38</v>
      </c>
      <c r="R24" s="22">
        <v>101074.48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>
        <v>565.37</v>
      </c>
      <c r="J25" s="22">
        <v>1979.62</v>
      </c>
      <c r="K25" s="22">
        <v>2706.25</v>
      </c>
      <c r="L25" s="22">
        <v>7476.94</v>
      </c>
      <c r="M25" s="22">
        <v>9653.2000000000007</v>
      </c>
      <c r="N25" s="22">
        <v>7116.33</v>
      </c>
      <c r="O25" s="22">
        <v>14123.29</v>
      </c>
      <c r="P25" s="22">
        <v>6960.71</v>
      </c>
      <c r="Q25" s="22">
        <v>22786.81</v>
      </c>
      <c r="R25" s="22">
        <v>17091.79</v>
      </c>
    </row>
    <row r="26" spans="1:18" ht="18.75" customHeight="1" x14ac:dyDescent="0.25">
      <c r="A26" s="45" t="s">
        <v>48</v>
      </c>
      <c r="B26" s="54" t="s">
        <v>107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92</v>
      </c>
      <c r="C27" s="22"/>
      <c r="D27" s="22"/>
      <c r="E27" s="22"/>
      <c r="F27" s="22"/>
      <c r="G27" s="22"/>
      <c r="H27" s="22"/>
      <c r="I27" s="22">
        <v>3604269.06</v>
      </c>
      <c r="J27" s="22">
        <v>3464723.25</v>
      </c>
      <c r="K27" s="22">
        <v>6614846.8099999996</v>
      </c>
      <c r="L27" s="22">
        <v>6576230.2199999997</v>
      </c>
      <c r="M27" s="22">
        <v>6634512.3899999997</v>
      </c>
      <c r="N27" s="22">
        <v>6697607.0800000001</v>
      </c>
      <c r="O27" s="22">
        <v>6974970.4800000004</v>
      </c>
      <c r="P27" s="22">
        <v>7221185.0199999996</v>
      </c>
      <c r="Q27" s="22">
        <v>7353307.5599999996</v>
      </c>
      <c r="R27" s="22">
        <v>7579398.9100000001</v>
      </c>
    </row>
    <row r="28" spans="1:18" s="52" customFormat="1" ht="18.75" customHeight="1" x14ac:dyDescent="0.25">
      <c r="A28" s="47" t="s">
        <v>91</v>
      </c>
      <c r="B28" s="48" t="s">
        <v>101</v>
      </c>
      <c r="C28" s="22"/>
      <c r="D28" s="22"/>
      <c r="E28" s="22"/>
      <c r="F28" s="22"/>
      <c r="G28" s="22"/>
      <c r="H28" s="22"/>
      <c r="I28" s="22">
        <v>4000000</v>
      </c>
      <c r="J28" s="22">
        <v>4000000</v>
      </c>
      <c r="K28" s="22">
        <v>4000000</v>
      </c>
      <c r="L28" s="22">
        <v>4000000</v>
      </c>
      <c r="M28" s="22">
        <v>4000000</v>
      </c>
      <c r="N28" s="22">
        <v>4000000</v>
      </c>
      <c r="O28" s="22">
        <v>4000000</v>
      </c>
      <c r="P28" s="22">
        <v>4000000</v>
      </c>
      <c r="Q28" s="22">
        <v>4000000</v>
      </c>
      <c r="R28" s="22">
        <v>4000000</v>
      </c>
    </row>
    <row r="29" spans="1:18" s="52" customFormat="1" ht="18.75" customHeight="1" x14ac:dyDescent="0.25">
      <c r="A29" s="47" t="s">
        <v>97</v>
      </c>
      <c r="B29" s="48" t="s">
        <v>102</v>
      </c>
      <c r="C29" s="22"/>
      <c r="D29" s="22"/>
      <c r="E29" s="22"/>
      <c r="F29" s="22"/>
      <c r="G29" s="22"/>
      <c r="H29" s="22"/>
      <c r="I29" s="22"/>
      <c r="J29" s="22"/>
      <c r="K29" s="22">
        <v>3200000</v>
      </c>
      <c r="L29" s="22">
        <v>3200000</v>
      </c>
      <c r="M29" s="22">
        <v>3200000</v>
      </c>
      <c r="N29" s="22">
        <v>3200000</v>
      </c>
      <c r="O29" s="22">
        <v>3200000</v>
      </c>
      <c r="P29" s="22">
        <v>3200000</v>
      </c>
      <c r="Q29" s="22">
        <v>3200000</v>
      </c>
      <c r="R29" s="22">
        <v>3200000</v>
      </c>
    </row>
    <row r="30" spans="1:18" s="52" customFormat="1" ht="18.75" customHeight="1" x14ac:dyDescent="0.25">
      <c r="A30" s="47" t="s">
        <v>98</v>
      </c>
      <c r="B30" s="48" t="s">
        <v>103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99</v>
      </c>
      <c r="B31" s="48" t="s">
        <v>104</v>
      </c>
      <c r="C31" s="22"/>
      <c r="D31" s="22"/>
      <c r="E31" s="22"/>
      <c r="F31" s="22"/>
      <c r="G31" s="22"/>
      <c r="H31" s="22"/>
      <c r="I31" s="22">
        <v>-232773.59</v>
      </c>
      <c r="J31" s="22">
        <v>-395730.94</v>
      </c>
      <c r="K31" s="22">
        <v>-535276.75</v>
      </c>
      <c r="L31" s="22">
        <v>-585153.18999999994</v>
      </c>
      <c r="M31" s="22">
        <v>-623769.78</v>
      </c>
      <c r="N31" s="22">
        <v>-565487.61</v>
      </c>
      <c r="O31" s="22">
        <v>-502392.92</v>
      </c>
      <c r="P31" s="22">
        <v>-221303.94</v>
      </c>
      <c r="Q31" s="22">
        <v>21185.02</v>
      </c>
      <c r="R31" s="22">
        <v>153307.56</v>
      </c>
    </row>
    <row r="32" spans="1:18" s="52" customFormat="1" ht="18.75" customHeight="1" x14ac:dyDescent="0.25">
      <c r="A32" s="47" t="s">
        <v>100</v>
      </c>
      <c r="B32" s="48" t="s">
        <v>105</v>
      </c>
      <c r="C32" s="22"/>
      <c r="D32" s="22"/>
      <c r="E32" s="22"/>
      <c r="F32" s="22"/>
      <c r="G32" s="22"/>
      <c r="H32" s="22"/>
      <c r="I32" s="22">
        <v>-162957.35</v>
      </c>
      <c r="J32" s="22">
        <v>-139545.81</v>
      </c>
      <c r="K32" s="22">
        <v>-49876.44</v>
      </c>
      <c r="L32" s="22">
        <v>-38616.589999999997</v>
      </c>
      <c r="M32" s="22">
        <v>58282.17</v>
      </c>
      <c r="N32" s="22">
        <v>63094.69</v>
      </c>
      <c r="O32" s="22">
        <v>277363.40000000002</v>
      </c>
      <c r="P32" s="22">
        <v>242488.95999999999</v>
      </c>
      <c r="Q32" s="22">
        <v>132122.54</v>
      </c>
      <c r="R32" s="22">
        <v>226091.35</v>
      </c>
    </row>
    <row r="33" spans="1:18" s="52" customFormat="1" ht="18.75" customHeight="1" x14ac:dyDescent="0.25">
      <c r="A33" s="47">
        <v>2</v>
      </c>
      <c r="B33" s="48" t="s">
        <v>93</v>
      </c>
      <c r="C33" s="22"/>
      <c r="D33" s="22"/>
      <c r="E33" s="22"/>
      <c r="F33" s="22"/>
      <c r="G33" s="22"/>
      <c r="H33" s="22"/>
      <c r="I33" s="22">
        <v>625013</v>
      </c>
      <c r="J33" s="22">
        <v>657531</v>
      </c>
      <c r="K33" s="22">
        <v>262249</v>
      </c>
      <c r="L33" s="22">
        <v>236596.84</v>
      </c>
      <c r="M33" s="22">
        <v>152718.24</v>
      </c>
      <c r="N33" s="22">
        <v>329969.88</v>
      </c>
      <c r="O33" s="22">
        <v>324646.25</v>
      </c>
      <c r="P33" s="22">
        <v>388465</v>
      </c>
      <c r="Q33" s="22">
        <v>411001.84</v>
      </c>
      <c r="R33" s="22">
        <v>407833.11</v>
      </c>
    </row>
    <row r="34" spans="1:18" s="52" customFormat="1" ht="18.75" customHeight="1" x14ac:dyDescent="0.25">
      <c r="A34" s="47">
        <v>3</v>
      </c>
      <c r="B34" s="48" t="s">
        <v>94</v>
      </c>
      <c r="C34" s="22"/>
      <c r="D34" s="22"/>
      <c r="E34" s="22"/>
      <c r="F34" s="22"/>
      <c r="G34" s="22"/>
      <c r="H34" s="22"/>
      <c r="I34" s="22">
        <v>9114657.2100000009</v>
      </c>
      <c r="J34" s="22">
        <v>8544117.3599999994</v>
      </c>
      <c r="K34" s="22">
        <v>4732236.7300000004</v>
      </c>
      <c r="L34" s="22">
        <v>4182032.18</v>
      </c>
      <c r="M34" s="22">
        <v>3935526.97</v>
      </c>
      <c r="N34" s="22">
        <v>3780760.94</v>
      </c>
      <c r="O34" s="22">
        <v>3564481.02</v>
      </c>
      <c r="P34" s="22">
        <v>3608337.9</v>
      </c>
      <c r="Q34" s="22">
        <v>3014123.93</v>
      </c>
      <c r="R34" s="22">
        <v>2552085.31</v>
      </c>
    </row>
    <row r="35" spans="1:18" s="52" customFormat="1" ht="18.75" customHeight="1" x14ac:dyDescent="0.25">
      <c r="A35" s="47">
        <v>4</v>
      </c>
      <c r="B35" s="48" t="s">
        <v>95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96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106</v>
      </c>
      <c r="B37" s="55" t="s">
        <v>108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110</v>
      </c>
      <c r="C38" s="53"/>
      <c r="D38" s="53"/>
      <c r="E38" s="53"/>
      <c r="F38" s="53"/>
      <c r="G38" s="53"/>
      <c r="H38" s="53"/>
      <c r="I38" s="53">
        <v>8084713.5</v>
      </c>
      <c r="J38" s="53">
        <v>7550000</v>
      </c>
      <c r="K38" s="53">
        <v>4052777.77</v>
      </c>
      <c r="L38" s="53">
        <v>3755555.56</v>
      </c>
      <c r="M38" s="53">
        <v>3458333.33</v>
      </c>
      <c r="N38" s="53">
        <v>3161111.11</v>
      </c>
      <c r="O38" s="53">
        <v>2863888.89</v>
      </c>
      <c r="P38" s="53">
        <v>2566666.67</v>
      </c>
      <c r="Q38" s="53">
        <v>2269444.44</v>
      </c>
      <c r="R38" s="53">
        <v>1972222.21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118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518.75</v>
      </c>
      <c r="Q5" s="59">
        <v>518.75</v>
      </c>
      <c r="R5" s="59">
        <v>518.75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46.35</v>
      </c>
      <c r="O7" s="59">
        <v>46.35</v>
      </c>
      <c r="P7" s="59">
        <v>46.35</v>
      </c>
      <c r="Q7" s="59">
        <v>46.35</v>
      </c>
      <c r="R7" s="59">
        <v>46.35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47948.2</v>
      </c>
      <c r="K11" s="59">
        <v>47948.2</v>
      </c>
      <c r="L11" s="59">
        <v>47948.2</v>
      </c>
      <c r="M11" s="59">
        <v>47948.2</v>
      </c>
      <c r="N11" s="59">
        <v>47948.2</v>
      </c>
      <c r="O11" s="59">
        <v>47948.2</v>
      </c>
      <c r="P11" s="59">
        <v>47948.2</v>
      </c>
      <c r="Q11" s="59">
        <v>47948.2</v>
      </c>
      <c r="R11" s="59">
        <v>47948.2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118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47948.2</v>
      </c>
      <c r="K95" s="6">
        <f>SUM(K8:K94)</f>
        <v>47948.2</v>
      </c>
      <c r="L95" s="6">
        <f t="shared" si="0"/>
        <v>47948.2</v>
      </c>
      <c r="M95" s="6">
        <f>SUM(M8:M94)</f>
        <v>47948.2</v>
      </c>
      <c r="N95" s="13">
        <f>SUM(N4:N94)</f>
        <v>47994.549999999996</v>
      </c>
      <c r="O95" s="13">
        <f>SUM(O4:O94)</f>
        <v>47994.549999999996</v>
      </c>
      <c r="P95" s="13">
        <f>SUM(P4:P94)</f>
        <v>48513.299999999996</v>
      </c>
      <c r="Q95" s="13">
        <f>SUM(Q4:Q94)</f>
        <v>48513.299999999996</v>
      </c>
      <c r="R95" s="13">
        <f>SUM(R3:R94)</f>
        <v>48513.299999999996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117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>
        <v>5184.76</v>
      </c>
      <c r="P101" s="59">
        <v>5184.76</v>
      </c>
      <c r="Q101" s="59">
        <v>5184.76</v>
      </c>
      <c r="R101" s="59">
        <v>5184.76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3299.61</v>
      </c>
      <c r="N102" s="59">
        <v>3299.61</v>
      </c>
      <c r="O102" s="59">
        <v>3299.61</v>
      </c>
      <c r="P102" s="59">
        <v>3299.61</v>
      </c>
      <c r="Q102" s="59">
        <v>3299.61</v>
      </c>
      <c r="R102" s="59">
        <v>3299.61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>
        <v>465.38</v>
      </c>
      <c r="J127" s="59">
        <v>465.38</v>
      </c>
      <c r="K127" s="59">
        <v>465.38</v>
      </c>
      <c r="L127" s="59">
        <v>465.38</v>
      </c>
      <c r="M127" s="59">
        <v>465.38</v>
      </c>
      <c r="N127" s="59">
        <v>465.38</v>
      </c>
      <c r="O127" s="59">
        <v>465.38</v>
      </c>
      <c r="P127" s="59">
        <v>465.38</v>
      </c>
      <c r="Q127" s="59">
        <v>465.38</v>
      </c>
      <c r="R127" s="59">
        <v>465.38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>
        <v>1631</v>
      </c>
      <c r="J142" s="59">
        <v>1631</v>
      </c>
      <c r="K142" s="59">
        <v>1631</v>
      </c>
      <c r="L142" s="59">
        <v>1631</v>
      </c>
      <c r="M142" s="59">
        <v>1631</v>
      </c>
      <c r="N142" s="59">
        <v>1631</v>
      </c>
      <c r="O142" s="59">
        <v>1631</v>
      </c>
      <c r="P142" s="59">
        <v>1631</v>
      </c>
      <c r="Q142" s="59">
        <v>1631</v>
      </c>
      <c r="R142" s="59">
        <v>1631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2096.38</v>
      </c>
      <c r="J189" s="6">
        <f t="shared" ref="J189:L189" si="1">SUM(J102:J188)</f>
        <v>2096.38</v>
      </c>
      <c r="K189" s="6">
        <f>SUM(K102:K188)</f>
        <v>2096.38</v>
      </c>
      <c r="L189" s="6">
        <f t="shared" si="1"/>
        <v>2096.38</v>
      </c>
      <c r="M189" s="6">
        <f>SUM(M102:M188)</f>
        <v>5395.99</v>
      </c>
      <c r="N189" s="13">
        <f>SUM(N98:N188)</f>
        <v>5395.99</v>
      </c>
      <c r="O189" s="13">
        <f>SUM(O98:O188)</f>
        <v>10580.75</v>
      </c>
      <c r="P189" s="13">
        <f>SUM(P98:P188)</f>
        <v>10580.75</v>
      </c>
      <c r="Q189" s="13">
        <f>SUM(Q98:Q188)</f>
        <v>10580.75</v>
      </c>
      <c r="R189" s="13">
        <f>SUM(R97:R188)</f>
        <v>10580.75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112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112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2900.3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844.11</v>
      </c>
      <c r="R474" s="59">
        <v>844.11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1241.25</v>
      </c>
      <c r="Q475" s="59">
        <v>1241.25</v>
      </c>
      <c r="R475" s="59">
        <v>1241.25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2093.06</v>
      </c>
      <c r="P476" s="59">
        <v>2093.06</v>
      </c>
      <c r="Q476" s="59">
        <v>2093.06</v>
      </c>
      <c r="R476" s="59">
        <v>2093.06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1183.7</v>
      </c>
      <c r="O477" s="59">
        <v>1183.7</v>
      </c>
      <c r="P477" s="59">
        <v>1183.7</v>
      </c>
      <c r="Q477" s="59">
        <v>1183.7</v>
      </c>
      <c r="R477" s="59">
        <v>1183.7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3689.79</v>
      </c>
      <c r="N478" s="59">
        <v>3689.79</v>
      </c>
      <c r="O478" s="59">
        <v>3689.79</v>
      </c>
      <c r="P478" s="59">
        <v>3689.79</v>
      </c>
      <c r="Q478" s="59">
        <v>3689.79</v>
      </c>
      <c r="R478" s="59">
        <v>3689.79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1414.18</v>
      </c>
      <c r="M479" s="59">
        <v>1414.18</v>
      </c>
      <c r="N479" s="59">
        <v>1414.18</v>
      </c>
      <c r="O479" s="59">
        <v>1414.18</v>
      </c>
      <c r="P479" s="59">
        <v>1414.18</v>
      </c>
      <c r="Q479" s="59">
        <v>1414.18</v>
      </c>
      <c r="R479" s="59">
        <v>1414.18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3585.31</v>
      </c>
      <c r="L480" s="59">
        <v>3585.31</v>
      </c>
      <c r="M480" s="59">
        <v>3585.31</v>
      </c>
      <c r="N480" s="59">
        <v>3585.31</v>
      </c>
      <c r="O480" s="59">
        <v>3585.31</v>
      </c>
      <c r="P480" s="59">
        <v>3585.31</v>
      </c>
      <c r="Q480" s="59">
        <v>3585.31</v>
      </c>
      <c r="R480" s="59">
        <v>3585.31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1404.52</v>
      </c>
      <c r="K481" s="59">
        <v>1404.52</v>
      </c>
      <c r="L481" s="59">
        <v>1404.52</v>
      </c>
      <c r="M481" s="59">
        <v>1404.52</v>
      </c>
      <c r="N481" s="59">
        <v>1404.52</v>
      </c>
      <c r="O481" s="59">
        <v>1404.52</v>
      </c>
      <c r="P481" s="59">
        <v>1404.52</v>
      </c>
      <c r="Q481" s="59">
        <v>1404.52</v>
      </c>
      <c r="R481" s="59">
        <v>1404.52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2240.15</v>
      </c>
      <c r="J482" s="59">
        <v>2240.15</v>
      </c>
      <c r="K482" s="59">
        <v>2240.15</v>
      </c>
      <c r="L482" s="59">
        <v>2240.15</v>
      </c>
      <c r="M482" s="59">
        <v>2240.15</v>
      </c>
      <c r="N482" s="59">
        <v>2240.15</v>
      </c>
      <c r="O482" s="59">
        <v>2240.15</v>
      </c>
      <c r="P482" s="59">
        <v>2240.15</v>
      </c>
      <c r="Q482" s="59">
        <v>2240.15</v>
      </c>
      <c r="R482" s="59">
        <v>2240.15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2240.15</v>
      </c>
      <c r="J565" s="6">
        <f t="shared" ref="J565:L565" si="5">SUM(J478:J564)</f>
        <v>3644.67</v>
      </c>
      <c r="K565" s="6">
        <f>SUM(K478:K564)</f>
        <v>7229.98</v>
      </c>
      <c r="L565" s="6">
        <f t="shared" si="5"/>
        <v>8644.16</v>
      </c>
      <c r="M565" s="6">
        <f>SUM(M478:M564)</f>
        <v>12333.95</v>
      </c>
      <c r="N565" s="13">
        <f>SUM(N474:N564)</f>
        <v>13517.65</v>
      </c>
      <c r="O565" s="13">
        <f>SUM(O474:O564)</f>
        <v>15610.71</v>
      </c>
      <c r="P565" s="13">
        <f>SUM(P474:P564)</f>
        <v>16851.96</v>
      </c>
      <c r="Q565" s="13">
        <f>SUM(Q474:Q564)</f>
        <v>17696.07</v>
      </c>
      <c r="R565" s="13">
        <f>SUM(R473:R564)</f>
        <v>20596.370000000003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4402.34</v>
      </c>
      <c r="R568" s="59">
        <v>4402.34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2456.91</v>
      </c>
      <c r="Q569" s="59">
        <v>2456.91</v>
      </c>
      <c r="R569" s="59">
        <v>2456.91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2150</v>
      </c>
      <c r="P570" s="59">
        <v>2150</v>
      </c>
      <c r="Q570" s="59">
        <v>2150</v>
      </c>
      <c r="R570" s="59">
        <v>2150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2510.73</v>
      </c>
      <c r="O571" s="59">
        <v>2510.73</v>
      </c>
      <c r="P571" s="59">
        <v>2510.73</v>
      </c>
      <c r="Q571" s="59">
        <v>2510.73</v>
      </c>
      <c r="R571" s="59">
        <v>2510.73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4510.45</v>
      </c>
      <c r="N572" s="59">
        <v>4510.45</v>
      </c>
      <c r="O572" s="59">
        <v>4510.45</v>
      </c>
      <c r="P572" s="59">
        <v>4510.45</v>
      </c>
      <c r="Q572" s="59">
        <v>4510.45</v>
      </c>
      <c r="R572" s="59">
        <v>4510.45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2199.62</v>
      </c>
      <c r="M573" s="59">
        <v>2199.62</v>
      </c>
      <c r="N573" s="59">
        <v>2199.62</v>
      </c>
      <c r="O573" s="59">
        <v>2199.62</v>
      </c>
      <c r="P573" s="59">
        <v>2199.62</v>
      </c>
      <c r="Q573" s="59">
        <v>2199.62</v>
      </c>
      <c r="R573" s="59">
        <v>2199.62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4388.91</v>
      </c>
      <c r="K575" s="59">
        <v>4388.91</v>
      </c>
      <c r="L575" s="59">
        <v>4388.91</v>
      </c>
      <c r="M575" s="59">
        <v>4388.91</v>
      </c>
      <c r="N575" s="59">
        <v>4388.91</v>
      </c>
      <c r="O575" s="59">
        <v>4388.91</v>
      </c>
      <c r="P575" s="59">
        <v>4388.91</v>
      </c>
      <c r="Q575" s="59">
        <v>4388.91</v>
      </c>
      <c r="R575" s="59">
        <v>4388.91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18933.59</v>
      </c>
      <c r="J576" s="59">
        <v>18933.59</v>
      </c>
      <c r="K576" s="59">
        <v>18933.59</v>
      </c>
      <c r="L576" s="59">
        <v>18933.59</v>
      </c>
      <c r="M576" s="59">
        <v>18933.59</v>
      </c>
      <c r="N576" s="59">
        <v>18933.59</v>
      </c>
      <c r="O576" s="59">
        <v>18933.59</v>
      </c>
      <c r="P576" s="59">
        <v>18933.59</v>
      </c>
      <c r="Q576" s="59">
        <v>18933.59</v>
      </c>
      <c r="R576" s="59">
        <v>18933.59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18933.59</v>
      </c>
      <c r="J659" s="6">
        <f t="shared" ref="J659:L659" si="6">SUM(J572:J658)</f>
        <v>23322.5</v>
      </c>
      <c r="K659" s="6">
        <f>SUM(K572:K658)</f>
        <v>23322.5</v>
      </c>
      <c r="L659" s="6">
        <f t="shared" si="6"/>
        <v>25522.12</v>
      </c>
      <c r="M659" s="6">
        <f>SUM(M572:M658)</f>
        <v>30032.57</v>
      </c>
      <c r="N659" s="13">
        <f>SUM(N568:N658)</f>
        <v>32543.3</v>
      </c>
      <c r="O659" s="13">
        <f>SUM(O568:O658)</f>
        <v>34693.300000000003</v>
      </c>
      <c r="P659" s="13">
        <f>SUM(P568:P658)</f>
        <v>37150.21</v>
      </c>
      <c r="Q659" s="13">
        <f>SUM(Q568:Q658)</f>
        <v>41552.550000000003</v>
      </c>
      <c r="R659" s="13">
        <f>SUM(R567:R658)</f>
        <v>41552.550000000003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2674.83</v>
      </c>
      <c r="R756" s="59">
        <v>2674.83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5236.93</v>
      </c>
      <c r="Q757" s="59">
        <v>5236.93</v>
      </c>
      <c r="R757" s="59">
        <v>5236.93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120766.94</v>
      </c>
      <c r="P758" s="59">
        <v>120766.94</v>
      </c>
      <c r="Q758" s="59">
        <v>120766.94</v>
      </c>
      <c r="R758" s="59">
        <v>120766.94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1304.73</v>
      </c>
      <c r="O759" s="59">
        <v>1304.73</v>
      </c>
      <c r="P759" s="59">
        <v>1304.73</v>
      </c>
      <c r="Q759" s="59">
        <v>1304.73</v>
      </c>
      <c r="R759" s="59">
        <v>1304.73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4491</v>
      </c>
      <c r="N760" s="59">
        <v>4491</v>
      </c>
      <c r="O760" s="59">
        <v>4491</v>
      </c>
      <c r="P760" s="59">
        <v>4491</v>
      </c>
      <c r="Q760" s="59">
        <v>4491</v>
      </c>
      <c r="R760" s="59">
        <v>4491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2555.12</v>
      </c>
      <c r="M761" s="59">
        <v>2555.12</v>
      </c>
      <c r="N761" s="59">
        <v>2555.12</v>
      </c>
      <c r="O761" s="59">
        <v>2555.12</v>
      </c>
      <c r="P761" s="59">
        <v>2555.12</v>
      </c>
      <c r="Q761" s="59">
        <v>2555.12</v>
      </c>
      <c r="R761" s="59">
        <v>2555.12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2624.5</v>
      </c>
      <c r="L762" s="59">
        <v>2624.5</v>
      </c>
      <c r="M762" s="59">
        <v>2624.5</v>
      </c>
      <c r="N762" s="59">
        <v>2624.5</v>
      </c>
      <c r="O762" s="59">
        <v>2624.5</v>
      </c>
      <c r="P762" s="59">
        <v>2624.5</v>
      </c>
      <c r="Q762" s="59">
        <v>2624.5</v>
      </c>
      <c r="R762" s="59">
        <v>2624.5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499</v>
      </c>
      <c r="K763" s="59">
        <v>499</v>
      </c>
      <c r="L763" s="59">
        <v>499</v>
      </c>
      <c r="M763" s="59">
        <v>499</v>
      </c>
      <c r="N763" s="59">
        <v>499</v>
      </c>
      <c r="O763" s="59">
        <v>499</v>
      </c>
      <c r="P763" s="59">
        <v>499</v>
      </c>
      <c r="Q763" s="59">
        <v>499</v>
      </c>
      <c r="R763" s="59">
        <v>499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1393</v>
      </c>
      <c r="J764" s="59">
        <v>1393</v>
      </c>
      <c r="K764" s="59">
        <v>1393</v>
      </c>
      <c r="L764" s="59">
        <v>1393</v>
      </c>
      <c r="M764" s="59">
        <v>1393</v>
      </c>
      <c r="N764" s="59">
        <v>1393</v>
      </c>
      <c r="O764" s="59">
        <v>1393</v>
      </c>
      <c r="P764" s="59">
        <v>1393</v>
      </c>
      <c r="Q764" s="59">
        <v>1393</v>
      </c>
      <c r="R764" s="59">
        <v>1393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1393</v>
      </c>
      <c r="J847" s="6">
        <f t="shared" ref="J847:L847" si="8">SUM(J760:J846)</f>
        <v>1892</v>
      </c>
      <c r="K847" s="6">
        <f>SUM(K760:K846)</f>
        <v>4516.5</v>
      </c>
      <c r="L847" s="6">
        <f t="shared" si="8"/>
        <v>7071.62</v>
      </c>
      <c r="M847" s="6">
        <f>SUM(M760:M846)</f>
        <v>11562.619999999999</v>
      </c>
      <c r="N847" s="13">
        <f>SUM(N756:N846)</f>
        <v>12867.349999999999</v>
      </c>
      <c r="O847" s="13">
        <f>SUM(O756:O846)</f>
        <v>133634.28999999998</v>
      </c>
      <c r="P847" s="13">
        <f>SUM(P756:P846)</f>
        <v>138871.21999999997</v>
      </c>
      <c r="Q847" s="13">
        <f>SUM(Q756:Q846)</f>
        <v>141546.04999999999</v>
      </c>
      <c r="R847" s="13">
        <f>SUM(R755:R846)</f>
        <v>141546.04999999999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1417.5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16978</v>
      </c>
      <c r="R850" s="59">
        <v>16978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4541.6000000000004</v>
      </c>
      <c r="Q851" s="59">
        <v>4541.6000000000004</v>
      </c>
      <c r="R851" s="59">
        <v>4541.6000000000004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38330.68</v>
      </c>
      <c r="P852" s="59">
        <v>38330.68</v>
      </c>
      <c r="Q852" s="59">
        <v>38330.68</v>
      </c>
      <c r="R852" s="59">
        <v>38330.68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6481.46</v>
      </c>
      <c r="O853" s="59">
        <v>6481.46</v>
      </c>
      <c r="P853" s="59">
        <v>6481.46</v>
      </c>
      <c r="Q853" s="59">
        <v>6481.46</v>
      </c>
      <c r="R853" s="59">
        <v>6481.46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24274</v>
      </c>
      <c r="N854" s="59">
        <v>24274</v>
      </c>
      <c r="O854" s="59">
        <v>24274</v>
      </c>
      <c r="P854" s="59">
        <v>24274</v>
      </c>
      <c r="Q854" s="59">
        <v>24274</v>
      </c>
      <c r="R854" s="59">
        <v>24274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31165.42</v>
      </c>
      <c r="M855" s="59">
        <v>31165.42</v>
      </c>
      <c r="N855" s="59">
        <v>31165.42</v>
      </c>
      <c r="O855" s="59">
        <v>31165.42</v>
      </c>
      <c r="P855" s="59">
        <v>31165.42</v>
      </c>
      <c r="Q855" s="59">
        <v>31165.42</v>
      </c>
      <c r="R855" s="59">
        <v>31165.42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16810.04</v>
      </c>
      <c r="L856" s="59">
        <v>16810.04</v>
      </c>
      <c r="M856" s="59">
        <v>16810.04</v>
      </c>
      <c r="N856" s="59">
        <v>16810.04</v>
      </c>
      <c r="O856" s="59">
        <v>16810.04</v>
      </c>
      <c r="P856" s="59">
        <v>16810.04</v>
      </c>
      <c r="Q856" s="59">
        <v>16810.04</v>
      </c>
      <c r="R856" s="59">
        <v>16810.04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26240.84</v>
      </c>
      <c r="K857" s="59">
        <v>26240.84</v>
      </c>
      <c r="L857" s="59">
        <v>26240.84</v>
      </c>
      <c r="M857" s="59">
        <v>26240.84</v>
      </c>
      <c r="N857" s="59">
        <v>26240.84</v>
      </c>
      <c r="O857" s="59">
        <v>26240.84</v>
      </c>
      <c r="P857" s="59">
        <v>26240.84</v>
      </c>
      <c r="Q857" s="59">
        <v>26240.84</v>
      </c>
      <c r="R857" s="59">
        <v>26240.84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167126.01</v>
      </c>
      <c r="J858" s="59">
        <v>167126.01</v>
      </c>
      <c r="K858" s="59">
        <v>167126.01</v>
      </c>
      <c r="L858" s="59">
        <v>167126.01</v>
      </c>
      <c r="M858" s="59">
        <v>167126.01</v>
      </c>
      <c r="N858" s="59">
        <v>167126.01</v>
      </c>
      <c r="O858" s="59">
        <v>167126.01</v>
      </c>
      <c r="P858" s="59">
        <v>167126.01</v>
      </c>
      <c r="Q858" s="59">
        <v>167126.01</v>
      </c>
      <c r="R858" s="59">
        <v>167126.01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2042</v>
      </c>
      <c r="J859" s="59">
        <v>2042</v>
      </c>
      <c r="K859" s="59">
        <v>0</v>
      </c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169168.01</v>
      </c>
      <c r="J941" s="6">
        <f t="shared" ref="J941:L941" si="9">SUM(J854:J940)</f>
        <v>195408.85</v>
      </c>
      <c r="K941" s="6">
        <f>SUM(K854:K940)</f>
        <v>210176.89</v>
      </c>
      <c r="L941" s="6">
        <f t="shared" si="9"/>
        <v>241342.31</v>
      </c>
      <c r="M941" s="6">
        <f>SUM(M854:M940)</f>
        <v>265616.31</v>
      </c>
      <c r="N941" s="13">
        <f>SUM(N850:N940)</f>
        <v>272097.77</v>
      </c>
      <c r="O941" s="13">
        <f>SUM(O850:O940)</f>
        <v>310428.45</v>
      </c>
      <c r="P941" s="13">
        <f>SUM(P850:P940)</f>
        <v>314970.05</v>
      </c>
      <c r="Q941" s="13">
        <f>SUM(Q850:Q940)</f>
        <v>331948.05000000005</v>
      </c>
      <c r="R941" s="13">
        <f>SUM(R849:R940)</f>
        <v>333365.55000000005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2700</v>
      </c>
      <c r="R944" s="59">
        <v>2700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35679.629999999997</v>
      </c>
      <c r="P946" s="59">
        <v>35679.629999999997</v>
      </c>
      <c r="Q946" s="59">
        <v>35679.629999999997</v>
      </c>
      <c r="R946" s="59">
        <v>35679.629999999997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34536.449999999997</v>
      </c>
      <c r="L950" s="59">
        <v>34536.449999999997</v>
      </c>
      <c r="M950" s="59">
        <v>34536.449999999997</v>
      </c>
      <c r="N950" s="59">
        <v>34536.449999999997</v>
      </c>
      <c r="O950" s="59">
        <v>34536.449999999997</v>
      </c>
      <c r="P950" s="59">
        <v>34536.449999999997</v>
      </c>
      <c r="Q950" s="59">
        <v>34536.449999999997</v>
      </c>
      <c r="R950" s="59">
        <v>34536.449999999997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37362.629999999997</v>
      </c>
      <c r="J952" s="59">
        <v>37362.629999999997</v>
      </c>
      <c r="K952" s="59">
        <v>37362.629999999997</v>
      </c>
      <c r="L952" s="59">
        <v>37362.629999999997</v>
      </c>
      <c r="M952" s="59">
        <v>37362.629999999997</v>
      </c>
      <c r="N952" s="59">
        <v>37362.629999999997</v>
      </c>
      <c r="O952" s="59">
        <v>37362.629999999997</v>
      </c>
      <c r="P952" s="59">
        <v>37362.629999999997</v>
      </c>
      <c r="Q952" s="59">
        <v>37362.629999999997</v>
      </c>
      <c r="R952" s="59">
        <v>37362.629999999997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37362.629999999997</v>
      </c>
      <c r="J1035" s="6">
        <f t="shared" ref="J1035:L1035" si="10">SUM(J948:J1034)</f>
        <v>37362.629999999997</v>
      </c>
      <c r="K1035" s="6">
        <f>SUM(K948:K1034)</f>
        <v>71899.079999999987</v>
      </c>
      <c r="L1035" s="6">
        <f t="shared" si="10"/>
        <v>71899.079999999987</v>
      </c>
      <c r="M1035" s="6">
        <f>SUM(M948:M1034)</f>
        <v>71899.079999999987</v>
      </c>
      <c r="N1035" s="13">
        <f>SUM(N944:N1034)</f>
        <v>71899.079999999987</v>
      </c>
      <c r="O1035" s="13">
        <f>SUM(O944:O1034)</f>
        <v>107578.70999999999</v>
      </c>
      <c r="P1035" s="13">
        <f>SUM(P944:P1034)</f>
        <v>107578.70999999999</v>
      </c>
      <c r="Q1035" s="13">
        <f>SUM(Q944:Q1034)</f>
        <v>110278.70999999999</v>
      </c>
      <c r="R1035" s="13">
        <f>SUM(R943:R1034)</f>
        <v>110278.70999999999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111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111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113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113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114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5225.6400000000003</v>
      </c>
      <c r="J2080" s="59">
        <v>5225.6400000000003</v>
      </c>
      <c r="K2080" s="59">
        <v>5225.6400000000003</v>
      </c>
      <c r="L2080" s="59">
        <v>5225.6400000000003</v>
      </c>
      <c r="M2080" s="59">
        <v>5225.6400000000003</v>
      </c>
      <c r="N2080" s="59">
        <v>5225.6400000000003</v>
      </c>
      <c r="O2080" s="59">
        <v>5225.6400000000003</v>
      </c>
      <c r="P2080" s="59">
        <v>5225.6400000000003</v>
      </c>
      <c r="Q2080" s="59">
        <v>5225.6400000000003</v>
      </c>
      <c r="R2080" s="59">
        <v>5225.6400000000003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>
        <v>1611</v>
      </c>
      <c r="J2087" s="59">
        <v>1611</v>
      </c>
      <c r="K2087" s="59">
        <v>1611</v>
      </c>
      <c r="L2087" s="59">
        <v>1611</v>
      </c>
      <c r="M2087" s="59">
        <v>1611</v>
      </c>
      <c r="N2087" s="59">
        <v>1611</v>
      </c>
      <c r="O2087" s="59">
        <v>1611</v>
      </c>
      <c r="P2087" s="59">
        <v>1611</v>
      </c>
      <c r="Q2087" s="59">
        <v>1611</v>
      </c>
      <c r="R2087" s="59">
        <v>1611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>
        <v>890</v>
      </c>
      <c r="J2088" s="59">
        <v>890</v>
      </c>
      <c r="K2088" s="59">
        <v>890</v>
      </c>
      <c r="L2088" s="59">
        <v>890</v>
      </c>
      <c r="M2088" s="59">
        <v>890</v>
      </c>
      <c r="N2088" s="59">
        <v>890</v>
      </c>
      <c r="O2088" s="59">
        <v>890</v>
      </c>
      <c r="P2088" s="59">
        <v>890</v>
      </c>
      <c r="Q2088" s="59">
        <v>890</v>
      </c>
      <c r="R2088" s="59">
        <v>890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>
        <v>6097</v>
      </c>
      <c r="J2101" s="59">
        <v>6097</v>
      </c>
      <c r="K2101" s="59">
        <v>6097</v>
      </c>
      <c r="L2101" s="59">
        <v>6097</v>
      </c>
      <c r="M2101" s="59">
        <v>6097</v>
      </c>
      <c r="N2101" s="59">
        <v>6097</v>
      </c>
      <c r="O2101" s="59">
        <v>6097</v>
      </c>
      <c r="P2101" s="59">
        <v>6097</v>
      </c>
      <c r="Q2101" s="59">
        <v>6097</v>
      </c>
      <c r="R2101" s="59">
        <v>6097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>
        <v>31423</v>
      </c>
      <c r="J2102" s="59">
        <v>31423</v>
      </c>
      <c r="K2102" s="59">
        <v>31423</v>
      </c>
      <c r="L2102" s="59">
        <v>31423</v>
      </c>
      <c r="M2102" s="59">
        <v>31423</v>
      </c>
      <c r="N2102" s="59">
        <v>31423</v>
      </c>
      <c r="O2102" s="59">
        <v>31423</v>
      </c>
      <c r="P2102" s="59">
        <v>31423</v>
      </c>
      <c r="Q2102" s="59">
        <v>31423</v>
      </c>
      <c r="R2102" s="59">
        <v>31423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>
        <v>4457</v>
      </c>
      <c r="J2103" s="59">
        <v>4457</v>
      </c>
      <c r="K2103" s="59">
        <v>4457</v>
      </c>
      <c r="L2103" s="59">
        <v>4457</v>
      </c>
      <c r="M2103" s="59">
        <v>4457</v>
      </c>
      <c r="N2103" s="59">
        <v>4457</v>
      </c>
      <c r="O2103" s="59">
        <v>4457</v>
      </c>
      <c r="P2103" s="59">
        <v>4457</v>
      </c>
      <c r="Q2103" s="59">
        <v>4457</v>
      </c>
      <c r="R2103" s="59">
        <v>4457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>
        <v>7118</v>
      </c>
      <c r="J2109" s="59">
        <v>7118</v>
      </c>
      <c r="K2109" s="59">
        <v>7118</v>
      </c>
      <c r="L2109" s="59">
        <v>7118</v>
      </c>
      <c r="M2109" s="59">
        <v>7118</v>
      </c>
      <c r="N2109" s="59">
        <v>7118</v>
      </c>
      <c r="O2109" s="59">
        <v>7118</v>
      </c>
      <c r="P2109" s="59">
        <v>7118</v>
      </c>
      <c r="Q2109" s="59">
        <v>7118</v>
      </c>
      <c r="R2109" s="59">
        <v>7118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>
        <v>8594</v>
      </c>
      <c r="J2110" s="59">
        <v>8594</v>
      </c>
      <c r="K2110" s="59">
        <v>8594</v>
      </c>
      <c r="L2110" s="59">
        <v>8594</v>
      </c>
      <c r="M2110" s="59">
        <v>8594</v>
      </c>
      <c r="N2110" s="59">
        <v>8594</v>
      </c>
      <c r="O2110" s="59">
        <v>8594</v>
      </c>
      <c r="P2110" s="59">
        <v>8594</v>
      </c>
      <c r="Q2110" s="59">
        <v>8594</v>
      </c>
      <c r="R2110" s="59">
        <v>8594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>
        <v>458699.35</v>
      </c>
      <c r="J2111" s="59">
        <v>458699.35</v>
      </c>
      <c r="K2111" s="59">
        <v>458699.35</v>
      </c>
      <c r="L2111" s="59">
        <v>458699.35</v>
      </c>
      <c r="M2111" s="59">
        <v>458699.35</v>
      </c>
      <c r="N2111" s="59">
        <v>458699.35</v>
      </c>
      <c r="O2111" s="59">
        <v>458699.35</v>
      </c>
      <c r="P2111" s="59">
        <v>458699.35</v>
      </c>
      <c r="Q2111" s="59">
        <v>458699.35</v>
      </c>
      <c r="R2111" s="59">
        <v>458699.35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>
        <v>214895.01</v>
      </c>
      <c r="J2112" s="59">
        <v>214895.01</v>
      </c>
      <c r="K2112" s="59">
        <v>199522.57</v>
      </c>
      <c r="L2112" s="59">
        <v>199522.57</v>
      </c>
      <c r="M2112" s="59">
        <v>199522.57</v>
      </c>
      <c r="N2112" s="59">
        <v>199522.57</v>
      </c>
      <c r="O2112" s="59">
        <v>199522.57</v>
      </c>
      <c r="P2112" s="59">
        <v>199522.57</v>
      </c>
      <c r="Q2112" s="59">
        <v>199522.57</v>
      </c>
      <c r="R2112" s="59">
        <v>199522.57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114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739010</v>
      </c>
      <c r="J2163" s="6">
        <f t="shared" ref="J2163:L2163" si="22">SUM(J2076:J2162)</f>
        <v>739010</v>
      </c>
      <c r="K2163" s="6">
        <f>SUM(K2076:K2162)</f>
        <v>723637.56</v>
      </c>
      <c r="L2163" s="6">
        <f t="shared" si="22"/>
        <v>723637.56</v>
      </c>
      <c r="M2163" s="6">
        <f>SUM(M2076:M2162)</f>
        <v>723637.56</v>
      </c>
      <c r="N2163" s="13">
        <f>SUM(N2072:N2162)</f>
        <v>723637.56</v>
      </c>
      <c r="O2163" s="13">
        <f>SUM(O2072:O2162)</f>
        <v>723637.56</v>
      </c>
      <c r="P2163" s="13">
        <f>SUM(P2072:P2162)</f>
        <v>723637.56</v>
      </c>
      <c r="Q2163" s="13">
        <f>SUM(Q2072:Q2162)</f>
        <v>723637.56</v>
      </c>
      <c r="R2163" s="13">
        <f>SUM(R2071:R2162)</f>
        <v>723637.56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115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115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266958.78000000003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297987.67</v>
      </c>
      <c r="R2730" s="59">
        <v>297987.67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387045.35</v>
      </c>
      <c r="Q2731" s="59">
        <v>387045.35</v>
      </c>
      <c r="R2731" s="59">
        <v>387045.35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257758.86</v>
      </c>
      <c r="P2732" s="59">
        <v>257758.86</v>
      </c>
      <c r="Q2732" s="59">
        <v>257758.86</v>
      </c>
      <c r="R2732" s="59">
        <v>257758.86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182261.41</v>
      </c>
      <c r="O2733" s="59">
        <v>182261.41</v>
      </c>
      <c r="P2733" s="59">
        <v>182261.41</v>
      </c>
      <c r="Q2733" s="59">
        <v>182261.41</v>
      </c>
      <c r="R2733" s="59">
        <v>182261.41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165849.07</v>
      </c>
      <c r="N2734" s="59">
        <v>165849.07</v>
      </c>
      <c r="O2734" s="59">
        <v>165849.07</v>
      </c>
      <c r="P2734" s="59">
        <v>165849.07</v>
      </c>
      <c r="Q2734" s="59">
        <v>165849.07</v>
      </c>
      <c r="R2734" s="59">
        <v>165849.07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115732.97</v>
      </c>
      <c r="M2735" s="59">
        <v>115732.97</v>
      </c>
      <c r="N2735" s="59">
        <v>115732.97</v>
      </c>
      <c r="O2735" s="59">
        <v>115732.97</v>
      </c>
      <c r="P2735" s="59">
        <v>115732.97</v>
      </c>
      <c r="Q2735" s="59">
        <v>115732.97</v>
      </c>
      <c r="R2735" s="59">
        <v>115732.97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225048.55</v>
      </c>
      <c r="L2736" s="59">
        <v>225048.55</v>
      </c>
      <c r="M2736" s="59">
        <v>225048.55</v>
      </c>
      <c r="N2736" s="59">
        <v>225048.55</v>
      </c>
      <c r="O2736" s="59">
        <v>225048.55</v>
      </c>
      <c r="P2736" s="59">
        <v>225048.55</v>
      </c>
      <c r="Q2736" s="59">
        <v>225048.55</v>
      </c>
      <c r="R2736" s="59">
        <v>225048.55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145771.73000000001</v>
      </c>
      <c r="K2737" s="59">
        <v>145771.73000000001</v>
      </c>
      <c r="L2737" s="59">
        <v>145771.73000000001</v>
      </c>
      <c r="M2737" s="59">
        <v>145771.73000000001</v>
      </c>
      <c r="N2737" s="59">
        <v>145771.73000000001</v>
      </c>
      <c r="O2737" s="59">
        <v>145771.73000000001</v>
      </c>
      <c r="P2737" s="59">
        <v>145771.73000000001</v>
      </c>
      <c r="Q2737" s="59">
        <v>145771.73000000001</v>
      </c>
      <c r="R2737" s="59">
        <v>145771.73000000001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165442.09</v>
      </c>
      <c r="J2738" s="59">
        <v>165442.09</v>
      </c>
      <c r="K2738" s="59">
        <v>165442.09</v>
      </c>
      <c r="L2738" s="59">
        <v>165442.09</v>
      </c>
      <c r="M2738" s="59">
        <v>165442.09</v>
      </c>
      <c r="N2738" s="59">
        <v>165442.09</v>
      </c>
      <c r="O2738" s="59">
        <v>165442.09</v>
      </c>
      <c r="P2738" s="59">
        <v>165442.09</v>
      </c>
      <c r="Q2738" s="59">
        <v>165442.09</v>
      </c>
      <c r="R2738" s="59">
        <v>165442.09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>
        <v>183186.97</v>
      </c>
      <c r="J2739" s="59">
        <v>183186.97</v>
      </c>
      <c r="K2739" s="59">
        <v>183186.97</v>
      </c>
      <c r="L2739" s="59">
        <v>183186.97</v>
      </c>
      <c r="M2739" s="59">
        <v>183186.97</v>
      </c>
      <c r="N2739" s="59">
        <v>183186.97</v>
      </c>
      <c r="O2739" s="59">
        <v>183186.97</v>
      </c>
      <c r="P2739" s="59">
        <v>183186.97</v>
      </c>
      <c r="Q2739" s="59">
        <v>183186.97</v>
      </c>
      <c r="R2739" s="59">
        <v>183186.97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>
        <v>294889.99</v>
      </c>
      <c r="J2740" s="59">
        <v>294889.99</v>
      </c>
      <c r="K2740" s="59">
        <v>294889.99</v>
      </c>
      <c r="L2740" s="59">
        <v>294889.99</v>
      </c>
      <c r="M2740" s="59">
        <v>294889.99</v>
      </c>
      <c r="N2740" s="59">
        <v>294889.99</v>
      </c>
      <c r="O2740" s="59">
        <v>294889.99</v>
      </c>
      <c r="P2740" s="59">
        <v>294889.99</v>
      </c>
      <c r="Q2740" s="59">
        <v>294889.99</v>
      </c>
      <c r="R2740" s="59">
        <v>294889.99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>
        <v>207230.99</v>
      </c>
      <c r="J2741" s="59">
        <v>207230.99</v>
      </c>
      <c r="K2741" s="59">
        <v>207230.99</v>
      </c>
      <c r="L2741" s="59">
        <v>207230.99</v>
      </c>
      <c r="M2741" s="59">
        <v>207230.99</v>
      </c>
      <c r="N2741" s="59">
        <v>207230.99</v>
      </c>
      <c r="O2741" s="59">
        <v>207230.99</v>
      </c>
      <c r="P2741" s="59">
        <v>207230.99</v>
      </c>
      <c r="Q2741" s="59">
        <v>207230.99</v>
      </c>
      <c r="R2741" s="59">
        <v>207230.99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>
        <v>211429.01</v>
      </c>
      <c r="J2742" s="59">
        <v>211429.01</v>
      </c>
      <c r="K2742" s="59">
        <v>211429.01</v>
      </c>
      <c r="L2742" s="59">
        <v>211429.01</v>
      </c>
      <c r="M2742" s="59">
        <v>211429.01</v>
      </c>
      <c r="N2742" s="59">
        <v>211429.01</v>
      </c>
      <c r="O2742" s="59">
        <v>211429.01</v>
      </c>
      <c r="P2742" s="59">
        <v>211429.01</v>
      </c>
      <c r="Q2742" s="59">
        <v>211429.01</v>
      </c>
      <c r="R2742" s="59">
        <v>211429.01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>
        <v>145279.99</v>
      </c>
      <c r="J2743" s="59">
        <v>145279.99</v>
      </c>
      <c r="K2743" s="59">
        <v>145279.99</v>
      </c>
      <c r="L2743" s="59">
        <v>145279.99</v>
      </c>
      <c r="M2743" s="59">
        <v>145279.99</v>
      </c>
      <c r="N2743" s="59">
        <v>145279.99</v>
      </c>
      <c r="O2743" s="59">
        <v>145279.99</v>
      </c>
      <c r="P2743" s="59">
        <v>145279.99</v>
      </c>
      <c r="Q2743" s="59">
        <v>145279.99</v>
      </c>
      <c r="R2743" s="59">
        <v>145279.99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>
        <v>122806.01</v>
      </c>
      <c r="J2744" s="59">
        <v>122806.01</v>
      </c>
      <c r="K2744" s="59">
        <v>122806.01</v>
      </c>
      <c r="L2744" s="59">
        <v>122806.01</v>
      </c>
      <c r="M2744" s="59">
        <v>122806.01</v>
      </c>
      <c r="N2744" s="59">
        <v>122806.01</v>
      </c>
      <c r="O2744" s="59">
        <v>122806.01</v>
      </c>
      <c r="P2744" s="59">
        <v>122806.01</v>
      </c>
      <c r="Q2744" s="59">
        <v>122806.01</v>
      </c>
      <c r="R2744" s="59">
        <v>122806.01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>
        <v>252112.01</v>
      </c>
      <c r="J2745" s="59">
        <v>252112.01</v>
      </c>
      <c r="K2745" s="59">
        <v>252112.01</v>
      </c>
      <c r="L2745" s="59">
        <v>252112.01</v>
      </c>
      <c r="M2745" s="59">
        <v>252112.01</v>
      </c>
      <c r="N2745" s="59">
        <v>252112.01</v>
      </c>
      <c r="O2745" s="59">
        <v>252112.01</v>
      </c>
      <c r="P2745" s="59">
        <v>252112.01</v>
      </c>
      <c r="Q2745" s="59">
        <v>252112.01</v>
      </c>
      <c r="R2745" s="59">
        <v>252112.01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>
        <v>504571.98</v>
      </c>
      <c r="J2746" s="59">
        <v>504571.98</v>
      </c>
      <c r="K2746" s="59">
        <v>504571.98</v>
      </c>
      <c r="L2746" s="59">
        <v>504571.98</v>
      </c>
      <c r="M2746" s="59">
        <v>504571.98</v>
      </c>
      <c r="N2746" s="59">
        <v>504571.98</v>
      </c>
      <c r="O2746" s="59">
        <v>504571.98</v>
      </c>
      <c r="P2746" s="59">
        <v>504571.98</v>
      </c>
      <c r="Q2746" s="59">
        <v>504571.98</v>
      </c>
      <c r="R2746" s="59">
        <v>504571.98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>
        <v>335989.02</v>
      </c>
      <c r="J2747" s="59">
        <v>335989.02</v>
      </c>
      <c r="K2747" s="59">
        <v>335989.02</v>
      </c>
      <c r="L2747" s="59">
        <v>335989.02</v>
      </c>
      <c r="M2747" s="59">
        <v>335989.02</v>
      </c>
      <c r="N2747" s="59">
        <v>335989.02</v>
      </c>
      <c r="O2747" s="59">
        <v>335989.02</v>
      </c>
      <c r="P2747" s="59">
        <v>335989.02</v>
      </c>
      <c r="Q2747" s="59">
        <v>335989.02</v>
      </c>
      <c r="R2747" s="59">
        <v>335989.02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>
        <v>147338.99</v>
      </c>
      <c r="J2748" s="59">
        <v>147338.99</v>
      </c>
      <c r="K2748" s="59">
        <v>147338.99</v>
      </c>
      <c r="L2748" s="59">
        <v>147338.99</v>
      </c>
      <c r="M2748" s="59">
        <v>147338.99</v>
      </c>
      <c r="N2748" s="59">
        <v>147338.99</v>
      </c>
      <c r="O2748" s="59">
        <v>147338.99</v>
      </c>
      <c r="P2748" s="59">
        <v>147338.99</v>
      </c>
      <c r="Q2748" s="59">
        <v>147338.99</v>
      </c>
      <c r="R2748" s="59">
        <v>147338.99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>
        <v>87210.98</v>
      </c>
      <c r="J2749" s="59">
        <v>87210.98</v>
      </c>
      <c r="K2749" s="59">
        <v>87210.98</v>
      </c>
      <c r="L2749" s="59">
        <v>87210.98</v>
      </c>
      <c r="M2749" s="59">
        <v>87210.98</v>
      </c>
      <c r="N2749" s="59">
        <v>87210.98</v>
      </c>
      <c r="O2749" s="59">
        <v>87210.98</v>
      </c>
      <c r="P2749" s="59">
        <v>87210.98</v>
      </c>
      <c r="Q2749" s="59">
        <v>87210.98</v>
      </c>
      <c r="R2749" s="59">
        <v>87210.98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>
        <v>215126.01</v>
      </c>
      <c r="J2750" s="59">
        <v>215126.01</v>
      </c>
      <c r="K2750" s="59">
        <v>215126.01</v>
      </c>
      <c r="L2750" s="59">
        <v>215126.01</v>
      </c>
      <c r="M2750" s="59">
        <v>215126.01</v>
      </c>
      <c r="N2750" s="59">
        <v>215126.01</v>
      </c>
      <c r="O2750" s="59">
        <v>215126.01</v>
      </c>
      <c r="P2750" s="59">
        <v>215126.01</v>
      </c>
      <c r="Q2750" s="59">
        <v>215126.01</v>
      </c>
      <c r="R2750" s="59">
        <v>215126.01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>
        <v>499388.01</v>
      </c>
      <c r="J2751" s="59">
        <v>499388.01</v>
      </c>
      <c r="K2751" s="59">
        <v>499388.01</v>
      </c>
      <c r="L2751" s="59">
        <v>499388.01</v>
      </c>
      <c r="M2751" s="59">
        <v>499388.01</v>
      </c>
      <c r="N2751" s="59">
        <v>499388.01</v>
      </c>
      <c r="O2751" s="59">
        <v>499388.01</v>
      </c>
      <c r="P2751" s="59">
        <v>499388.01</v>
      </c>
      <c r="Q2751" s="59">
        <v>499388.01</v>
      </c>
      <c r="R2751" s="59">
        <v>499388.01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>
        <v>377400</v>
      </c>
      <c r="J2752" s="59">
        <v>377400</v>
      </c>
      <c r="K2752" s="59">
        <v>377400</v>
      </c>
      <c r="L2752" s="59">
        <v>377400</v>
      </c>
      <c r="M2752" s="59">
        <v>377400</v>
      </c>
      <c r="N2752" s="59">
        <v>377400</v>
      </c>
      <c r="O2752" s="59">
        <v>377400</v>
      </c>
      <c r="P2752" s="59">
        <v>377400</v>
      </c>
      <c r="Q2752" s="59">
        <v>377400</v>
      </c>
      <c r="R2752" s="59">
        <v>377400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>
        <v>257183</v>
      </c>
      <c r="J2753" s="59">
        <v>257183</v>
      </c>
      <c r="K2753" s="59">
        <v>257183</v>
      </c>
      <c r="L2753" s="59">
        <v>257183</v>
      </c>
      <c r="M2753" s="59">
        <v>257183</v>
      </c>
      <c r="N2753" s="59">
        <v>257183</v>
      </c>
      <c r="O2753" s="59">
        <v>257183</v>
      </c>
      <c r="P2753" s="59">
        <v>257183</v>
      </c>
      <c r="Q2753" s="59">
        <v>257183</v>
      </c>
      <c r="R2753" s="59">
        <v>257183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>
        <v>218183.01</v>
      </c>
      <c r="J2754" s="59">
        <v>218183.01</v>
      </c>
      <c r="K2754" s="59">
        <v>218183.01</v>
      </c>
      <c r="L2754" s="59">
        <v>218183.01</v>
      </c>
      <c r="M2754" s="59">
        <v>218183.01</v>
      </c>
      <c r="N2754" s="59">
        <v>218183.01</v>
      </c>
      <c r="O2754" s="59">
        <v>218183.01</v>
      </c>
      <c r="P2754" s="59">
        <v>218183.01</v>
      </c>
      <c r="Q2754" s="59">
        <v>218183.01</v>
      </c>
      <c r="R2754" s="59">
        <v>218183.01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>
        <v>180924.01</v>
      </c>
      <c r="J2755" s="59">
        <v>180924.01</v>
      </c>
      <c r="K2755" s="59">
        <v>180924.01</v>
      </c>
      <c r="L2755" s="59">
        <v>180924.01</v>
      </c>
      <c r="M2755" s="59">
        <v>180924.01</v>
      </c>
      <c r="N2755" s="59">
        <v>180924.01</v>
      </c>
      <c r="O2755" s="59">
        <v>180924.01</v>
      </c>
      <c r="P2755" s="59">
        <v>180924.01</v>
      </c>
      <c r="Q2755" s="59">
        <v>180924.01</v>
      </c>
      <c r="R2755" s="59">
        <v>180924.01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>
        <v>695948.01</v>
      </c>
      <c r="J2756" s="59">
        <v>695948.01</v>
      </c>
      <c r="K2756" s="59">
        <v>695948.01</v>
      </c>
      <c r="L2756" s="59">
        <v>695948.01</v>
      </c>
      <c r="M2756" s="59">
        <v>695948.01</v>
      </c>
      <c r="N2756" s="59">
        <v>695948.01</v>
      </c>
      <c r="O2756" s="59">
        <v>695948.01</v>
      </c>
      <c r="P2756" s="59">
        <v>695948.01</v>
      </c>
      <c r="Q2756" s="59">
        <v>695948.01</v>
      </c>
      <c r="R2756" s="59">
        <v>695948.01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>
        <v>681979</v>
      </c>
      <c r="J2757" s="59">
        <v>681979</v>
      </c>
      <c r="K2757" s="59">
        <v>681979</v>
      </c>
      <c r="L2757" s="59">
        <v>681979</v>
      </c>
      <c r="M2757" s="59">
        <v>681979</v>
      </c>
      <c r="N2757" s="59">
        <v>681979</v>
      </c>
      <c r="O2757" s="59">
        <v>681979</v>
      </c>
      <c r="P2757" s="59">
        <v>681979</v>
      </c>
      <c r="Q2757" s="59">
        <v>681979</v>
      </c>
      <c r="R2757" s="59">
        <v>681979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>
        <v>718297.99</v>
      </c>
      <c r="J2758" s="59">
        <v>718297.99</v>
      </c>
      <c r="K2758" s="59">
        <v>718297.99</v>
      </c>
      <c r="L2758" s="59">
        <v>718297.99</v>
      </c>
      <c r="M2758" s="59">
        <v>718297.99</v>
      </c>
      <c r="N2758" s="59">
        <v>718297.99</v>
      </c>
      <c r="O2758" s="59">
        <v>718297.99</v>
      </c>
      <c r="P2758" s="59">
        <v>718297.99</v>
      </c>
      <c r="Q2758" s="59">
        <v>718297.99</v>
      </c>
      <c r="R2758" s="59">
        <v>718297.99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>
        <v>490074.01</v>
      </c>
      <c r="J2759" s="59">
        <v>490074.01</v>
      </c>
      <c r="K2759" s="59">
        <v>490074.01</v>
      </c>
      <c r="L2759" s="59">
        <v>490074.01</v>
      </c>
      <c r="M2759" s="59">
        <v>490074.01</v>
      </c>
      <c r="N2759" s="59">
        <v>490074.01</v>
      </c>
      <c r="O2759" s="59">
        <v>490074.01</v>
      </c>
      <c r="P2759" s="59">
        <v>490074.01</v>
      </c>
      <c r="Q2759" s="59">
        <v>490074.01</v>
      </c>
      <c r="R2759" s="59">
        <v>490074.01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>
        <v>445335</v>
      </c>
      <c r="J2760" s="59">
        <v>445335</v>
      </c>
      <c r="K2760" s="59">
        <v>445335</v>
      </c>
      <c r="L2760" s="59">
        <v>445335</v>
      </c>
      <c r="M2760" s="59">
        <v>445335</v>
      </c>
      <c r="N2760" s="59">
        <v>445335</v>
      </c>
      <c r="O2760" s="59">
        <v>445335</v>
      </c>
      <c r="P2760" s="59">
        <v>445335</v>
      </c>
      <c r="Q2760" s="59">
        <v>445335</v>
      </c>
      <c r="R2760" s="59">
        <v>445335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>
        <v>197774</v>
      </c>
      <c r="J2761" s="59">
        <v>197774</v>
      </c>
      <c r="K2761" s="59">
        <v>197774</v>
      </c>
      <c r="L2761" s="59">
        <v>197774</v>
      </c>
      <c r="M2761" s="59">
        <v>197774</v>
      </c>
      <c r="N2761" s="59">
        <v>197774</v>
      </c>
      <c r="O2761" s="59">
        <v>197774</v>
      </c>
      <c r="P2761" s="59">
        <v>197774</v>
      </c>
      <c r="Q2761" s="59">
        <v>197774</v>
      </c>
      <c r="R2761" s="59">
        <v>197774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>
        <v>340574</v>
      </c>
      <c r="J2762" s="59">
        <v>340574</v>
      </c>
      <c r="K2762" s="59">
        <v>340574</v>
      </c>
      <c r="L2762" s="59">
        <v>340574</v>
      </c>
      <c r="M2762" s="59">
        <v>340574</v>
      </c>
      <c r="N2762" s="59">
        <v>340574</v>
      </c>
      <c r="O2762" s="59">
        <v>340574</v>
      </c>
      <c r="P2762" s="59">
        <v>340574</v>
      </c>
      <c r="Q2762" s="59">
        <v>340574</v>
      </c>
      <c r="R2762" s="59">
        <v>340574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>
        <v>312032.01</v>
      </c>
      <c r="J2763" s="59">
        <v>312032.01</v>
      </c>
      <c r="K2763" s="59">
        <v>312032.01</v>
      </c>
      <c r="L2763" s="59">
        <v>312032.01</v>
      </c>
      <c r="M2763" s="59">
        <v>312032.01</v>
      </c>
      <c r="N2763" s="59">
        <v>312032.01</v>
      </c>
      <c r="O2763" s="59">
        <v>312032.01</v>
      </c>
      <c r="P2763" s="59">
        <v>312032.01</v>
      </c>
      <c r="Q2763" s="59">
        <v>312032.01</v>
      </c>
      <c r="R2763" s="59">
        <v>312032.01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>
        <v>486616</v>
      </c>
      <c r="J2764" s="59">
        <v>486616</v>
      </c>
      <c r="K2764" s="59">
        <v>486616</v>
      </c>
      <c r="L2764" s="59">
        <v>486616</v>
      </c>
      <c r="M2764" s="59">
        <v>486616</v>
      </c>
      <c r="N2764" s="59">
        <v>486616</v>
      </c>
      <c r="O2764" s="59">
        <v>486616</v>
      </c>
      <c r="P2764" s="59">
        <v>486616</v>
      </c>
      <c r="Q2764" s="59">
        <v>486616</v>
      </c>
      <c r="R2764" s="59">
        <v>486616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>
        <v>244630</v>
      </c>
      <c r="J2765" s="59">
        <v>244630</v>
      </c>
      <c r="K2765" s="59">
        <v>239853.92</v>
      </c>
      <c r="L2765" s="59">
        <v>239853.92</v>
      </c>
      <c r="M2765" s="59">
        <v>239853.92</v>
      </c>
      <c r="N2765" s="59">
        <v>239853.92</v>
      </c>
      <c r="O2765" s="59">
        <v>239853.92</v>
      </c>
      <c r="P2765" s="59">
        <v>239853.92</v>
      </c>
      <c r="Q2765" s="59">
        <v>239853.92</v>
      </c>
      <c r="R2765" s="59">
        <v>239853.92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>
        <v>250523</v>
      </c>
      <c r="J2766" s="59">
        <v>250523</v>
      </c>
      <c r="K2766" s="59">
        <v>250523</v>
      </c>
      <c r="L2766" s="59">
        <v>250523</v>
      </c>
      <c r="M2766" s="59">
        <v>250523</v>
      </c>
      <c r="N2766" s="59">
        <v>250523</v>
      </c>
      <c r="O2766" s="59">
        <v>250523</v>
      </c>
      <c r="P2766" s="59">
        <v>250523</v>
      </c>
      <c r="Q2766" s="59">
        <v>250523</v>
      </c>
      <c r="R2766" s="59">
        <v>250523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>
        <v>214525</v>
      </c>
      <c r="J2767" s="59">
        <v>214525</v>
      </c>
      <c r="K2767" s="59">
        <v>214525</v>
      </c>
      <c r="L2767" s="59">
        <v>214525</v>
      </c>
      <c r="M2767" s="59">
        <v>214525</v>
      </c>
      <c r="N2767" s="59">
        <v>214525</v>
      </c>
      <c r="O2767" s="59">
        <v>214525</v>
      </c>
      <c r="P2767" s="59">
        <v>214525</v>
      </c>
      <c r="Q2767" s="59">
        <v>214525</v>
      </c>
      <c r="R2767" s="59">
        <v>214525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>
        <v>265588</v>
      </c>
      <c r="J2768" s="59">
        <v>265588</v>
      </c>
      <c r="K2768" s="59">
        <v>265588</v>
      </c>
      <c r="L2768" s="59">
        <v>265588</v>
      </c>
      <c r="M2768" s="59">
        <v>265588</v>
      </c>
      <c r="N2768" s="59">
        <v>265588</v>
      </c>
      <c r="O2768" s="59">
        <v>265588</v>
      </c>
      <c r="P2768" s="59">
        <v>265588</v>
      </c>
      <c r="Q2768" s="59">
        <v>265588</v>
      </c>
      <c r="R2768" s="59">
        <v>265588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>
        <v>250055</v>
      </c>
      <c r="J2769" s="59">
        <v>250055</v>
      </c>
      <c r="K2769" s="59">
        <v>248238.8</v>
      </c>
      <c r="L2769" s="59">
        <v>248238.8</v>
      </c>
      <c r="M2769" s="59">
        <v>248238.8</v>
      </c>
      <c r="N2769" s="59">
        <v>248238.8</v>
      </c>
      <c r="O2769" s="59">
        <v>248238.8</v>
      </c>
      <c r="P2769" s="59">
        <v>248238.8</v>
      </c>
      <c r="Q2769" s="59">
        <v>248238.8</v>
      </c>
      <c r="R2769" s="59">
        <v>248238.8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>
        <v>128957</v>
      </c>
      <c r="J2770" s="59">
        <v>128957</v>
      </c>
      <c r="K2770" s="59">
        <v>128957</v>
      </c>
      <c r="L2770" s="59">
        <v>128957</v>
      </c>
      <c r="M2770" s="59">
        <v>128957</v>
      </c>
      <c r="N2770" s="59">
        <v>128957</v>
      </c>
      <c r="O2770" s="59">
        <v>128957</v>
      </c>
      <c r="P2770" s="59">
        <v>128957</v>
      </c>
      <c r="Q2770" s="59">
        <v>128957</v>
      </c>
      <c r="R2770" s="59">
        <v>128957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>
        <v>283068</v>
      </c>
      <c r="J2771" s="59">
        <v>283068</v>
      </c>
      <c r="K2771" s="59">
        <v>283068</v>
      </c>
      <c r="L2771" s="59">
        <v>283068</v>
      </c>
      <c r="M2771" s="59">
        <v>283068</v>
      </c>
      <c r="N2771" s="59">
        <v>283068</v>
      </c>
      <c r="O2771" s="59">
        <v>283068</v>
      </c>
      <c r="P2771" s="59">
        <v>283068</v>
      </c>
      <c r="Q2771" s="59">
        <v>283068</v>
      </c>
      <c r="R2771" s="59">
        <v>283068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>
        <v>253418</v>
      </c>
      <c r="J2772" s="59">
        <v>253418</v>
      </c>
      <c r="K2772" s="59">
        <v>253418</v>
      </c>
      <c r="L2772" s="59">
        <v>253418</v>
      </c>
      <c r="M2772" s="59">
        <v>253418</v>
      </c>
      <c r="N2772" s="59">
        <v>253418</v>
      </c>
      <c r="O2772" s="59">
        <v>253418</v>
      </c>
      <c r="P2772" s="59">
        <v>253418</v>
      </c>
      <c r="Q2772" s="59">
        <v>253418</v>
      </c>
      <c r="R2772" s="59">
        <v>253418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>
        <v>241724</v>
      </c>
      <c r="J2773" s="59">
        <v>241724</v>
      </c>
      <c r="K2773" s="59">
        <v>237991.82</v>
      </c>
      <c r="L2773" s="59">
        <v>237991.82</v>
      </c>
      <c r="M2773" s="59">
        <v>237991.82</v>
      </c>
      <c r="N2773" s="59">
        <v>237991.82</v>
      </c>
      <c r="O2773" s="59">
        <v>237991.82</v>
      </c>
      <c r="P2773" s="59">
        <v>237991.82</v>
      </c>
      <c r="Q2773" s="59">
        <v>237991.82</v>
      </c>
      <c r="R2773" s="59">
        <v>237991.82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>
        <v>176823</v>
      </c>
      <c r="J2774" s="59">
        <v>176823</v>
      </c>
      <c r="K2774" s="59">
        <v>176823</v>
      </c>
      <c r="L2774" s="59">
        <v>176823</v>
      </c>
      <c r="M2774" s="59">
        <v>176823</v>
      </c>
      <c r="N2774" s="59">
        <v>176823</v>
      </c>
      <c r="O2774" s="59">
        <v>176823</v>
      </c>
      <c r="P2774" s="59">
        <v>176823</v>
      </c>
      <c r="Q2774" s="59">
        <v>176823</v>
      </c>
      <c r="R2774" s="59">
        <v>176823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11083633.09</v>
      </c>
      <c r="J2821" s="6">
        <f t="shared" ref="J2821:L2821" si="29">SUM(J2734:J2820)</f>
        <v>11229404.82</v>
      </c>
      <c r="K2821" s="6">
        <f>SUM(K2734:K2820)</f>
        <v>11444128.91</v>
      </c>
      <c r="L2821" s="6">
        <f t="shared" si="29"/>
        <v>11559861.879999999</v>
      </c>
      <c r="M2821" s="6">
        <f>SUM(M2734:M2820)</f>
        <v>11725710.949999999</v>
      </c>
      <c r="N2821" s="13">
        <f>SUM(N2730:N2820)</f>
        <v>11907972.359999999</v>
      </c>
      <c r="O2821" s="13">
        <f>SUM(O2730:O2820)</f>
        <v>12165731.219999999</v>
      </c>
      <c r="P2821" s="13">
        <f>SUM(P2730:P2820)</f>
        <v>12552776.57</v>
      </c>
      <c r="Q2821" s="13">
        <f>SUM(Q2730:Q2820)</f>
        <v>12850764.24</v>
      </c>
      <c r="R2821" s="13">
        <f>SUM(R2729:R2820)</f>
        <v>13117723.02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38755.31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20503.54</v>
      </c>
      <c r="R3200" s="59">
        <v>20503.54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31066.15</v>
      </c>
      <c r="Q3201" s="59">
        <v>31066.15</v>
      </c>
      <c r="R3201" s="59">
        <v>31066.15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15073.06</v>
      </c>
      <c r="P3202" s="59">
        <v>15073.06</v>
      </c>
      <c r="Q3202" s="59">
        <v>15073.06</v>
      </c>
      <c r="R3202" s="59">
        <v>15073.06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8502.7999999999993</v>
      </c>
      <c r="O3203" s="59">
        <v>8502.7999999999993</v>
      </c>
      <c r="P3203" s="59">
        <v>8502.7999999999993</v>
      </c>
      <c r="Q3203" s="59">
        <v>8502.7999999999993</v>
      </c>
      <c r="R3203" s="59">
        <v>8502.7999999999993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16953.3</v>
      </c>
      <c r="N3204" s="59">
        <v>16953.3</v>
      </c>
      <c r="O3204" s="59">
        <v>16953.3</v>
      </c>
      <c r="P3204" s="59">
        <v>16953.3</v>
      </c>
      <c r="Q3204" s="59">
        <v>16953.3</v>
      </c>
      <c r="R3204" s="59">
        <v>16953.3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>
        <v>10939</v>
      </c>
      <c r="J3209" s="59">
        <v>10939</v>
      </c>
      <c r="K3209" s="59">
        <v>10939</v>
      </c>
      <c r="L3209" s="59">
        <v>10939</v>
      </c>
      <c r="M3209" s="59">
        <v>10939</v>
      </c>
      <c r="N3209" s="59">
        <v>10939</v>
      </c>
      <c r="O3209" s="59">
        <v>10939</v>
      </c>
      <c r="P3209" s="59">
        <v>10939</v>
      </c>
      <c r="Q3209" s="59">
        <v>10939</v>
      </c>
      <c r="R3209" s="59">
        <v>10939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23252</v>
      </c>
      <c r="J3210" s="59">
        <v>23252</v>
      </c>
      <c r="K3210" s="59">
        <v>23252</v>
      </c>
      <c r="L3210" s="59">
        <v>23252</v>
      </c>
      <c r="M3210" s="59">
        <v>23252</v>
      </c>
      <c r="N3210" s="59">
        <v>23252</v>
      </c>
      <c r="O3210" s="59">
        <v>23252</v>
      </c>
      <c r="P3210" s="59">
        <v>23252</v>
      </c>
      <c r="Q3210" s="59">
        <v>23252</v>
      </c>
      <c r="R3210" s="59">
        <v>23252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9836</v>
      </c>
      <c r="J3211" s="59">
        <v>9836</v>
      </c>
      <c r="K3211" s="59">
        <v>9836</v>
      </c>
      <c r="L3211" s="59">
        <v>9836</v>
      </c>
      <c r="M3211" s="59">
        <v>9836</v>
      </c>
      <c r="N3211" s="59">
        <v>9836</v>
      </c>
      <c r="O3211" s="59">
        <v>9836</v>
      </c>
      <c r="P3211" s="59">
        <v>9836</v>
      </c>
      <c r="Q3211" s="59">
        <v>9836</v>
      </c>
      <c r="R3211" s="59">
        <v>9836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7677</v>
      </c>
      <c r="J3212" s="59">
        <v>7677</v>
      </c>
      <c r="K3212" s="59">
        <v>7677</v>
      </c>
      <c r="L3212" s="59">
        <v>7677</v>
      </c>
      <c r="M3212" s="59">
        <v>7677</v>
      </c>
      <c r="N3212" s="59">
        <v>7677</v>
      </c>
      <c r="O3212" s="59">
        <v>7677</v>
      </c>
      <c r="P3212" s="59">
        <v>7677</v>
      </c>
      <c r="Q3212" s="59">
        <v>7677</v>
      </c>
      <c r="R3212" s="59">
        <v>7677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3198</v>
      </c>
      <c r="J3213" s="59">
        <v>3198</v>
      </c>
      <c r="K3213" s="59">
        <v>3198</v>
      </c>
      <c r="L3213" s="59">
        <v>3198</v>
      </c>
      <c r="M3213" s="59">
        <v>3198</v>
      </c>
      <c r="N3213" s="59">
        <v>3198</v>
      </c>
      <c r="O3213" s="59">
        <v>3198</v>
      </c>
      <c r="P3213" s="59">
        <v>3198</v>
      </c>
      <c r="Q3213" s="59">
        <v>3198</v>
      </c>
      <c r="R3213" s="59">
        <v>3198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>
        <v>2271.9899999999998</v>
      </c>
      <c r="J3214" s="59">
        <v>2271.9899999999998</v>
      </c>
      <c r="K3214" s="59">
        <v>2271.9899999999998</v>
      </c>
      <c r="L3214" s="59">
        <v>2271.9899999999998</v>
      </c>
      <c r="M3214" s="59">
        <v>2271.9899999999998</v>
      </c>
      <c r="N3214" s="59">
        <v>2271.9899999999998</v>
      </c>
      <c r="O3214" s="59">
        <v>2271.9899999999998</v>
      </c>
      <c r="P3214" s="59">
        <v>2271.9899999999998</v>
      </c>
      <c r="Q3214" s="59">
        <v>2271.9899999999998</v>
      </c>
      <c r="R3214" s="59">
        <v>2271.9899999999998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>
        <v>381</v>
      </c>
      <c r="J3215" s="59">
        <v>381</v>
      </c>
      <c r="K3215" s="59">
        <v>381</v>
      </c>
      <c r="L3215" s="59">
        <v>381</v>
      </c>
      <c r="M3215" s="59">
        <v>381</v>
      </c>
      <c r="N3215" s="59">
        <v>381</v>
      </c>
      <c r="O3215" s="59">
        <v>381</v>
      </c>
      <c r="P3215" s="59">
        <v>381</v>
      </c>
      <c r="Q3215" s="59">
        <v>381</v>
      </c>
      <c r="R3215" s="59">
        <v>381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>
        <v>1919</v>
      </c>
      <c r="J3216" s="59">
        <v>1919</v>
      </c>
      <c r="K3216" s="59">
        <v>1919</v>
      </c>
      <c r="L3216" s="59">
        <v>1919</v>
      </c>
      <c r="M3216" s="59">
        <v>1919</v>
      </c>
      <c r="N3216" s="59">
        <v>1919</v>
      </c>
      <c r="O3216" s="59">
        <v>1919</v>
      </c>
      <c r="P3216" s="59">
        <v>1919</v>
      </c>
      <c r="Q3216" s="59">
        <v>1919</v>
      </c>
      <c r="R3216" s="59">
        <v>1919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>
        <v>662</v>
      </c>
      <c r="J3217" s="59">
        <v>662</v>
      </c>
      <c r="K3217" s="59">
        <v>662</v>
      </c>
      <c r="L3217" s="59">
        <v>662</v>
      </c>
      <c r="M3217" s="59">
        <v>662</v>
      </c>
      <c r="N3217" s="59">
        <v>662</v>
      </c>
      <c r="O3217" s="59">
        <v>662</v>
      </c>
      <c r="P3217" s="59">
        <v>662</v>
      </c>
      <c r="Q3217" s="59">
        <v>662</v>
      </c>
      <c r="R3217" s="59">
        <v>662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>
        <v>352</v>
      </c>
      <c r="J3218" s="59">
        <v>352</v>
      </c>
      <c r="K3218" s="59">
        <v>352</v>
      </c>
      <c r="L3218" s="59">
        <v>352</v>
      </c>
      <c r="M3218" s="59">
        <v>352</v>
      </c>
      <c r="N3218" s="59">
        <v>352</v>
      </c>
      <c r="O3218" s="59">
        <v>352</v>
      </c>
      <c r="P3218" s="59">
        <v>352</v>
      </c>
      <c r="Q3218" s="59">
        <v>352</v>
      </c>
      <c r="R3218" s="59">
        <v>352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>
        <v>1608</v>
      </c>
      <c r="J3219" s="59">
        <v>1608</v>
      </c>
      <c r="K3219" s="59">
        <v>1608</v>
      </c>
      <c r="L3219" s="59">
        <v>1608</v>
      </c>
      <c r="M3219" s="59">
        <v>1608</v>
      </c>
      <c r="N3219" s="59">
        <v>1608</v>
      </c>
      <c r="O3219" s="59">
        <v>1608</v>
      </c>
      <c r="P3219" s="59">
        <v>1608</v>
      </c>
      <c r="Q3219" s="59">
        <v>1608</v>
      </c>
      <c r="R3219" s="59">
        <v>1608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>
        <v>2561</v>
      </c>
      <c r="J3220" s="59">
        <v>2561</v>
      </c>
      <c r="K3220" s="59">
        <v>2561</v>
      </c>
      <c r="L3220" s="59">
        <v>2561</v>
      </c>
      <c r="M3220" s="59">
        <v>2561</v>
      </c>
      <c r="N3220" s="59">
        <v>2561</v>
      </c>
      <c r="O3220" s="59">
        <v>2561</v>
      </c>
      <c r="P3220" s="59">
        <v>2561</v>
      </c>
      <c r="Q3220" s="59">
        <v>2561</v>
      </c>
      <c r="R3220" s="59">
        <v>2561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>
        <v>3472</v>
      </c>
      <c r="J3221" s="59">
        <v>3472</v>
      </c>
      <c r="K3221" s="59">
        <v>3472</v>
      </c>
      <c r="L3221" s="59">
        <v>3472</v>
      </c>
      <c r="M3221" s="59">
        <v>3472</v>
      </c>
      <c r="N3221" s="59">
        <v>3472</v>
      </c>
      <c r="O3221" s="59">
        <v>3472</v>
      </c>
      <c r="P3221" s="59">
        <v>3472</v>
      </c>
      <c r="Q3221" s="59">
        <v>3472</v>
      </c>
      <c r="R3221" s="59">
        <v>3472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>
        <v>2377.0100000000002</v>
      </c>
      <c r="J3222" s="59">
        <v>2377.0100000000002</v>
      </c>
      <c r="K3222" s="59">
        <v>2377.0100000000002</v>
      </c>
      <c r="L3222" s="59">
        <v>2377.0100000000002</v>
      </c>
      <c r="M3222" s="59">
        <v>2377.0100000000002</v>
      </c>
      <c r="N3222" s="59">
        <v>2377.0100000000002</v>
      </c>
      <c r="O3222" s="59">
        <v>2377.0100000000002</v>
      </c>
      <c r="P3222" s="59">
        <v>2377.0100000000002</v>
      </c>
      <c r="Q3222" s="59">
        <v>2377.0100000000002</v>
      </c>
      <c r="R3222" s="59">
        <v>2377.0100000000002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>
        <v>2621.99</v>
      </c>
      <c r="J3223" s="59">
        <v>2621.99</v>
      </c>
      <c r="K3223" s="59">
        <v>2621.99</v>
      </c>
      <c r="L3223" s="59">
        <v>2621.99</v>
      </c>
      <c r="M3223" s="59">
        <v>2621.99</v>
      </c>
      <c r="N3223" s="59">
        <v>2621.99</v>
      </c>
      <c r="O3223" s="59">
        <v>2621.99</v>
      </c>
      <c r="P3223" s="59">
        <v>2621.99</v>
      </c>
      <c r="Q3223" s="59">
        <v>2621.99</v>
      </c>
      <c r="R3223" s="59">
        <v>2621.99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>
        <v>7026.01</v>
      </c>
      <c r="J3224" s="59">
        <v>7026.01</v>
      </c>
      <c r="K3224" s="59">
        <v>7026.01</v>
      </c>
      <c r="L3224" s="59">
        <v>7026.01</v>
      </c>
      <c r="M3224" s="59">
        <v>7026.01</v>
      </c>
      <c r="N3224" s="59">
        <v>7026.01</v>
      </c>
      <c r="O3224" s="59">
        <v>7026.01</v>
      </c>
      <c r="P3224" s="59">
        <v>7026.01</v>
      </c>
      <c r="Q3224" s="59">
        <v>7026.01</v>
      </c>
      <c r="R3224" s="59">
        <v>7026.01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>
        <v>1721</v>
      </c>
      <c r="J3225" s="59">
        <v>1721</v>
      </c>
      <c r="K3225" s="59">
        <v>1721</v>
      </c>
      <c r="L3225" s="59">
        <v>1721</v>
      </c>
      <c r="M3225" s="59">
        <v>1721</v>
      </c>
      <c r="N3225" s="59">
        <v>1721</v>
      </c>
      <c r="O3225" s="59">
        <v>1721</v>
      </c>
      <c r="P3225" s="59">
        <v>1721</v>
      </c>
      <c r="Q3225" s="59">
        <v>1721</v>
      </c>
      <c r="R3225" s="59">
        <v>1721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>
        <v>2938</v>
      </c>
      <c r="J3226" s="59">
        <v>2938</v>
      </c>
      <c r="K3226" s="59">
        <v>2938</v>
      </c>
      <c r="L3226" s="59">
        <v>2938</v>
      </c>
      <c r="M3226" s="59">
        <v>2938</v>
      </c>
      <c r="N3226" s="59">
        <v>2938</v>
      </c>
      <c r="O3226" s="59">
        <v>2938</v>
      </c>
      <c r="P3226" s="59">
        <v>2938</v>
      </c>
      <c r="Q3226" s="59">
        <v>2938</v>
      </c>
      <c r="R3226" s="59">
        <v>2938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>
        <v>4087</v>
      </c>
      <c r="J3227" s="59">
        <v>4087</v>
      </c>
      <c r="K3227" s="59">
        <v>4087</v>
      </c>
      <c r="L3227" s="59">
        <v>4087</v>
      </c>
      <c r="M3227" s="59">
        <v>4087</v>
      </c>
      <c r="N3227" s="59">
        <v>4087</v>
      </c>
      <c r="O3227" s="59">
        <v>4087</v>
      </c>
      <c r="P3227" s="59">
        <v>4087</v>
      </c>
      <c r="Q3227" s="59">
        <v>4087</v>
      </c>
      <c r="R3227" s="59">
        <v>4087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>
        <v>2822</v>
      </c>
      <c r="J3228" s="59">
        <v>2822</v>
      </c>
      <c r="K3228" s="59">
        <v>2822</v>
      </c>
      <c r="L3228" s="59">
        <v>2822</v>
      </c>
      <c r="M3228" s="59">
        <v>2822</v>
      </c>
      <c r="N3228" s="59">
        <v>2822</v>
      </c>
      <c r="O3228" s="59">
        <v>2822</v>
      </c>
      <c r="P3228" s="59">
        <v>2822</v>
      </c>
      <c r="Q3228" s="59">
        <v>2822</v>
      </c>
      <c r="R3228" s="59">
        <v>2822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91721.999999999985</v>
      </c>
      <c r="J3291" s="6">
        <f t="shared" ref="J3291:L3291" si="34">SUM(J3204:J3290)</f>
        <v>91721.999999999985</v>
      </c>
      <c r="K3291" s="6">
        <f>SUM(K3204:K3290)</f>
        <v>91721.999999999985</v>
      </c>
      <c r="L3291" s="6">
        <f t="shared" si="34"/>
        <v>91721.999999999985</v>
      </c>
      <c r="M3291" s="6">
        <f>SUM(M3204:M3290)</f>
        <v>108675.3</v>
      </c>
      <c r="N3291" s="13">
        <f>SUM(N3200:N3290)</f>
        <v>117178.1</v>
      </c>
      <c r="O3291" s="13">
        <f>SUM(O3200:O3290)</f>
        <v>132251.16</v>
      </c>
      <c r="P3291" s="13">
        <f>SUM(P3200:P3290)</f>
        <v>163317.31</v>
      </c>
      <c r="Q3291" s="13">
        <f>SUM(Q3200:Q3290)</f>
        <v>183820.85</v>
      </c>
      <c r="R3291" s="13">
        <f>SUM(R3199:R3290)</f>
        <v>222576.16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32711.279999999999</v>
      </c>
      <c r="O3297" s="59">
        <v>32711.279999999999</v>
      </c>
      <c r="P3297" s="59">
        <v>32711.279999999999</v>
      </c>
      <c r="Q3297" s="59">
        <v>32711.279999999999</v>
      </c>
      <c r="R3297" s="59">
        <v>32711.279999999999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1785</v>
      </c>
      <c r="N3298" s="59">
        <v>1785</v>
      </c>
      <c r="O3298" s="59">
        <v>1785</v>
      </c>
      <c r="P3298" s="59">
        <v>1785</v>
      </c>
      <c r="Q3298" s="59">
        <v>1785</v>
      </c>
      <c r="R3298" s="59">
        <v>1785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>
        <v>2623.58</v>
      </c>
      <c r="J3305" s="59">
        <v>2623.58</v>
      </c>
      <c r="K3305" s="59">
        <v>2623.58</v>
      </c>
      <c r="L3305" s="59">
        <v>2623.58</v>
      </c>
      <c r="M3305" s="59">
        <v>2623.58</v>
      </c>
      <c r="N3305" s="59">
        <v>2623.58</v>
      </c>
      <c r="O3305" s="59">
        <v>2623.58</v>
      </c>
      <c r="P3305" s="59">
        <v>2623.58</v>
      </c>
      <c r="Q3305" s="59">
        <v>2623.58</v>
      </c>
      <c r="R3305" s="59">
        <v>2623.58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>
        <v>5699.42</v>
      </c>
      <c r="J3306" s="59">
        <v>5699.42</v>
      </c>
      <c r="K3306" s="59">
        <v>5699.42</v>
      </c>
      <c r="L3306" s="59">
        <v>5699.42</v>
      </c>
      <c r="M3306" s="59">
        <v>5699.42</v>
      </c>
      <c r="N3306" s="59">
        <v>5699.42</v>
      </c>
      <c r="O3306" s="59">
        <v>5699.42</v>
      </c>
      <c r="P3306" s="59">
        <v>5699.42</v>
      </c>
      <c r="Q3306" s="59">
        <v>5699.42</v>
      </c>
      <c r="R3306" s="59">
        <v>5699.42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>
        <v>12727</v>
      </c>
      <c r="J3307" s="59">
        <v>12727</v>
      </c>
      <c r="K3307" s="59">
        <v>12727</v>
      </c>
      <c r="L3307" s="59">
        <v>12727</v>
      </c>
      <c r="M3307" s="59">
        <v>12727</v>
      </c>
      <c r="N3307" s="59">
        <v>12727</v>
      </c>
      <c r="O3307" s="59">
        <v>12727</v>
      </c>
      <c r="P3307" s="59">
        <v>12727</v>
      </c>
      <c r="Q3307" s="59">
        <v>12727</v>
      </c>
      <c r="R3307" s="59">
        <v>12727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21050</v>
      </c>
      <c r="J3385" s="6">
        <f t="shared" ref="J3385:L3385" si="35">SUM(J3298:J3384)</f>
        <v>21050</v>
      </c>
      <c r="K3385" s="6">
        <f>SUM(K3298:K3384)</f>
        <v>21050</v>
      </c>
      <c r="L3385" s="6">
        <f t="shared" si="35"/>
        <v>21050</v>
      </c>
      <c r="M3385" s="6">
        <f>SUM(M3298:M3384)</f>
        <v>22835</v>
      </c>
      <c r="N3385" s="13">
        <f>SUM(N3294:N3384)</f>
        <v>55546.28</v>
      </c>
      <c r="O3385" s="13">
        <f>SUM(O3294:O3384)</f>
        <v>55546.28</v>
      </c>
      <c r="P3385" s="13">
        <f>SUM(P3294:P3384)</f>
        <v>55546.28</v>
      </c>
      <c r="Q3385" s="13">
        <f>SUM(Q3294:Q3384)</f>
        <v>55546.28</v>
      </c>
      <c r="R3385" s="13">
        <f>SUM(R3293:R3384)</f>
        <v>55546.28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60701.84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63753.1</v>
      </c>
      <c r="R3482" s="59">
        <v>63753.1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24028.09</v>
      </c>
      <c r="P3484" s="59">
        <v>24028.09</v>
      </c>
      <c r="Q3484" s="59">
        <v>24028.09</v>
      </c>
      <c r="R3484" s="59">
        <v>24028.09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45914.05</v>
      </c>
      <c r="O3485" s="59">
        <v>45914.05</v>
      </c>
      <c r="P3485" s="59">
        <v>45914.05</v>
      </c>
      <c r="Q3485" s="59">
        <v>45914.05</v>
      </c>
      <c r="R3485" s="59">
        <v>45914.05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3215.02</v>
      </c>
      <c r="N3486" s="59">
        <v>3215.02</v>
      </c>
      <c r="O3486" s="59">
        <v>3215.02</v>
      </c>
      <c r="P3486" s="59">
        <v>3215.02</v>
      </c>
      <c r="Q3486" s="59">
        <v>3215.02</v>
      </c>
      <c r="R3486" s="59">
        <v>3215.02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38692.78</v>
      </c>
      <c r="M3487" s="59">
        <v>38692.78</v>
      </c>
      <c r="N3487" s="59">
        <v>38692.78</v>
      </c>
      <c r="O3487" s="59">
        <v>38692.78</v>
      </c>
      <c r="P3487" s="59">
        <v>38692.78</v>
      </c>
      <c r="Q3487" s="59">
        <v>38692.78</v>
      </c>
      <c r="R3487" s="59">
        <v>38692.78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14873.86</v>
      </c>
      <c r="K3489" s="59">
        <v>14873.86</v>
      </c>
      <c r="L3489" s="59">
        <v>14873.86</v>
      </c>
      <c r="M3489" s="59">
        <v>14873.86</v>
      </c>
      <c r="N3489" s="59">
        <v>14873.86</v>
      </c>
      <c r="O3489" s="59">
        <v>14873.86</v>
      </c>
      <c r="P3489" s="59">
        <v>14873.86</v>
      </c>
      <c r="Q3489" s="59">
        <v>14873.86</v>
      </c>
      <c r="R3489" s="59">
        <v>14873.86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574998.84</v>
      </c>
      <c r="J3490" s="59">
        <v>574998.84</v>
      </c>
      <c r="K3490" s="59">
        <v>574998.84</v>
      </c>
      <c r="L3490" s="59">
        <v>574998.84</v>
      </c>
      <c r="M3490" s="59">
        <v>574998.84</v>
      </c>
      <c r="N3490" s="59">
        <v>574998.84</v>
      </c>
      <c r="O3490" s="59">
        <v>574998.84</v>
      </c>
      <c r="P3490" s="59">
        <v>574998.84</v>
      </c>
      <c r="Q3490" s="59">
        <v>574998.84</v>
      </c>
      <c r="R3490" s="59">
        <v>574998.84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4846</v>
      </c>
      <c r="J3492" s="59">
        <v>4846</v>
      </c>
      <c r="K3492" s="59">
        <v>4846</v>
      </c>
      <c r="L3492" s="59">
        <v>4846</v>
      </c>
      <c r="M3492" s="59">
        <v>4846</v>
      </c>
      <c r="N3492" s="59">
        <v>4846</v>
      </c>
      <c r="O3492" s="59">
        <v>4846</v>
      </c>
      <c r="P3492" s="59">
        <v>4846</v>
      </c>
      <c r="Q3492" s="59">
        <v>4846</v>
      </c>
      <c r="R3492" s="59">
        <v>4846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>
        <v>8820</v>
      </c>
      <c r="J3499" s="59">
        <v>8820</v>
      </c>
      <c r="K3499" s="59">
        <v>8820</v>
      </c>
      <c r="L3499" s="59">
        <v>8820</v>
      </c>
      <c r="M3499" s="59">
        <v>8820</v>
      </c>
      <c r="N3499" s="59">
        <v>8820</v>
      </c>
      <c r="O3499" s="59">
        <v>8820</v>
      </c>
      <c r="P3499" s="59">
        <v>8820</v>
      </c>
      <c r="Q3499" s="59">
        <v>8820</v>
      </c>
      <c r="R3499" s="59">
        <v>8820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>
        <v>88533</v>
      </c>
      <c r="J3504" s="59">
        <v>88533</v>
      </c>
      <c r="K3504" s="59">
        <v>88533</v>
      </c>
      <c r="L3504" s="59">
        <v>88533</v>
      </c>
      <c r="M3504" s="59">
        <v>88533</v>
      </c>
      <c r="N3504" s="59">
        <v>88533</v>
      </c>
      <c r="O3504" s="59">
        <v>88533</v>
      </c>
      <c r="P3504" s="59">
        <v>88533</v>
      </c>
      <c r="Q3504" s="59">
        <v>88533</v>
      </c>
      <c r="R3504" s="59">
        <v>88533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>
        <v>48031</v>
      </c>
      <c r="J3505" s="59">
        <v>48031</v>
      </c>
      <c r="K3505" s="59">
        <v>48031</v>
      </c>
      <c r="L3505" s="59">
        <v>48031</v>
      </c>
      <c r="M3505" s="59">
        <v>48031</v>
      </c>
      <c r="N3505" s="59">
        <v>48031</v>
      </c>
      <c r="O3505" s="59">
        <v>48031</v>
      </c>
      <c r="P3505" s="59">
        <v>48031</v>
      </c>
      <c r="Q3505" s="59">
        <v>48031</v>
      </c>
      <c r="R3505" s="59">
        <v>48031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>
        <v>39137</v>
      </c>
      <c r="J3506" s="59">
        <v>39137</v>
      </c>
      <c r="K3506" s="59">
        <v>39137</v>
      </c>
      <c r="L3506" s="59">
        <v>38472.480000000003</v>
      </c>
      <c r="M3506" s="59">
        <v>38472.480000000003</v>
      </c>
      <c r="N3506" s="59">
        <v>38472.480000000003</v>
      </c>
      <c r="O3506" s="59">
        <v>38472.480000000003</v>
      </c>
      <c r="P3506" s="59">
        <v>38472.480000000003</v>
      </c>
      <c r="Q3506" s="59">
        <v>38472.480000000003</v>
      </c>
      <c r="R3506" s="59">
        <v>38472.480000000003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>
        <v>48184</v>
      </c>
      <c r="J3509" s="59">
        <v>48184</v>
      </c>
      <c r="K3509" s="59">
        <v>48184</v>
      </c>
      <c r="L3509" s="59">
        <v>48184</v>
      </c>
      <c r="M3509" s="59">
        <v>48184</v>
      </c>
      <c r="N3509" s="59">
        <v>48184</v>
      </c>
      <c r="O3509" s="59">
        <v>48184</v>
      </c>
      <c r="P3509" s="59">
        <v>48184</v>
      </c>
      <c r="Q3509" s="59">
        <v>48184</v>
      </c>
      <c r="R3509" s="59">
        <v>48184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>
        <v>51049</v>
      </c>
      <c r="J3510" s="59">
        <v>51049</v>
      </c>
      <c r="K3510" s="59">
        <v>51049</v>
      </c>
      <c r="L3510" s="59">
        <v>51049</v>
      </c>
      <c r="M3510" s="59">
        <v>51049</v>
      </c>
      <c r="N3510" s="59">
        <v>51049</v>
      </c>
      <c r="O3510" s="59">
        <v>51049</v>
      </c>
      <c r="P3510" s="59">
        <v>51049</v>
      </c>
      <c r="Q3510" s="59">
        <v>51049</v>
      </c>
      <c r="R3510" s="59">
        <v>51049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>
        <v>58101.01</v>
      </c>
      <c r="J3511" s="59">
        <v>58101.01</v>
      </c>
      <c r="K3511" s="59">
        <v>58101.01</v>
      </c>
      <c r="L3511" s="59">
        <v>58101.01</v>
      </c>
      <c r="M3511" s="59">
        <v>58101.01</v>
      </c>
      <c r="N3511" s="59">
        <v>58101.01</v>
      </c>
      <c r="O3511" s="59">
        <v>58101.01</v>
      </c>
      <c r="P3511" s="59">
        <v>58101.01</v>
      </c>
      <c r="Q3511" s="59">
        <v>58101.01</v>
      </c>
      <c r="R3511" s="59">
        <v>58101.01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>
        <v>111989</v>
      </c>
      <c r="J3512" s="59">
        <v>111989</v>
      </c>
      <c r="K3512" s="59">
        <v>111989</v>
      </c>
      <c r="L3512" s="59">
        <v>86167.48</v>
      </c>
      <c r="M3512" s="59">
        <v>86167.48</v>
      </c>
      <c r="N3512" s="59">
        <v>86167.48</v>
      </c>
      <c r="O3512" s="59">
        <v>86167.48</v>
      </c>
      <c r="P3512" s="59">
        <v>86167.48</v>
      </c>
      <c r="Q3512" s="59">
        <v>86167.48</v>
      </c>
      <c r="R3512" s="59">
        <v>86167.48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>
        <v>1415</v>
      </c>
      <c r="J3513" s="59">
        <v>1415</v>
      </c>
      <c r="K3513" s="59">
        <v>1415</v>
      </c>
      <c r="L3513" s="59">
        <v>0</v>
      </c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>
        <v>6529</v>
      </c>
      <c r="J3514" s="59">
        <v>6529</v>
      </c>
      <c r="K3514" s="59">
        <v>6529</v>
      </c>
      <c r="L3514" s="59">
        <v>6529</v>
      </c>
      <c r="M3514" s="59">
        <v>6529</v>
      </c>
      <c r="N3514" s="59">
        <v>6529</v>
      </c>
      <c r="O3514" s="59">
        <v>6529</v>
      </c>
      <c r="P3514" s="59">
        <v>6529</v>
      </c>
      <c r="Q3514" s="59">
        <v>6529</v>
      </c>
      <c r="R3514" s="59">
        <v>6529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>
        <v>6119</v>
      </c>
      <c r="J3515" s="59">
        <v>6119</v>
      </c>
      <c r="K3515" s="59">
        <v>6119</v>
      </c>
      <c r="L3515" s="59">
        <v>6119</v>
      </c>
      <c r="M3515" s="59">
        <v>6119</v>
      </c>
      <c r="N3515" s="59">
        <v>6119</v>
      </c>
      <c r="O3515" s="59">
        <v>6119</v>
      </c>
      <c r="P3515" s="59">
        <v>6119</v>
      </c>
      <c r="Q3515" s="59">
        <v>6119</v>
      </c>
      <c r="R3515" s="59">
        <v>6119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>
        <v>319</v>
      </c>
      <c r="J3517" s="59">
        <v>319</v>
      </c>
      <c r="K3517" s="59">
        <v>0</v>
      </c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>
        <v>1870</v>
      </c>
      <c r="J3518" s="59">
        <v>1870</v>
      </c>
      <c r="K3518" s="59">
        <v>1870</v>
      </c>
      <c r="L3518" s="59">
        <v>0</v>
      </c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>
        <v>2061</v>
      </c>
      <c r="J3519" s="59">
        <v>2061</v>
      </c>
      <c r="K3519" s="59">
        <v>2061</v>
      </c>
      <c r="L3519" s="59">
        <v>2061</v>
      </c>
      <c r="M3519" s="59">
        <v>2061</v>
      </c>
      <c r="N3519" s="59">
        <v>2061</v>
      </c>
      <c r="O3519" s="59">
        <v>2061</v>
      </c>
      <c r="P3519" s="59">
        <v>2061</v>
      </c>
      <c r="Q3519" s="59">
        <v>2061</v>
      </c>
      <c r="R3519" s="59">
        <v>2061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>
        <v>17312.990000000002</v>
      </c>
      <c r="J3520" s="59">
        <v>17312.990000000002</v>
      </c>
      <c r="K3520" s="59">
        <v>17312.990000000002</v>
      </c>
      <c r="L3520" s="59">
        <v>4174.6000000000004</v>
      </c>
      <c r="M3520" s="59">
        <v>4174.6000000000004</v>
      </c>
      <c r="N3520" s="59">
        <v>4174.6000000000004</v>
      </c>
      <c r="O3520" s="59">
        <v>4174.6000000000004</v>
      </c>
      <c r="P3520" s="59">
        <v>4174.6000000000004</v>
      </c>
      <c r="Q3520" s="59">
        <v>4174.6000000000004</v>
      </c>
      <c r="R3520" s="59">
        <v>4174.6000000000004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>
        <v>18859</v>
      </c>
      <c r="J3521" s="59">
        <v>18859</v>
      </c>
      <c r="K3521" s="59">
        <v>15922.22</v>
      </c>
      <c r="L3521" s="59">
        <v>15922.22</v>
      </c>
      <c r="M3521" s="59">
        <v>15922.22</v>
      </c>
      <c r="N3521" s="59">
        <v>15922.22</v>
      </c>
      <c r="O3521" s="59">
        <v>15922.22</v>
      </c>
      <c r="P3521" s="59">
        <v>15922.22</v>
      </c>
      <c r="Q3521" s="59">
        <v>15922.22</v>
      </c>
      <c r="R3521" s="59">
        <v>15922.22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>
        <v>11424</v>
      </c>
      <c r="J3522" s="59">
        <v>11424</v>
      </c>
      <c r="K3522" s="59">
        <v>5085.8900000000003</v>
      </c>
      <c r="L3522" s="59">
        <v>5085.8900000000003</v>
      </c>
      <c r="M3522" s="59">
        <v>5085.8900000000003</v>
      </c>
      <c r="N3522" s="59">
        <v>5085.8900000000003</v>
      </c>
      <c r="O3522" s="59">
        <v>5085.8900000000003</v>
      </c>
      <c r="P3522" s="59">
        <v>5085.8900000000003</v>
      </c>
      <c r="Q3522" s="59">
        <v>5085.8900000000003</v>
      </c>
      <c r="R3522" s="59">
        <v>5085.8900000000003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>
        <v>2335</v>
      </c>
      <c r="J3525" s="59">
        <v>2335</v>
      </c>
      <c r="K3525" s="59">
        <v>2335</v>
      </c>
      <c r="L3525" s="59">
        <v>1377.98</v>
      </c>
      <c r="M3525" s="59">
        <v>1377.98</v>
      </c>
      <c r="N3525" s="59">
        <v>1377.98</v>
      </c>
      <c r="O3525" s="59">
        <v>1377.98</v>
      </c>
      <c r="P3525" s="59">
        <v>1377.98</v>
      </c>
      <c r="Q3525" s="59">
        <v>1377.98</v>
      </c>
      <c r="R3525" s="59">
        <v>1377.98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>
        <v>37566</v>
      </c>
      <c r="J3526" s="59">
        <v>37566</v>
      </c>
      <c r="K3526" s="59">
        <v>37566</v>
      </c>
      <c r="L3526" s="59">
        <v>34319.82</v>
      </c>
      <c r="M3526" s="59">
        <v>34319.82</v>
      </c>
      <c r="N3526" s="59">
        <v>34319.82</v>
      </c>
      <c r="O3526" s="59">
        <v>34319.82</v>
      </c>
      <c r="P3526" s="59">
        <v>34319.82</v>
      </c>
      <c r="Q3526" s="59">
        <v>34319.82</v>
      </c>
      <c r="R3526" s="59">
        <v>34319.82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1139498.8400000001</v>
      </c>
      <c r="J3573" s="6">
        <f t="shared" ref="J3573:L3573" si="37">SUM(J3486:J3572)</f>
        <v>1154372.7</v>
      </c>
      <c r="K3573" s="6">
        <f>SUM(K3486:K3572)</f>
        <v>1144778.8099999998</v>
      </c>
      <c r="L3573" s="6">
        <f t="shared" si="37"/>
        <v>1136358.96</v>
      </c>
      <c r="M3573" s="6">
        <f>SUM(M3486:M3572)</f>
        <v>1139573.98</v>
      </c>
      <c r="N3573" s="13">
        <f>SUM(N3482:N3572)</f>
        <v>1185488.03</v>
      </c>
      <c r="O3573" s="13">
        <f>SUM(O3482:O3572)</f>
        <v>1209516.1200000001</v>
      </c>
      <c r="P3573" s="13">
        <f>SUM(P3482:P3572)</f>
        <v>1209516.1200000001</v>
      </c>
      <c r="Q3573" s="13">
        <f>SUM(Q3482:Q3572)</f>
        <v>1273269.22</v>
      </c>
      <c r="R3573" s="13">
        <f>SUM(R3481:R3572)</f>
        <v>1333971.06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9344.08</v>
      </c>
      <c r="L3676" s="59">
        <v>9344.08</v>
      </c>
      <c r="M3676" s="59">
        <v>9344.08</v>
      </c>
      <c r="N3676" s="59">
        <v>9344.08</v>
      </c>
      <c r="O3676" s="59">
        <v>9344.08</v>
      </c>
      <c r="P3676" s="59">
        <v>9344.08</v>
      </c>
      <c r="Q3676" s="59">
        <v>9344.08</v>
      </c>
      <c r="R3676" s="59">
        <v>9344.08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4106.88</v>
      </c>
      <c r="K3677" s="59">
        <v>4106.88</v>
      </c>
      <c r="L3677" s="59">
        <v>4106.88</v>
      </c>
      <c r="M3677" s="59">
        <v>4106.88</v>
      </c>
      <c r="N3677" s="59">
        <v>4106.88</v>
      </c>
      <c r="O3677" s="59">
        <v>4106.88</v>
      </c>
      <c r="P3677" s="59">
        <v>4106.88</v>
      </c>
      <c r="Q3677" s="59">
        <v>4106.88</v>
      </c>
      <c r="R3677" s="59">
        <v>4106.88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11477.9</v>
      </c>
      <c r="J3678" s="59">
        <v>11477.9</v>
      </c>
      <c r="K3678" s="59">
        <v>11477.9</v>
      </c>
      <c r="L3678" s="59">
        <v>11477.9</v>
      </c>
      <c r="M3678" s="59">
        <v>11477.9</v>
      </c>
      <c r="N3678" s="59">
        <v>11477.9</v>
      </c>
      <c r="O3678" s="59">
        <v>11477.9</v>
      </c>
      <c r="P3678" s="59">
        <v>11477.9</v>
      </c>
      <c r="Q3678" s="59">
        <v>11477.9</v>
      </c>
      <c r="R3678" s="59">
        <v>11477.9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>
        <v>1210</v>
      </c>
      <c r="J3693" s="59">
        <v>1210</v>
      </c>
      <c r="K3693" s="59">
        <v>1210</v>
      </c>
      <c r="L3693" s="59">
        <v>1210</v>
      </c>
      <c r="M3693" s="59">
        <v>1210</v>
      </c>
      <c r="N3693" s="59">
        <v>1210</v>
      </c>
      <c r="O3693" s="59">
        <v>1210</v>
      </c>
      <c r="P3693" s="59">
        <v>1210</v>
      </c>
      <c r="Q3693" s="59">
        <v>1210</v>
      </c>
      <c r="R3693" s="59">
        <v>1210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12687.9</v>
      </c>
      <c r="J3761" s="6">
        <f t="shared" ref="J3761:L3761" si="39">SUM(J3674:J3760)</f>
        <v>16794.78</v>
      </c>
      <c r="K3761" s="6">
        <f>SUM(K3674:K3760)</f>
        <v>26138.86</v>
      </c>
      <c r="L3761" s="6">
        <f t="shared" si="39"/>
        <v>26138.86</v>
      </c>
      <c r="M3761" s="6">
        <f>SUM(M3674:M3760)</f>
        <v>26138.86</v>
      </c>
      <c r="N3761" s="13">
        <f>SUM(N3670:N3760)</f>
        <v>26138.86</v>
      </c>
      <c r="O3761" s="13">
        <f>SUM(O3670:O3760)</f>
        <v>26138.86</v>
      </c>
      <c r="P3761" s="13">
        <f>SUM(P3670:P3760)</f>
        <v>26138.86</v>
      </c>
      <c r="Q3761" s="13">
        <f>SUM(Q3670:Q3760)</f>
        <v>26138.86</v>
      </c>
      <c r="R3761" s="13">
        <f>SUM(R3669:R3760)</f>
        <v>26138.86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118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118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112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112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111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111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113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113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114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114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115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115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2023-03-17T09:55:13Z</dcterms:modified>
</cp:coreProperties>
</file>