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<sst xmlns="http://schemas.openxmlformats.org/spreadsheetml/2006/main" count="407" uniqueCount="169">
  <si>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</si>
  <si>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</si>
  <si>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</si>
  <si>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</si>
  <si>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</si>
  <si>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</si>
  <si>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</si>
  <si>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</si>
  <si>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</si>
  <si>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</si>
  <si>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</si>
  <si>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</si>
  <si>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</si>
  <si>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</si>
  <si>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</si>
  <si>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</si>
  <si>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</si>
  <si>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</si>
  <si>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</si>
  <si>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</si>
  <si>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</si>
  <si>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</si>
  <si>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</si>
  <si>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</si>
  <si>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</si>
  <si>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</si>
  <si>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</si>
  <si>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</si>
  <si>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</si>
  <si>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</si>
  <si>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</si>
  <si>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</si>
  <si>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</si>
  <si>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</si>
  <si>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</si>
  <si>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</si>
  <si>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</si>
  <si>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</si>
  <si>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</si>
  <si>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</si>
  <si>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</si>
  <si>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</si>
  <si>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</si>
  <si>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</si>
  <si>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</si>
  <si>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</si>
  <si>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</si>
  <si>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</si>
  <si>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</si>
  <si>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</si>
  <si>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</si>
  <si>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</si>
  <si>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</si>
  <si>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</si>
  <si>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</si>
  <si>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</si>
  <si>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</si>
  <si>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</si>
  <si>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</si>
  <si>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</si>
  <si>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</si>
  <si>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</si>
  <si>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</si>
  <si>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</si>
  <si>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</si>
  <si>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</si>
  <si>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</si>
  <si>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</si>
  <si>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</si>
  <si>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</si>
  <si>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</si>
  <si>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</si>
  <si>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</si>
  <si>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</si>
  <si>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</si>
  <si>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</si>
  <si>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</si>
  <si>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</si>
  <si>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</si>
  <si>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</si>
  <si>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</si>
  <si>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</si>
  <si>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</si>
  <si>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</si>
  <si>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</si>
  <si>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</si>
  <si>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</si>
  <si>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</si>
  <si>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</si>
  <si>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</si>
  <si>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</si>
  <si>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</si>
  <si>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</si>
  <si>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</si>
  <si>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</si>
  <si>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</si>
  <si>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</si>
  <si>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</si>
  <si>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</si>
  <si>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</si>
  <si>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</si>
  <si>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</si>
  <si>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</si>
  <si>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</si>
  <si>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</si>
  <si>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</si>
  <si>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</si>
  <si>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</si>
  <si>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</si>
  <si>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</si>
  <si>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</si>
  <si>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</si>
  <si>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</si>
  <si>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</si>
  <si>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</si>
  <si>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</si>
  <si>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</si>
  <si>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</si>
  <si>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</si>
  <si>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</si>
  <si>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</si>
  <si>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</si>
  <si>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</si>
  <si>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</si>
  <si>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</si>
  <si>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</si>
  <si>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</si>
  <si>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</si>
  <si>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</si>
  <si>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</si>
  <si>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</si>
  <si>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</si>
  <si>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</si>
  <si>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</si>
  <si>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</si>
  <si>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</si>
  <si>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</si>
  <si>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</si>
  <si>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</si>
  <si>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</si>
  <si>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</si>
  <si>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</si>
  <si>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</si>
  <si>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</si>
  <si>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</si>
  <si>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</si>
  <si>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</si>
  <si>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</si>
  <si>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</si>
  <si>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</si>
  <si>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</si>
  <si>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</si>
  <si>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</si>
  <si>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</si>
  <si>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</si>
  <si>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</si>
  <si>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</si>
  <si>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</si>
  <si>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</si>
  <si>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</si>
  <si>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</si>
  <si>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</si>
  <si>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</si>
  <si>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</si>
  <si>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</si>
  <si>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</si>
  <si>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</si>
  <si>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</si>
  <si>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Gemeindliche Werke Hengersberg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</si>
</sst>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12003643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34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/>
      <c r="D5" s="21"/>
      <c r="E5" s="21"/>
      <c r="F5" s="21"/>
      <c r="G5" s="21"/>
      <c r="H5" s="21">
        <v>66</v>
      </c>
      <c r="I5" s="21">
        <v>444</v>
      </c>
      <c r="J5" s="21">
        <v>1407</v>
      </c>
      <c r="K5" s="21">
        <v>2260</v>
      </c>
      <c r="L5" s="21">
        <v>5740</v>
      </c>
      <c r="M5" s="21">
        <v>5332</v>
      </c>
      <c r="N5" s="21">
        <v>4317.3</v>
      </c>
      <c r="O5" s="21">
        <v>5166.72</v>
      </c>
      <c r="P5" s="21">
        <v>5651.0999999999995</v>
      </c>
      <c r="Q5" s="21">
        <v>8558.16</v>
      </c>
      <c r="R5" s="21">
        <v>9694</v>
      </c>
    </row>
    <row r="6" spans="1:18" ht="18.75" customHeight="1" x14ac:dyDescent="0.25">
      <c r="A6" s="46">
        <v>2</v>
      </c>
      <c r="B6" s="47" t="s">
        <v>54</v>
      </c>
      <c r="C6" s="21"/>
      <c r="D6" s="21"/>
      <c r="E6" s="21"/>
      <c r="F6" s="21"/>
      <c r="G6" s="21"/>
      <c r="H6" s="21">
        <v>0.04</v>
      </c>
      <c r="I6" s="21">
        <v>0.25</v>
      </c>
      <c r="J6" s="21">
        <v>0.84</v>
      </c>
      <c r="K6" s="21">
        <v>1.35</v>
      </c>
      <c r="L6" s="21">
        <v>3.42</v>
      </c>
      <c r="M6" s="21">
        <v>3.17</v>
      </c>
      <c r="N6" s="21">
        <v>2.7</v>
      </c>
      <c r="O6" s="21">
        <v>3.2</v>
      </c>
      <c r="P6" s="21">
        <v>3.5</v>
      </c>
      <c r="Q6" s="21">
        <v>5.2</v>
      </c>
      <c r="R6" s="21">
        <v>5.89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/>
      <c r="D8" s="22"/>
      <c r="E8" s="22"/>
      <c r="F8" s="22"/>
      <c r="G8" s="22"/>
      <c r="H8" s="22">
        <v>382216.47</v>
      </c>
      <c r="I8" s="22">
        <v>413243.19</v>
      </c>
      <c r="J8" s="22">
        <v>469457.4</v>
      </c>
      <c r="K8" s="22">
        <v>490987.12</v>
      </c>
      <c r="L8" s="22">
        <v>544186.06000000006</v>
      </c>
      <c r="M8" s="22">
        <v>547718.44999999995</v>
      </c>
      <c r="N8" s="22">
        <v>667067.9</v>
      </c>
      <c r="O8" s="22">
        <v>790667.88</v>
      </c>
      <c r="P8" s="22">
        <v>809543.29</v>
      </c>
      <c r="Q8" s="22">
        <v>763525.44</v>
      </c>
      <c r="R8" s="22">
        <v>972210.29</v>
      </c>
    </row>
    <row r="9" spans="1:18" ht="18.75" customHeight="1" x14ac:dyDescent="0.25">
      <c r="A9" s="46" t="s">
        <v>90</v>
      </c>
      <c r="B9" s="47" t="s">
        <v>115</v>
      </c>
      <c r="C9" s="22"/>
      <c r="D9" s="22"/>
      <c r="E9" s="22"/>
      <c r="F9" s="22"/>
      <c r="G9" s="22"/>
      <c r="H9" s="22">
        <v>30044.18</v>
      </c>
      <c r="I9" s="22">
        <v>19481.02</v>
      </c>
      <c r="J9" s="22">
        <v>9222.6</v>
      </c>
      <c r="K9" s="22">
        <v>7849.85</v>
      </c>
      <c r="L9" s="22">
        <v>9276.34</v>
      </c>
      <c r="M9" s="22">
        <v>11026.83</v>
      </c>
      <c r="N9" s="22">
        <v>11819.25</v>
      </c>
      <c r="O9" s="22">
        <v>11132.88</v>
      </c>
      <c r="P9" s="22">
        <v>11653.65</v>
      </c>
      <c r="Q9" s="22">
        <v>11444.38</v>
      </c>
      <c r="R9" s="22">
        <v>13670.24</v>
      </c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/>
      <c r="D11" s="22"/>
      <c r="E11" s="22"/>
      <c r="F11" s="22"/>
      <c r="G11" s="22"/>
      <c r="H11" s="22">
        <v>0</v>
      </c>
      <c r="I11" s="22">
        <v>8097.83</v>
      </c>
      <c r="J11" s="22">
        <v>11335.16</v>
      </c>
      <c r="K11" s="22">
        <v>15772.42</v>
      </c>
      <c r="L11" s="22">
        <v>30162.560000000001</v>
      </c>
      <c r="M11" s="22">
        <v>13345.5</v>
      </c>
      <c r="N11" s="22">
        <v>18523.28</v>
      </c>
      <c r="O11" s="22">
        <v>20406.98</v>
      </c>
      <c r="P11" s="22">
        <v>24907.38</v>
      </c>
      <c r="Q11" s="22">
        <v>13610.53</v>
      </c>
      <c r="R11" s="22">
        <v>20509.72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/>
      <c r="D13" s="22"/>
      <c r="E13" s="22"/>
      <c r="F13" s="22"/>
      <c r="G13" s="22"/>
      <c r="H13" s="22">
        <v>0</v>
      </c>
      <c r="I13" s="22">
        <v>1182.97</v>
      </c>
      <c r="J13" s="22">
        <v>38048.26</v>
      </c>
      <c r="K13" s="22">
        <v>51146.080000000002</v>
      </c>
      <c r="L13" s="22">
        <v>68993.52</v>
      </c>
      <c r="M13" s="22">
        <v>30375.01</v>
      </c>
      <c r="N13" s="22">
        <v>8950.3700000000008</v>
      </c>
      <c r="O13" s="22">
        <v>130758.74</v>
      </c>
      <c r="P13" s="22">
        <v>29990.84</v>
      </c>
      <c r="Q13" s="22">
        <v>17389.61</v>
      </c>
      <c r="R13" s="22">
        <v>103190.78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/>
      <c r="D16" s="22"/>
      <c r="E16" s="22"/>
      <c r="F16" s="22"/>
      <c r="G16" s="22"/>
      <c r="H16" s="22">
        <v>2000</v>
      </c>
      <c r="I16" s="22">
        <v>13348</v>
      </c>
      <c r="J16" s="22">
        <v>43482</v>
      </c>
      <c r="K16" s="22">
        <v>69855</v>
      </c>
      <c r="L16" s="22">
        <v>177418</v>
      </c>
      <c r="M16" s="22">
        <v>164864</v>
      </c>
      <c r="N16" s="22">
        <v>165026</v>
      </c>
      <c r="O16" s="22">
        <v>173488</v>
      </c>
      <c r="P16" s="22">
        <v>216290.86</v>
      </c>
      <c r="Q16" s="22">
        <v>279772.88</v>
      </c>
      <c r="R16" s="22">
        <v>316434.87</v>
      </c>
    </row>
    <row r="17" spans="1:18" ht="18.75" customHeight="1" x14ac:dyDescent="0.25">
      <c r="A17" s="49">
        <v>2</v>
      </c>
      <c r="B17" s="47" t="s">
        <v>60</v>
      </c>
      <c r="C17" s="22"/>
      <c r="D17" s="22"/>
      <c r="E17" s="22"/>
      <c r="F17" s="22"/>
      <c r="G17" s="22"/>
      <c r="H17" s="22">
        <v>166575.04000000001</v>
      </c>
      <c r="I17" s="22">
        <v>203722.29</v>
      </c>
      <c r="J17" s="22">
        <v>201119.35</v>
      </c>
      <c r="K17" s="22">
        <v>212475.02</v>
      </c>
      <c r="L17" s="22">
        <v>223973.1</v>
      </c>
      <c r="M17" s="22">
        <v>236015.9</v>
      </c>
      <c r="N17" s="22">
        <v>238220.72</v>
      </c>
      <c r="O17" s="22">
        <v>254649.23</v>
      </c>
      <c r="P17" s="22">
        <v>242154.83</v>
      </c>
      <c r="Q17" s="22">
        <v>249540.39</v>
      </c>
      <c r="R17" s="22">
        <v>255893.93</v>
      </c>
    </row>
    <row r="18" spans="1:18" ht="18.75" customHeight="1" x14ac:dyDescent="0.25">
      <c r="A18" s="46" t="s">
        <v>108</v>
      </c>
      <c r="B18" s="48" t="s">
        <v>61</v>
      </c>
      <c r="C18" s="22"/>
      <c r="D18" s="22"/>
      <c r="E18" s="22"/>
      <c r="F18" s="22"/>
      <c r="G18" s="22"/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/>
      <c r="D19" s="22"/>
      <c r="E19" s="22"/>
      <c r="F19" s="22"/>
      <c r="G19" s="22"/>
      <c r="H19" s="22">
        <v>103280.7</v>
      </c>
      <c r="I19" s="22">
        <v>131418.74</v>
      </c>
      <c r="J19" s="22">
        <v>134214.15</v>
      </c>
      <c r="K19" s="22">
        <v>147321.29999999999</v>
      </c>
      <c r="L19" s="22">
        <v>141355.09</v>
      </c>
      <c r="M19" s="22">
        <v>150442.23000000001</v>
      </c>
      <c r="N19" s="22">
        <v>163800.82999999999</v>
      </c>
      <c r="O19" s="22">
        <v>176127.1</v>
      </c>
      <c r="P19" s="22">
        <v>190537.21</v>
      </c>
      <c r="Q19" s="22">
        <v>204898.03</v>
      </c>
      <c r="R19" s="22">
        <v>214477.53</v>
      </c>
    </row>
    <row r="20" spans="1:18" ht="18.75" customHeight="1" x14ac:dyDescent="0.25">
      <c r="A20" s="46">
        <v>3</v>
      </c>
      <c r="B20" s="47" t="s">
        <v>62</v>
      </c>
      <c r="C20" s="22"/>
      <c r="D20" s="22"/>
      <c r="E20" s="22"/>
      <c r="F20" s="22"/>
      <c r="G20" s="22"/>
      <c r="H20" s="22">
        <v>50878.32</v>
      </c>
      <c r="I20" s="22">
        <v>35934.43</v>
      </c>
      <c r="J20" s="22">
        <v>45691.44</v>
      </c>
      <c r="K20" s="22">
        <v>58739.32</v>
      </c>
      <c r="L20" s="22">
        <v>95556.27</v>
      </c>
      <c r="M20" s="22">
        <v>85158.46</v>
      </c>
      <c r="N20" s="22">
        <v>86761.38</v>
      </c>
      <c r="O20" s="22">
        <v>61030.37</v>
      </c>
      <c r="P20" s="22">
        <v>59951.82</v>
      </c>
      <c r="Q20" s="22">
        <v>120969.17</v>
      </c>
      <c r="R20" s="22">
        <v>138855.25</v>
      </c>
    </row>
    <row r="21" spans="1:18" ht="18.75" customHeight="1" x14ac:dyDescent="0.25">
      <c r="A21" s="46" t="s">
        <v>52</v>
      </c>
      <c r="B21" s="47" t="s">
        <v>78</v>
      </c>
      <c r="C21" s="22"/>
      <c r="D21" s="22"/>
      <c r="E21" s="22"/>
      <c r="F21" s="22"/>
      <c r="G21" s="22"/>
      <c r="H21" s="22">
        <v>30044.18</v>
      </c>
      <c r="I21" s="22">
        <v>19481.02</v>
      </c>
      <c r="J21" s="22">
        <v>9222.6</v>
      </c>
      <c r="K21" s="22">
        <v>7849.85</v>
      </c>
      <c r="L21" s="22">
        <v>9276.34</v>
      </c>
      <c r="M21" s="22">
        <v>11026.83</v>
      </c>
      <c r="N21" s="22">
        <v>11819.25</v>
      </c>
      <c r="O21" s="22">
        <v>11132.88</v>
      </c>
      <c r="P21" s="22">
        <v>11653.65</v>
      </c>
      <c r="Q21" s="22">
        <v>11444.32</v>
      </c>
      <c r="R21" s="22">
        <v>13670.24</v>
      </c>
    </row>
    <row r="22" spans="1:18" ht="18.75" customHeight="1" x14ac:dyDescent="0.25">
      <c r="A22" s="46">
        <v>4</v>
      </c>
      <c r="B22" s="47" t="s">
        <v>63</v>
      </c>
      <c r="C22" s="22"/>
      <c r="D22" s="22"/>
      <c r="E22" s="22"/>
      <c r="F22" s="22"/>
      <c r="G22" s="22"/>
      <c r="H22" s="22">
        <v>219107.49</v>
      </c>
      <c r="I22" s="22">
        <v>263572.65999999997</v>
      </c>
      <c r="J22" s="22">
        <v>264088.27</v>
      </c>
      <c r="K22" s="22">
        <v>296433.46000000002</v>
      </c>
      <c r="L22" s="22">
        <v>345252.49</v>
      </c>
      <c r="M22" s="22">
        <v>378158.09</v>
      </c>
      <c r="N22" s="22">
        <v>394591.66</v>
      </c>
      <c r="O22" s="22">
        <v>409728.8</v>
      </c>
      <c r="P22" s="22">
        <v>405296.61</v>
      </c>
      <c r="Q22" s="22">
        <v>419223.72</v>
      </c>
      <c r="R22" s="22">
        <v>188089.04</v>
      </c>
    </row>
    <row r="23" spans="1:18" ht="18.75" customHeight="1" x14ac:dyDescent="0.25">
      <c r="A23" s="46">
        <v>5</v>
      </c>
      <c r="B23" s="47" t="s">
        <v>64</v>
      </c>
      <c r="C23" s="22"/>
      <c r="D23" s="22"/>
      <c r="E23" s="22"/>
      <c r="F23" s="22"/>
      <c r="G23" s="22"/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/>
      <c r="D24" s="22"/>
      <c r="E24" s="22"/>
      <c r="F24" s="22"/>
      <c r="G24" s="22"/>
      <c r="H24" s="22">
        <v>54979.59</v>
      </c>
      <c r="I24" s="22">
        <v>55888.51</v>
      </c>
      <c r="J24" s="22">
        <v>52867.5</v>
      </c>
      <c r="K24" s="22">
        <v>49981.8</v>
      </c>
      <c r="L24" s="22">
        <v>49481.48</v>
      </c>
      <c r="M24" s="22">
        <v>49451.18</v>
      </c>
      <c r="N24" s="22">
        <v>43656.87</v>
      </c>
      <c r="O24" s="22">
        <v>40525.660000000003</v>
      </c>
      <c r="P24" s="22">
        <v>35524.65</v>
      </c>
      <c r="Q24" s="22">
        <v>32454.61</v>
      </c>
      <c r="R24" s="22">
        <v>4662.03</v>
      </c>
    </row>
    <row r="25" spans="1:18" ht="18.75" customHeight="1" x14ac:dyDescent="0.25">
      <c r="A25" s="46">
        <v>7</v>
      </c>
      <c r="B25" s="47" t="s">
        <v>81</v>
      </c>
      <c r="C25" s="22"/>
      <c r="D25" s="22"/>
      <c r="E25" s="22"/>
      <c r="F25" s="22"/>
      <c r="G25" s="22"/>
      <c r="H25" s="22">
        <v>0</v>
      </c>
      <c r="I25" s="22">
        <v>971</v>
      </c>
      <c r="J25" s="22">
        <v>1448.71</v>
      </c>
      <c r="K25" s="22">
        <v>8548.2000000000007</v>
      </c>
      <c r="L25" s="22">
        <v>4179.13</v>
      </c>
      <c r="M25" s="22">
        <v>4957.92</v>
      </c>
      <c r="N25" s="22">
        <v>3871.31</v>
      </c>
      <c r="O25" s="22">
        <v>55058.94</v>
      </c>
      <c r="P25" s="22">
        <v>37986.629999999997</v>
      </c>
      <c r="Q25" s="22">
        <v>6415.82</v>
      </c>
      <c r="R25" s="22">
        <v>9150.0400000000009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/>
      <c r="D27" s="22"/>
      <c r="E27" s="22"/>
      <c r="F27" s="22"/>
      <c r="G27" s="22"/>
      <c r="H27" s="22">
        <v>117509.2</v>
      </c>
      <c r="I27" s="22">
        <v>335207.63</v>
      </c>
      <c r="J27" s="22">
        <v>177238.96</v>
      </c>
      <c r="K27" s="22">
        <v>452571.63</v>
      </c>
      <c r="L27" s="22">
        <v>1433451.58</v>
      </c>
      <c r="M27" s="22">
        <v>1099818.28</v>
      </c>
      <c r="N27" s="22">
        <v>1063443.7</v>
      </c>
      <c r="O27" s="22">
        <v>1107986.5</v>
      </c>
      <c r="P27" s="22">
        <v>1074218.6399999999</v>
      </c>
      <c r="Q27" s="22">
        <v>667096.64</v>
      </c>
      <c r="R27" s="22">
        <v>714714.05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/>
      <c r="E28" s="22"/>
      <c r="F28" s="22"/>
      <c r="G28" s="22"/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>
        <v>227706.68</v>
      </c>
      <c r="I30" s="22">
        <v>482046.06</v>
      </c>
      <c r="J30" s="22">
        <v>478782.49</v>
      </c>
      <c r="K30" s="22">
        <v>958332.17</v>
      </c>
      <c r="L30" s="22">
        <v>2290796.3199999998</v>
      </c>
      <c r="M30" s="22">
        <v>2291034.2000000002</v>
      </c>
      <c r="N30" s="22">
        <v>2455372.44</v>
      </c>
      <c r="O30" s="22">
        <v>2652831.19</v>
      </c>
      <c r="P30" s="22">
        <v>2681034.1</v>
      </c>
      <c r="Q30" s="22">
        <v>1590028.8</v>
      </c>
      <c r="R30" s="22">
        <v>2616298.29</v>
      </c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>
        <v>0</v>
      </c>
      <c r="I31" s="22">
        <v>0</v>
      </c>
      <c r="J31" s="22">
        <v>-146838.43</v>
      </c>
      <c r="K31" s="22">
        <v>-301543.53000000003</v>
      </c>
      <c r="L31" s="22">
        <v>-505609.18</v>
      </c>
      <c r="M31" s="22">
        <v>-857344.74</v>
      </c>
      <c r="N31" s="22">
        <v>-1191215.92</v>
      </c>
      <c r="O31" s="22">
        <v>-1391928.74</v>
      </c>
      <c r="P31" s="22">
        <v>-1544844.68</v>
      </c>
      <c r="Q31" s="22">
        <v>-1606815.47</v>
      </c>
      <c r="R31" s="22">
        <v>-1897525.86</v>
      </c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>
        <v>-110197.48</v>
      </c>
      <c r="I32" s="22">
        <v>-146838.43</v>
      </c>
      <c r="J32" s="22">
        <v>-154705.1</v>
      </c>
      <c r="K32" s="22">
        <v>-204217.01</v>
      </c>
      <c r="L32" s="22">
        <v>-351735.56</v>
      </c>
      <c r="M32" s="22">
        <v>-333871.18</v>
      </c>
      <c r="N32" s="22">
        <v>-200712.82</v>
      </c>
      <c r="O32" s="22">
        <v>-152915.95000000001</v>
      </c>
      <c r="P32" s="22">
        <v>-61970.78</v>
      </c>
      <c r="Q32" s="22">
        <v>-290710.39</v>
      </c>
      <c r="R32" s="22">
        <v>-4058.38</v>
      </c>
    </row>
    <row r="33" spans="1:18" s="51" customFormat="1" ht="18.75" customHeight="1" x14ac:dyDescent="0.25">
      <c r="A33" s="46">
        <v>2</v>
      </c>
      <c r="B33" s="47" t="s">
        <v>92</v>
      </c>
      <c r="C33" s="22"/>
      <c r="D33" s="22"/>
      <c r="E33" s="22"/>
      <c r="F33" s="22"/>
      <c r="G33" s="22"/>
      <c r="H33" s="22">
        <v>9344</v>
      </c>
      <c r="I33" s="22">
        <v>6000</v>
      </c>
      <c r="J33" s="22">
        <v>12382</v>
      </c>
      <c r="K33" s="22">
        <v>57899.87</v>
      </c>
      <c r="L33" s="22">
        <v>95489.95</v>
      </c>
      <c r="M33" s="22">
        <v>131180.6</v>
      </c>
      <c r="N33" s="22">
        <v>174554.2</v>
      </c>
      <c r="O33" s="22">
        <v>121727.82</v>
      </c>
      <c r="P33" s="22">
        <v>76491.16</v>
      </c>
      <c r="Q33" s="22">
        <v>81749.62</v>
      </c>
      <c r="R33" s="22">
        <v>41343.21</v>
      </c>
    </row>
    <row r="34" spans="1:18" s="51" customFormat="1" ht="18.75" customHeight="1" x14ac:dyDescent="0.25">
      <c r="A34" s="46">
        <v>3</v>
      </c>
      <c r="B34" s="47" t="s">
        <v>93</v>
      </c>
      <c r="C34" s="22"/>
      <c r="D34" s="22"/>
      <c r="E34" s="22"/>
      <c r="F34" s="22"/>
      <c r="G34" s="22"/>
      <c r="H34" s="22">
        <v>2139249.7599999998</v>
      </c>
      <c r="I34" s="22">
        <v>1808640.51</v>
      </c>
      <c r="J34" s="22">
        <v>1932826.66</v>
      </c>
      <c r="K34" s="22">
        <v>1859775.94</v>
      </c>
      <c r="L34" s="22">
        <v>1583031.36</v>
      </c>
      <c r="M34" s="22">
        <v>1664044.74</v>
      </c>
      <c r="N34" s="22">
        <v>1525867.91</v>
      </c>
      <c r="O34" s="22">
        <v>1534722.01</v>
      </c>
      <c r="P34" s="22">
        <v>1549052.34</v>
      </c>
      <c r="Q34" s="22">
        <v>1691497.48</v>
      </c>
      <c r="R34" s="22">
        <v>1817009.62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/>
      <c r="E35" s="22"/>
      <c r="F35" s="22"/>
      <c r="G35" s="22"/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/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/>
      <c r="D38" s="52"/>
      <c r="E38" s="52"/>
      <c r="F38" s="52"/>
      <c r="G38" s="52"/>
      <c r="H38" s="52">
        <v>1805000</v>
      </c>
      <c r="I38" s="52">
        <v>1710000</v>
      </c>
      <c r="J38" s="52">
        <v>1712368</v>
      </c>
      <c r="K38" s="52">
        <v>1521659.4</v>
      </c>
      <c r="L38" s="52">
        <v>1425553.01</v>
      </c>
      <c r="M38" s="52">
        <v>1490000</v>
      </c>
      <c r="N38" s="52">
        <v>1395000</v>
      </c>
      <c r="O38" s="52">
        <v>1295294.1200000001</v>
      </c>
      <c r="P38" s="52">
        <v>1190906.3700000001</v>
      </c>
      <c r="Q38" s="52">
        <v>1426862.76</v>
      </c>
      <c r="R38" s="52">
        <v>1300490.2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492.86</v>
      </c>
      <c r="P194" s="58">
        <v>492.86</v>
      </c>
      <c r="Q194" s="58">
        <v>492.86</v>
      </c>
      <c r="R194" s="58">
        <v>492.86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492.86</v>
      </c>
      <c r="P283" s="13">
        <f>SUM(P192:P282)</f>
        <v>492.86</v>
      </c>
      <c r="Q283" s="13">
        <f>SUM(Q192:Q282)</f>
        <v>492.86</v>
      </c>
      <c r="R283" s="13">
        <f>SUM(R191:R282)</f>
        <v>492.86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6717.82</v>
      </c>
      <c r="R474" s="58">
        <v>6717.82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3206.96</v>
      </c>
      <c r="Q475" s="58">
        <v>3206.96</v>
      </c>
      <c r="R475" s="58">
        <v>3206.96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10963.37</v>
      </c>
      <c r="P476" s="58">
        <v>10963.37</v>
      </c>
      <c r="Q476" s="58">
        <v>10963.37</v>
      </c>
      <c r="R476" s="58">
        <v>10963.37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4537.32</v>
      </c>
      <c r="O477" s="58">
        <v>4537.32</v>
      </c>
      <c r="P477" s="58">
        <v>4537.32</v>
      </c>
      <c r="Q477" s="58">
        <v>4537.32</v>
      </c>
      <c r="R477" s="58">
        <v>4537.32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356.8</v>
      </c>
      <c r="N478" s="58">
        <v>356.8</v>
      </c>
      <c r="O478" s="58">
        <v>356.8</v>
      </c>
      <c r="P478" s="58">
        <v>356.8</v>
      </c>
      <c r="Q478" s="58">
        <v>356.8</v>
      </c>
      <c r="R478" s="58">
        <v>356.8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356.8</v>
      </c>
      <c r="N565" s="13">
        <f>SUM(N474:N564)</f>
        <v>4894.12</v>
      </c>
      <c r="O565" s="13">
        <f>SUM(O474:O564)</f>
        <v>15857.49</v>
      </c>
      <c r="P565" s="13">
        <f>SUM(P474:P564)</f>
        <v>19064.45</v>
      </c>
      <c r="Q565" s="13">
        <f>SUM(Q474:Q564)</f>
        <v>25782.27</v>
      </c>
      <c r="R565" s="13">
        <f>SUM(R473:R564)</f>
        <v>25782.27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6692.31</v>
      </c>
      <c r="R568" s="58">
        <v>6692.31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41.68</v>
      </c>
      <c r="Q569" s="58">
        <v>41.68</v>
      </c>
      <c r="R569" s="58">
        <v>41.68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7550.3</v>
      </c>
      <c r="N572" s="58">
        <v>7550.3</v>
      </c>
      <c r="O572" s="58">
        <v>7550.3</v>
      </c>
      <c r="P572" s="58">
        <v>7550.3</v>
      </c>
      <c r="Q572" s="58">
        <v>7550.3</v>
      </c>
      <c r="R572" s="58">
        <v>7550.3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5669.3</v>
      </c>
      <c r="K575" s="58">
        <v>5669.3</v>
      </c>
      <c r="L575" s="58">
        <v>5669.3</v>
      </c>
      <c r="M575" s="58">
        <v>5669.3</v>
      </c>
      <c r="N575" s="58">
        <v>5669.3</v>
      </c>
      <c r="O575" s="58">
        <v>5669.3</v>
      </c>
      <c r="P575" s="58">
        <v>5669.3</v>
      </c>
      <c r="Q575" s="58">
        <v>5669.3</v>
      </c>
      <c r="R575" s="58">
        <v>5669.3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13803.25</v>
      </c>
      <c r="J576" s="58">
        <v>13803.25</v>
      </c>
      <c r="K576" s="58">
        <v>13803.25</v>
      </c>
      <c r="L576" s="58">
        <v>13803.25</v>
      </c>
      <c r="M576" s="58">
        <v>13803.25</v>
      </c>
      <c r="N576" s="58">
        <v>13803.25</v>
      </c>
      <c r="O576" s="58">
        <v>13803.25</v>
      </c>
      <c r="P576" s="58">
        <v>13803.25</v>
      </c>
      <c r="Q576" s="58">
        <v>13803.25</v>
      </c>
      <c r="R576" s="58">
        <v>13803.25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13803.25</v>
      </c>
      <c r="J659" s="6">
        <f t="shared" ref="J659:L659" si="6">SUM(J572:J658)</f>
        <v>19472.55</v>
      </c>
      <c r="K659" s="6">
        <f>SUM(K572:K658)</f>
        <v>19472.55</v>
      </c>
      <c r="L659" s="6">
        <f t="shared" si="6"/>
        <v>19472.55</v>
      </c>
      <c r="M659" s="6">
        <f>SUM(M572:M658)</f>
        <v>27022.85</v>
      </c>
      <c r="N659" s="13">
        <f>SUM(N568:N658)</f>
        <v>27022.85</v>
      </c>
      <c r="O659" s="13">
        <f>SUM(O568:O658)</f>
        <v>27022.85</v>
      </c>
      <c r="P659" s="13">
        <f>SUM(P568:P658)</f>
        <v>27064.53</v>
      </c>
      <c r="Q659" s="13">
        <f>SUM(Q568:Q658)</f>
        <v>33756.839999999997</v>
      </c>
      <c r="R659" s="13">
        <f>SUM(R567:R658)</f>
        <v>33756.839999999997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4322.97</v>
      </c>
      <c r="R756" s="58">
        <v>4322.97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660.88</v>
      </c>
      <c r="Q757" s="58">
        <v>660.88</v>
      </c>
      <c r="R757" s="58">
        <v>660.88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1231.1199999999999</v>
      </c>
      <c r="P758" s="58">
        <v>1231.1199999999999</v>
      </c>
      <c r="Q758" s="58">
        <v>1231.1199999999999</v>
      </c>
      <c r="R758" s="58">
        <v>1231.1199999999999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1231.1199999999999</v>
      </c>
      <c r="P847" s="13">
        <f>SUM(P756:P846)</f>
        <v>1892</v>
      </c>
      <c r="Q847" s="13">
        <f>SUM(Q756:Q846)</f>
        <v>6214.97</v>
      </c>
      <c r="R847" s="13">
        <f>SUM(R755:R846)</f>
        <v>6214.97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1822.73</v>
      </c>
      <c r="R850" s="58">
        <v>1822.73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1483.81</v>
      </c>
      <c r="Q851" s="58">
        <v>1483.81</v>
      </c>
      <c r="R851" s="58">
        <v>1483.81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2368.9699999999998</v>
      </c>
      <c r="P852" s="58">
        <v>2368.9699999999998</v>
      </c>
      <c r="Q852" s="58">
        <v>2368.9699999999998</v>
      </c>
      <c r="R852" s="58">
        <v>2368.9699999999998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17500</v>
      </c>
      <c r="I859" s="58">
        <v>17500</v>
      </c>
      <c r="J859" s="58">
        <v>17500</v>
      </c>
      <c r="K859" s="58">
        <v>17500</v>
      </c>
      <c r="L859" s="58">
        <v>17500</v>
      </c>
      <c r="M859" s="58">
        <v>17500</v>
      </c>
      <c r="N859" s="58">
        <v>17500</v>
      </c>
      <c r="O859" s="58">
        <v>17500</v>
      </c>
      <c r="P859" s="58">
        <v>17500</v>
      </c>
      <c r="Q859" s="58">
        <v>17500</v>
      </c>
      <c r="R859" s="58">
        <v>17500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17500</v>
      </c>
      <c r="I941" s="6">
        <f>SUM(I854:I940)</f>
        <v>17500</v>
      </c>
      <c r="J941" s="6">
        <f t="shared" ref="J941:L941" si="9">SUM(J854:J940)</f>
        <v>17500</v>
      </c>
      <c r="K941" s="6">
        <f>SUM(K854:K940)</f>
        <v>17500</v>
      </c>
      <c r="L941" s="6">
        <f t="shared" si="9"/>
        <v>17500</v>
      </c>
      <c r="M941" s="6">
        <f>SUM(M854:M940)</f>
        <v>17500</v>
      </c>
      <c r="N941" s="13">
        <f>SUM(N850:N940)</f>
        <v>17500</v>
      </c>
      <c r="O941" s="13">
        <f>SUM(O850:O940)</f>
        <v>19868.97</v>
      </c>
      <c r="P941" s="13">
        <f>SUM(P850:P940)</f>
        <v>21352.78</v>
      </c>
      <c r="Q941" s="13">
        <f>SUM(Q850:Q940)</f>
        <v>23175.510000000002</v>
      </c>
      <c r="R941" s="13">
        <f>SUM(R849:R940)</f>
        <v>23175.510000000002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33040.839999999997</v>
      </c>
      <c r="R944" s="58">
        <v>33040.839999999997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1125</v>
      </c>
      <c r="O947" s="58">
        <v>1125</v>
      </c>
      <c r="P947" s="58">
        <v>1125</v>
      </c>
      <c r="Q947" s="58">
        <v>1125</v>
      </c>
      <c r="R947" s="58">
        <v>1125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4872.76</v>
      </c>
      <c r="N948" s="58">
        <v>4872.76</v>
      </c>
      <c r="O948" s="58">
        <v>4872.76</v>
      </c>
      <c r="P948" s="58">
        <v>4872.76</v>
      </c>
      <c r="Q948" s="58">
        <v>4872.76</v>
      </c>
      <c r="R948" s="58">
        <v>4872.76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24115.9</v>
      </c>
      <c r="L950" s="58">
        <v>24115.9</v>
      </c>
      <c r="M950" s="58">
        <v>24115.9</v>
      </c>
      <c r="N950" s="58">
        <v>24115.9</v>
      </c>
      <c r="O950" s="58">
        <v>24115.9</v>
      </c>
      <c r="P950" s="58">
        <v>24115.9</v>
      </c>
      <c r="Q950" s="58">
        <v>24115.9</v>
      </c>
      <c r="R950" s="58">
        <v>24115.9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24115.9</v>
      </c>
      <c r="L1035" s="6">
        <f t="shared" si="10"/>
        <v>24115.9</v>
      </c>
      <c r="M1035" s="6">
        <f>SUM(M948:M1034)</f>
        <v>28988.660000000003</v>
      </c>
      <c r="N1035" s="13">
        <f>SUM(N944:N1034)</f>
        <v>30113.660000000003</v>
      </c>
      <c r="O1035" s="13">
        <f>SUM(O944:O1034)</f>
        <v>30113.660000000003</v>
      </c>
      <c r="P1035" s="13">
        <f>SUM(P944:P1034)</f>
        <v>30113.660000000003</v>
      </c>
      <c r="Q1035" s="13">
        <f>SUM(Q944:Q1034)</f>
        <v>63154.5</v>
      </c>
      <c r="R1035" s="13">
        <f>SUM(R943:R1034)</f>
        <v>63154.5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118109.54</v>
      </c>
      <c r="M1701" s="58">
        <v>118109.54</v>
      </c>
      <c r="N1701" s="58">
        <v>118109.54</v>
      </c>
      <c r="O1701" s="58">
        <v>118109.54</v>
      </c>
      <c r="P1701" s="58">
        <v>118109.54</v>
      </c>
      <c r="Q1701" s="58">
        <v>118109.54</v>
      </c>
      <c r="R1701" s="58">
        <v>118109.54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16544.21</v>
      </c>
      <c r="J1704" s="58">
        <v>16544.21</v>
      </c>
      <c r="K1704" s="58">
        <v>16544.21</v>
      </c>
      <c r="L1704" s="58">
        <v>16544.21</v>
      </c>
      <c r="M1704" s="58">
        <v>16544.21</v>
      </c>
      <c r="N1704" s="58">
        <v>16544.21</v>
      </c>
      <c r="O1704" s="58">
        <v>16544.21</v>
      </c>
      <c r="P1704" s="58">
        <v>16544.21</v>
      </c>
      <c r="Q1704" s="58">
        <v>16544.21</v>
      </c>
      <c r="R1704" s="58">
        <v>16544.21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16544.21</v>
      </c>
      <c r="J1787" s="6">
        <f t="shared" ref="J1787:L1787" si="18">SUM(J1700:J1786)</f>
        <v>16544.21</v>
      </c>
      <c r="K1787" s="6">
        <f>SUM(K1700:K1786)</f>
        <v>16544.21</v>
      </c>
      <c r="L1787" s="6">
        <f t="shared" si="18"/>
        <v>134653.75</v>
      </c>
      <c r="M1787" s="6">
        <f>SUM(M1700:M1786)</f>
        <v>134653.75</v>
      </c>
      <c r="N1787" s="13">
        <f>SUM(N1696:N1786)</f>
        <v>134653.75</v>
      </c>
      <c r="O1787" s="13">
        <f>SUM(O1696:O1786)</f>
        <v>134653.75</v>
      </c>
      <c r="P1787" s="13">
        <f>SUM(P1696:P1786)</f>
        <v>134653.75</v>
      </c>
      <c r="Q1787" s="13">
        <f>SUM(Q1696:Q1786)</f>
        <v>134653.75</v>
      </c>
      <c r="R1787" s="13">
        <f>SUM(R1695:R1786)</f>
        <v>134653.75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114184</v>
      </c>
      <c r="I2093" s="58">
        <v>114184</v>
      </c>
      <c r="J2093" s="58">
        <v>114184</v>
      </c>
      <c r="K2093" s="58">
        <v>114184</v>
      </c>
      <c r="L2093" s="58">
        <v>114184</v>
      </c>
      <c r="M2093" s="58">
        <v>114184</v>
      </c>
      <c r="N2093" s="58">
        <v>114184</v>
      </c>
      <c r="O2093" s="58">
        <v>114184</v>
      </c>
      <c r="P2093" s="58">
        <v>114184</v>
      </c>
      <c r="Q2093" s="58">
        <v>114184</v>
      </c>
      <c r="R2093" s="58">
        <v>114184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20809</v>
      </c>
      <c r="I2094" s="58">
        <v>20809</v>
      </c>
      <c r="J2094" s="58">
        <v>20809</v>
      </c>
      <c r="K2094" s="58">
        <v>20809</v>
      </c>
      <c r="L2094" s="58">
        <v>20809</v>
      </c>
      <c r="M2094" s="58">
        <v>20809</v>
      </c>
      <c r="N2094" s="58">
        <v>20809</v>
      </c>
      <c r="O2094" s="58">
        <v>20809</v>
      </c>
      <c r="P2094" s="58">
        <v>20809</v>
      </c>
      <c r="Q2094" s="58">
        <v>20809</v>
      </c>
      <c r="R2094" s="58">
        <v>20809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30531</v>
      </c>
      <c r="I2095" s="58">
        <v>30531</v>
      </c>
      <c r="J2095" s="58">
        <v>30531</v>
      </c>
      <c r="K2095" s="58">
        <v>30531</v>
      </c>
      <c r="L2095" s="58">
        <v>30531</v>
      </c>
      <c r="M2095" s="58">
        <v>30531</v>
      </c>
      <c r="N2095" s="58">
        <v>30531</v>
      </c>
      <c r="O2095" s="58">
        <v>30531</v>
      </c>
      <c r="P2095" s="58">
        <v>30531</v>
      </c>
      <c r="Q2095" s="58">
        <v>30531</v>
      </c>
      <c r="R2095" s="58">
        <v>30531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6338</v>
      </c>
      <c r="I2096" s="58">
        <v>6338</v>
      </c>
      <c r="J2096" s="58">
        <v>6338</v>
      </c>
      <c r="K2096" s="58">
        <v>6338</v>
      </c>
      <c r="L2096" s="58">
        <v>6338</v>
      </c>
      <c r="M2096" s="58">
        <v>6338</v>
      </c>
      <c r="N2096" s="58">
        <v>6338</v>
      </c>
      <c r="O2096" s="58">
        <v>6338</v>
      </c>
      <c r="P2096" s="58">
        <v>6338</v>
      </c>
      <c r="Q2096" s="58">
        <v>6338</v>
      </c>
      <c r="R2096" s="58">
        <v>6338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15782</v>
      </c>
      <c r="I2097" s="58">
        <v>15782</v>
      </c>
      <c r="J2097" s="58">
        <v>15782</v>
      </c>
      <c r="K2097" s="58">
        <v>15782</v>
      </c>
      <c r="L2097" s="58">
        <v>15782</v>
      </c>
      <c r="M2097" s="58">
        <v>15782</v>
      </c>
      <c r="N2097" s="58">
        <v>15782</v>
      </c>
      <c r="O2097" s="58">
        <v>15782</v>
      </c>
      <c r="P2097" s="58">
        <v>15782</v>
      </c>
      <c r="Q2097" s="58">
        <v>15782</v>
      </c>
      <c r="R2097" s="58">
        <v>15782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97735</v>
      </c>
      <c r="I2098" s="58">
        <v>97735</v>
      </c>
      <c r="J2098" s="58">
        <v>97735</v>
      </c>
      <c r="K2098" s="58">
        <v>97735</v>
      </c>
      <c r="L2098" s="58">
        <v>97735</v>
      </c>
      <c r="M2098" s="58">
        <v>97735</v>
      </c>
      <c r="N2098" s="58">
        <v>97735</v>
      </c>
      <c r="O2098" s="58">
        <v>97735</v>
      </c>
      <c r="P2098" s="58">
        <v>97735</v>
      </c>
      <c r="Q2098" s="58">
        <v>97735</v>
      </c>
      <c r="R2098" s="58">
        <v>97735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2448</v>
      </c>
      <c r="I2099" s="58">
        <v>2448</v>
      </c>
      <c r="J2099" s="58">
        <v>2448</v>
      </c>
      <c r="K2099" s="58">
        <v>2448</v>
      </c>
      <c r="L2099" s="58">
        <v>2448</v>
      </c>
      <c r="M2099" s="58">
        <v>2448</v>
      </c>
      <c r="N2099" s="58">
        <v>2448</v>
      </c>
      <c r="O2099" s="58">
        <v>2448</v>
      </c>
      <c r="P2099" s="58">
        <v>2448</v>
      </c>
      <c r="Q2099" s="58">
        <v>2448</v>
      </c>
      <c r="R2099" s="58">
        <v>2448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57498</v>
      </c>
      <c r="I2100" s="58">
        <v>57498</v>
      </c>
      <c r="J2100" s="58">
        <v>57498</v>
      </c>
      <c r="K2100" s="58">
        <v>57498</v>
      </c>
      <c r="L2100" s="58">
        <v>57498</v>
      </c>
      <c r="M2100" s="58">
        <v>57498</v>
      </c>
      <c r="N2100" s="58">
        <v>57498</v>
      </c>
      <c r="O2100" s="58">
        <v>57498</v>
      </c>
      <c r="P2100" s="58">
        <v>57498</v>
      </c>
      <c r="Q2100" s="58">
        <v>57498</v>
      </c>
      <c r="R2100" s="58">
        <v>57498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39547</v>
      </c>
      <c r="I2101" s="58">
        <v>39547</v>
      </c>
      <c r="J2101" s="58">
        <v>39547</v>
      </c>
      <c r="K2101" s="58">
        <v>39547</v>
      </c>
      <c r="L2101" s="58">
        <v>39547</v>
      </c>
      <c r="M2101" s="58">
        <v>39547</v>
      </c>
      <c r="N2101" s="58">
        <v>39547</v>
      </c>
      <c r="O2101" s="58">
        <v>39547</v>
      </c>
      <c r="P2101" s="58">
        <v>39547</v>
      </c>
      <c r="Q2101" s="58">
        <v>39547</v>
      </c>
      <c r="R2101" s="58">
        <v>39547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87694</v>
      </c>
      <c r="I2102" s="58">
        <v>87694</v>
      </c>
      <c r="J2102" s="58">
        <v>87694</v>
      </c>
      <c r="K2102" s="58">
        <v>87694</v>
      </c>
      <c r="L2102" s="58">
        <v>87694</v>
      </c>
      <c r="M2102" s="58">
        <v>87694</v>
      </c>
      <c r="N2102" s="58">
        <v>87694</v>
      </c>
      <c r="O2102" s="58">
        <v>87694</v>
      </c>
      <c r="P2102" s="58">
        <v>87694</v>
      </c>
      <c r="Q2102" s="58">
        <v>87694</v>
      </c>
      <c r="R2102" s="58">
        <v>87694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46084</v>
      </c>
      <c r="I2103" s="58">
        <v>46084</v>
      </c>
      <c r="J2103" s="58">
        <v>46084</v>
      </c>
      <c r="K2103" s="58">
        <v>46084</v>
      </c>
      <c r="L2103" s="58">
        <v>46084</v>
      </c>
      <c r="M2103" s="58">
        <v>46084</v>
      </c>
      <c r="N2103" s="58">
        <v>46084</v>
      </c>
      <c r="O2103" s="58">
        <v>46084</v>
      </c>
      <c r="P2103" s="58">
        <v>46084</v>
      </c>
      <c r="Q2103" s="58">
        <v>46084</v>
      </c>
      <c r="R2103" s="58">
        <v>46084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17213</v>
      </c>
      <c r="I2104" s="58">
        <v>17213</v>
      </c>
      <c r="J2104" s="58">
        <v>17213</v>
      </c>
      <c r="K2104" s="58">
        <v>17213</v>
      </c>
      <c r="L2104" s="58">
        <v>17213</v>
      </c>
      <c r="M2104" s="58">
        <v>17213</v>
      </c>
      <c r="N2104" s="58">
        <v>17213</v>
      </c>
      <c r="O2104" s="58">
        <v>17213</v>
      </c>
      <c r="P2104" s="58">
        <v>17213</v>
      </c>
      <c r="Q2104" s="58">
        <v>17213</v>
      </c>
      <c r="R2104" s="58">
        <v>17213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30208</v>
      </c>
      <c r="I2105" s="58">
        <v>30208</v>
      </c>
      <c r="J2105" s="58">
        <v>30208</v>
      </c>
      <c r="K2105" s="58">
        <v>30208</v>
      </c>
      <c r="L2105" s="58">
        <v>30208</v>
      </c>
      <c r="M2105" s="58">
        <v>30208</v>
      </c>
      <c r="N2105" s="58">
        <v>30208</v>
      </c>
      <c r="O2105" s="58">
        <v>30208</v>
      </c>
      <c r="P2105" s="58">
        <v>30208</v>
      </c>
      <c r="Q2105" s="58">
        <v>30208</v>
      </c>
      <c r="R2105" s="58">
        <v>30208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383037</v>
      </c>
      <c r="I2106" s="58">
        <v>383037</v>
      </c>
      <c r="J2106" s="58">
        <v>383037</v>
      </c>
      <c r="K2106" s="58">
        <v>383037</v>
      </c>
      <c r="L2106" s="58">
        <v>383037</v>
      </c>
      <c r="M2106" s="58">
        <v>383037</v>
      </c>
      <c r="N2106" s="58">
        <v>383037</v>
      </c>
      <c r="O2106" s="58">
        <v>383037</v>
      </c>
      <c r="P2106" s="58">
        <v>383037</v>
      </c>
      <c r="Q2106" s="58">
        <v>383037</v>
      </c>
      <c r="R2106" s="58">
        <v>383037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32086</v>
      </c>
      <c r="I2107" s="58">
        <v>32086</v>
      </c>
      <c r="J2107" s="58">
        <v>32086</v>
      </c>
      <c r="K2107" s="58">
        <v>32086</v>
      </c>
      <c r="L2107" s="58">
        <v>32086</v>
      </c>
      <c r="M2107" s="58">
        <v>32086</v>
      </c>
      <c r="N2107" s="58">
        <v>32086</v>
      </c>
      <c r="O2107" s="58">
        <v>32086</v>
      </c>
      <c r="P2107" s="58">
        <v>32086</v>
      </c>
      <c r="Q2107" s="58">
        <v>32086</v>
      </c>
      <c r="R2107" s="58">
        <v>32086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21780</v>
      </c>
      <c r="I2108" s="58">
        <v>21780</v>
      </c>
      <c r="J2108" s="58">
        <v>21780</v>
      </c>
      <c r="K2108" s="58">
        <v>21780</v>
      </c>
      <c r="L2108" s="58">
        <v>21780</v>
      </c>
      <c r="M2108" s="58">
        <v>21780</v>
      </c>
      <c r="N2108" s="58">
        <v>21780</v>
      </c>
      <c r="O2108" s="58">
        <v>21780</v>
      </c>
      <c r="P2108" s="58">
        <v>21780</v>
      </c>
      <c r="Q2108" s="58">
        <v>21780</v>
      </c>
      <c r="R2108" s="58">
        <v>21780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52553</v>
      </c>
      <c r="I2109" s="58">
        <v>52553</v>
      </c>
      <c r="J2109" s="58">
        <v>52553</v>
      </c>
      <c r="K2109" s="58">
        <v>52553</v>
      </c>
      <c r="L2109" s="58">
        <v>52553</v>
      </c>
      <c r="M2109" s="58">
        <v>52553</v>
      </c>
      <c r="N2109" s="58">
        <v>52553</v>
      </c>
      <c r="O2109" s="58">
        <v>52553</v>
      </c>
      <c r="P2109" s="58">
        <v>52553</v>
      </c>
      <c r="Q2109" s="58">
        <v>52553</v>
      </c>
      <c r="R2109" s="58">
        <v>52553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311203</v>
      </c>
      <c r="I2110" s="58">
        <v>311203</v>
      </c>
      <c r="J2110" s="58">
        <v>311203</v>
      </c>
      <c r="K2110" s="58">
        <v>311203</v>
      </c>
      <c r="L2110" s="58">
        <v>311203</v>
      </c>
      <c r="M2110" s="58">
        <v>311203</v>
      </c>
      <c r="N2110" s="58">
        <v>311203</v>
      </c>
      <c r="O2110" s="58">
        <v>311203</v>
      </c>
      <c r="P2110" s="58">
        <v>311203</v>
      </c>
      <c r="Q2110" s="58">
        <v>311203</v>
      </c>
      <c r="R2110" s="58">
        <v>311203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414143</v>
      </c>
      <c r="I2111" s="58">
        <v>414143</v>
      </c>
      <c r="J2111" s="58">
        <v>414143</v>
      </c>
      <c r="K2111" s="58">
        <v>414143</v>
      </c>
      <c r="L2111" s="58">
        <v>414143</v>
      </c>
      <c r="M2111" s="58">
        <v>414143</v>
      </c>
      <c r="N2111" s="58">
        <v>414143</v>
      </c>
      <c r="O2111" s="58">
        <v>414143</v>
      </c>
      <c r="P2111" s="58">
        <v>414143</v>
      </c>
      <c r="Q2111" s="58">
        <v>414143</v>
      </c>
      <c r="R2111" s="58">
        <v>414143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1780873</v>
      </c>
      <c r="I2163" s="6">
        <f>SUM(I2076:I2162)</f>
        <v>1780873</v>
      </c>
      <c r="J2163" s="6">
        <f t="shared" ref="J2163:L2163" si="22">SUM(J2076:J2162)</f>
        <v>1780873</v>
      </c>
      <c r="K2163" s="6">
        <f>SUM(K2076:K2162)</f>
        <v>1780873</v>
      </c>
      <c r="L2163" s="6">
        <f t="shared" si="22"/>
        <v>1780873</v>
      </c>
      <c r="M2163" s="6">
        <f>SUM(M2076:M2162)</f>
        <v>1780873</v>
      </c>
      <c r="N2163" s="13">
        <f>SUM(N2072:N2162)</f>
        <v>1780873</v>
      </c>
      <c r="O2163" s="13">
        <f>SUM(O2072:O2162)</f>
        <v>1780873</v>
      </c>
      <c r="P2163" s="13">
        <f>SUM(P2072:P2162)</f>
        <v>1780873</v>
      </c>
      <c r="Q2163" s="13">
        <f>SUM(Q2072:Q2162)</f>
        <v>1780873</v>
      </c>
      <c r="R2163" s="13">
        <f>SUM(R2071:R2162)</f>
        <v>1780873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249419.13</v>
      </c>
      <c r="R2730" s="58">
        <v>249419.13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261180.75</v>
      </c>
      <c r="Q2731" s="58">
        <v>261180.75</v>
      </c>
      <c r="R2731" s="58">
        <v>261180.75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134786.01999999999</v>
      </c>
      <c r="P2732" s="58">
        <v>134786.01999999999</v>
      </c>
      <c r="Q2732" s="58">
        <v>134786.01999999999</v>
      </c>
      <c r="R2732" s="58">
        <v>134786.01999999999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130405.44</v>
      </c>
      <c r="O2733" s="58">
        <v>130405.44</v>
      </c>
      <c r="P2733" s="58">
        <v>130405.44</v>
      </c>
      <c r="Q2733" s="58">
        <v>130405.44</v>
      </c>
      <c r="R2733" s="58">
        <v>130405.44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321903</v>
      </c>
      <c r="N2734" s="58">
        <v>321903</v>
      </c>
      <c r="O2734" s="58">
        <v>321903</v>
      </c>
      <c r="P2734" s="58">
        <v>321903</v>
      </c>
      <c r="Q2734" s="58">
        <v>321903</v>
      </c>
      <c r="R2734" s="58">
        <v>321903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1063217.45</v>
      </c>
      <c r="M2735" s="58">
        <v>1063217.45</v>
      </c>
      <c r="N2735" s="58">
        <v>1063217.45</v>
      </c>
      <c r="O2735" s="58">
        <v>1063217.45</v>
      </c>
      <c r="P2735" s="58">
        <v>1063217.45</v>
      </c>
      <c r="Q2735" s="58">
        <v>1063217.45</v>
      </c>
      <c r="R2735" s="58">
        <v>1063217.45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541422.81999999995</v>
      </c>
      <c r="L2736" s="58">
        <v>541422.81999999995</v>
      </c>
      <c r="M2736" s="58">
        <v>541422.81999999995</v>
      </c>
      <c r="N2736" s="58">
        <v>541422.81999999995</v>
      </c>
      <c r="O2736" s="58">
        <v>541422.81999999995</v>
      </c>
      <c r="P2736" s="58">
        <v>541422.81999999995</v>
      </c>
      <c r="Q2736" s="58">
        <v>541422.81999999995</v>
      </c>
      <c r="R2736" s="58">
        <v>541422.81999999995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109679.95</v>
      </c>
      <c r="K2737" s="58">
        <v>109679.95</v>
      </c>
      <c r="L2737" s="58">
        <v>109679.95</v>
      </c>
      <c r="M2737" s="58">
        <v>109679.95</v>
      </c>
      <c r="N2737" s="58">
        <v>109679.95</v>
      </c>
      <c r="O2737" s="58">
        <v>109679.95</v>
      </c>
      <c r="P2737" s="58">
        <v>109679.95</v>
      </c>
      <c r="Q2737" s="58">
        <v>109679.95</v>
      </c>
      <c r="R2737" s="58">
        <v>109679.95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96790.6</v>
      </c>
      <c r="J2738" s="58">
        <v>96790.6</v>
      </c>
      <c r="K2738" s="58">
        <v>96790.6</v>
      </c>
      <c r="L2738" s="58">
        <v>96790.6</v>
      </c>
      <c r="M2738" s="58">
        <v>96790.6</v>
      </c>
      <c r="N2738" s="58">
        <v>96790.6</v>
      </c>
      <c r="O2738" s="58">
        <v>96790.6</v>
      </c>
      <c r="P2738" s="58">
        <v>96790.6</v>
      </c>
      <c r="Q2738" s="58">
        <v>96790.6</v>
      </c>
      <c r="R2738" s="58">
        <v>96790.6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63962.04</v>
      </c>
      <c r="I2739" s="58">
        <v>63962.04</v>
      </c>
      <c r="J2739" s="58">
        <v>63962.04</v>
      </c>
      <c r="K2739" s="58">
        <v>63962.04</v>
      </c>
      <c r="L2739" s="58">
        <v>63962.04</v>
      </c>
      <c r="M2739" s="58">
        <v>63962.04</v>
      </c>
      <c r="N2739" s="58">
        <v>63962.04</v>
      </c>
      <c r="O2739" s="58">
        <v>63962.04</v>
      </c>
      <c r="P2739" s="58">
        <v>63962.04</v>
      </c>
      <c r="Q2739" s="58">
        <v>63962.04</v>
      </c>
      <c r="R2739" s="58">
        <v>63962.04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23781</v>
      </c>
      <c r="I2740" s="58">
        <v>23781</v>
      </c>
      <c r="J2740" s="58">
        <v>23781</v>
      </c>
      <c r="K2740" s="58">
        <v>23781</v>
      </c>
      <c r="L2740" s="58">
        <v>23781</v>
      </c>
      <c r="M2740" s="58">
        <v>23781</v>
      </c>
      <c r="N2740" s="58">
        <v>23781</v>
      </c>
      <c r="O2740" s="58">
        <v>23781</v>
      </c>
      <c r="P2740" s="58">
        <v>23781</v>
      </c>
      <c r="Q2740" s="58">
        <v>23781</v>
      </c>
      <c r="R2740" s="58">
        <v>23781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19071</v>
      </c>
      <c r="I2741" s="58">
        <v>19071</v>
      </c>
      <c r="J2741" s="58">
        <v>19071</v>
      </c>
      <c r="K2741" s="58">
        <v>19071</v>
      </c>
      <c r="L2741" s="58">
        <v>19071</v>
      </c>
      <c r="M2741" s="58">
        <v>19071</v>
      </c>
      <c r="N2741" s="58">
        <v>19071</v>
      </c>
      <c r="O2741" s="58">
        <v>19071</v>
      </c>
      <c r="P2741" s="58">
        <v>19071</v>
      </c>
      <c r="Q2741" s="58">
        <v>19071</v>
      </c>
      <c r="R2741" s="58">
        <v>19071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9012</v>
      </c>
      <c r="I2742" s="58">
        <v>9012</v>
      </c>
      <c r="J2742" s="58">
        <v>9012</v>
      </c>
      <c r="K2742" s="58">
        <v>9012</v>
      </c>
      <c r="L2742" s="58">
        <v>9012</v>
      </c>
      <c r="M2742" s="58">
        <v>9012</v>
      </c>
      <c r="N2742" s="58">
        <v>9012</v>
      </c>
      <c r="O2742" s="58">
        <v>9012</v>
      </c>
      <c r="P2742" s="58">
        <v>9012</v>
      </c>
      <c r="Q2742" s="58">
        <v>9012</v>
      </c>
      <c r="R2742" s="58">
        <v>9012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44040</v>
      </c>
      <c r="I2743" s="58">
        <v>44040</v>
      </c>
      <c r="J2743" s="58">
        <v>44040</v>
      </c>
      <c r="K2743" s="58">
        <v>44040</v>
      </c>
      <c r="L2743" s="58">
        <v>44040</v>
      </c>
      <c r="M2743" s="58">
        <v>44040</v>
      </c>
      <c r="N2743" s="58">
        <v>44040</v>
      </c>
      <c r="O2743" s="58">
        <v>44040</v>
      </c>
      <c r="P2743" s="58">
        <v>44040</v>
      </c>
      <c r="Q2743" s="58">
        <v>44040</v>
      </c>
      <c r="R2743" s="58">
        <v>44040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23481</v>
      </c>
      <c r="I2744" s="58">
        <v>23481</v>
      </c>
      <c r="J2744" s="58">
        <v>23481</v>
      </c>
      <c r="K2744" s="58">
        <v>23481</v>
      </c>
      <c r="L2744" s="58">
        <v>23481</v>
      </c>
      <c r="M2744" s="58">
        <v>23481</v>
      </c>
      <c r="N2744" s="58">
        <v>23481</v>
      </c>
      <c r="O2744" s="58">
        <v>23481</v>
      </c>
      <c r="P2744" s="58">
        <v>23481</v>
      </c>
      <c r="Q2744" s="58">
        <v>23481</v>
      </c>
      <c r="R2744" s="58">
        <v>23481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73276</v>
      </c>
      <c r="I2745" s="58">
        <v>73276</v>
      </c>
      <c r="J2745" s="58">
        <v>73276</v>
      </c>
      <c r="K2745" s="58">
        <v>73276</v>
      </c>
      <c r="L2745" s="58">
        <v>73276</v>
      </c>
      <c r="M2745" s="58">
        <v>73276</v>
      </c>
      <c r="N2745" s="58">
        <v>73276</v>
      </c>
      <c r="O2745" s="58">
        <v>73276</v>
      </c>
      <c r="P2745" s="58">
        <v>73276</v>
      </c>
      <c r="Q2745" s="58">
        <v>73276</v>
      </c>
      <c r="R2745" s="58">
        <v>73276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110351</v>
      </c>
      <c r="I2746" s="58">
        <v>110351</v>
      </c>
      <c r="J2746" s="58">
        <v>110351</v>
      </c>
      <c r="K2746" s="58">
        <v>110351</v>
      </c>
      <c r="L2746" s="58">
        <v>110351</v>
      </c>
      <c r="M2746" s="58">
        <v>110351</v>
      </c>
      <c r="N2746" s="58">
        <v>110351</v>
      </c>
      <c r="O2746" s="58">
        <v>110351</v>
      </c>
      <c r="P2746" s="58">
        <v>110351</v>
      </c>
      <c r="Q2746" s="58">
        <v>110351</v>
      </c>
      <c r="R2746" s="58">
        <v>110351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60143</v>
      </c>
      <c r="I2747" s="58">
        <v>60143</v>
      </c>
      <c r="J2747" s="58">
        <v>60143</v>
      </c>
      <c r="K2747" s="58">
        <v>60143</v>
      </c>
      <c r="L2747" s="58">
        <v>60143</v>
      </c>
      <c r="M2747" s="58">
        <v>60143</v>
      </c>
      <c r="N2747" s="58">
        <v>60143</v>
      </c>
      <c r="O2747" s="58">
        <v>60143</v>
      </c>
      <c r="P2747" s="58">
        <v>60143</v>
      </c>
      <c r="Q2747" s="58">
        <v>60143</v>
      </c>
      <c r="R2747" s="58">
        <v>60143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120374</v>
      </c>
      <c r="I2748" s="58">
        <v>120374</v>
      </c>
      <c r="J2748" s="58">
        <v>120374</v>
      </c>
      <c r="K2748" s="58">
        <v>120374</v>
      </c>
      <c r="L2748" s="58">
        <v>120374</v>
      </c>
      <c r="M2748" s="58">
        <v>120374</v>
      </c>
      <c r="N2748" s="58">
        <v>120374</v>
      </c>
      <c r="O2748" s="58">
        <v>120374</v>
      </c>
      <c r="P2748" s="58">
        <v>120374</v>
      </c>
      <c r="Q2748" s="58">
        <v>120374</v>
      </c>
      <c r="R2748" s="58">
        <v>120374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86033</v>
      </c>
      <c r="I2749" s="58">
        <v>86033</v>
      </c>
      <c r="J2749" s="58">
        <v>86033</v>
      </c>
      <c r="K2749" s="58">
        <v>86033</v>
      </c>
      <c r="L2749" s="58">
        <v>86033</v>
      </c>
      <c r="M2749" s="58">
        <v>86033</v>
      </c>
      <c r="N2749" s="58">
        <v>86033</v>
      </c>
      <c r="O2749" s="58">
        <v>86033</v>
      </c>
      <c r="P2749" s="58">
        <v>86033</v>
      </c>
      <c r="Q2749" s="58">
        <v>86033</v>
      </c>
      <c r="R2749" s="58">
        <v>86033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58334</v>
      </c>
      <c r="I2750" s="58">
        <v>58334</v>
      </c>
      <c r="J2750" s="58">
        <v>58334</v>
      </c>
      <c r="K2750" s="58">
        <v>58334</v>
      </c>
      <c r="L2750" s="58">
        <v>58334</v>
      </c>
      <c r="M2750" s="58">
        <v>58334</v>
      </c>
      <c r="N2750" s="58">
        <v>58334</v>
      </c>
      <c r="O2750" s="58">
        <v>58334</v>
      </c>
      <c r="P2750" s="58">
        <v>58334</v>
      </c>
      <c r="Q2750" s="58">
        <v>58334</v>
      </c>
      <c r="R2750" s="58">
        <v>58334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114184</v>
      </c>
      <c r="I2751" s="58">
        <v>114184</v>
      </c>
      <c r="J2751" s="58">
        <v>114184</v>
      </c>
      <c r="K2751" s="58">
        <v>114184</v>
      </c>
      <c r="L2751" s="58">
        <v>114184</v>
      </c>
      <c r="M2751" s="58">
        <v>114184</v>
      </c>
      <c r="N2751" s="58">
        <v>114184</v>
      </c>
      <c r="O2751" s="58">
        <v>114184</v>
      </c>
      <c r="P2751" s="58">
        <v>114184</v>
      </c>
      <c r="Q2751" s="58">
        <v>114184</v>
      </c>
      <c r="R2751" s="58">
        <v>114184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20809</v>
      </c>
      <c r="I2752" s="58">
        <v>20809</v>
      </c>
      <c r="J2752" s="58">
        <v>20809</v>
      </c>
      <c r="K2752" s="58">
        <v>20809</v>
      </c>
      <c r="L2752" s="58">
        <v>20809</v>
      </c>
      <c r="M2752" s="58">
        <v>20809</v>
      </c>
      <c r="N2752" s="58">
        <v>20809</v>
      </c>
      <c r="O2752" s="58">
        <v>20809</v>
      </c>
      <c r="P2752" s="58">
        <v>20809</v>
      </c>
      <c r="Q2752" s="58">
        <v>20809</v>
      </c>
      <c r="R2752" s="58">
        <v>20809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30531</v>
      </c>
      <c r="I2753" s="58">
        <v>30531</v>
      </c>
      <c r="J2753" s="58">
        <v>30531</v>
      </c>
      <c r="K2753" s="58">
        <v>30531</v>
      </c>
      <c r="L2753" s="58">
        <v>30531</v>
      </c>
      <c r="M2753" s="58">
        <v>30531</v>
      </c>
      <c r="N2753" s="58">
        <v>30531</v>
      </c>
      <c r="O2753" s="58">
        <v>30531</v>
      </c>
      <c r="P2753" s="58">
        <v>30531</v>
      </c>
      <c r="Q2753" s="58">
        <v>30531</v>
      </c>
      <c r="R2753" s="58">
        <v>30531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6338</v>
      </c>
      <c r="I2754" s="58">
        <v>6338</v>
      </c>
      <c r="J2754" s="58">
        <v>6338</v>
      </c>
      <c r="K2754" s="58">
        <v>6338</v>
      </c>
      <c r="L2754" s="58">
        <v>6338</v>
      </c>
      <c r="M2754" s="58">
        <v>6338</v>
      </c>
      <c r="N2754" s="58">
        <v>6338</v>
      </c>
      <c r="O2754" s="58">
        <v>6338</v>
      </c>
      <c r="P2754" s="58">
        <v>6338</v>
      </c>
      <c r="Q2754" s="58">
        <v>6338</v>
      </c>
      <c r="R2754" s="58">
        <v>6338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15782</v>
      </c>
      <c r="I2755" s="58">
        <v>15782</v>
      </c>
      <c r="J2755" s="58">
        <v>15782</v>
      </c>
      <c r="K2755" s="58">
        <v>15782</v>
      </c>
      <c r="L2755" s="58">
        <v>15782</v>
      </c>
      <c r="M2755" s="58">
        <v>15782</v>
      </c>
      <c r="N2755" s="58">
        <v>15782</v>
      </c>
      <c r="O2755" s="58">
        <v>15782</v>
      </c>
      <c r="P2755" s="58">
        <v>15782</v>
      </c>
      <c r="Q2755" s="58">
        <v>15782</v>
      </c>
      <c r="R2755" s="58">
        <v>15782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97735</v>
      </c>
      <c r="I2756" s="58">
        <v>97735</v>
      </c>
      <c r="J2756" s="58">
        <v>97735</v>
      </c>
      <c r="K2756" s="58">
        <v>97735</v>
      </c>
      <c r="L2756" s="58">
        <v>97735</v>
      </c>
      <c r="M2756" s="58">
        <v>97735</v>
      </c>
      <c r="N2756" s="58">
        <v>97735</v>
      </c>
      <c r="O2756" s="58">
        <v>97735</v>
      </c>
      <c r="P2756" s="58">
        <v>97735</v>
      </c>
      <c r="Q2756" s="58">
        <v>97735</v>
      </c>
      <c r="R2756" s="58">
        <v>97735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2448</v>
      </c>
      <c r="I2757" s="58">
        <v>2448</v>
      </c>
      <c r="J2757" s="58">
        <v>2448</v>
      </c>
      <c r="K2757" s="58">
        <v>2448</v>
      </c>
      <c r="L2757" s="58">
        <v>2448</v>
      </c>
      <c r="M2757" s="58">
        <v>2448</v>
      </c>
      <c r="N2757" s="58">
        <v>2448</v>
      </c>
      <c r="O2757" s="58">
        <v>2448</v>
      </c>
      <c r="P2757" s="58">
        <v>2448</v>
      </c>
      <c r="Q2757" s="58">
        <v>2448</v>
      </c>
      <c r="R2757" s="58">
        <v>2448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57498</v>
      </c>
      <c r="I2758" s="58">
        <v>57498</v>
      </c>
      <c r="J2758" s="58">
        <v>57498</v>
      </c>
      <c r="K2758" s="58">
        <v>57498</v>
      </c>
      <c r="L2758" s="58">
        <v>57498</v>
      </c>
      <c r="M2758" s="58">
        <v>57498</v>
      </c>
      <c r="N2758" s="58">
        <v>57498</v>
      </c>
      <c r="O2758" s="58">
        <v>57498</v>
      </c>
      <c r="P2758" s="58">
        <v>57498</v>
      </c>
      <c r="Q2758" s="58">
        <v>57498</v>
      </c>
      <c r="R2758" s="58">
        <v>57498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39547</v>
      </c>
      <c r="I2759" s="58">
        <v>39547</v>
      </c>
      <c r="J2759" s="58">
        <v>39547</v>
      </c>
      <c r="K2759" s="58">
        <v>39547</v>
      </c>
      <c r="L2759" s="58">
        <v>39547</v>
      </c>
      <c r="M2759" s="58">
        <v>39547</v>
      </c>
      <c r="N2759" s="58">
        <v>39547</v>
      </c>
      <c r="O2759" s="58">
        <v>39547</v>
      </c>
      <c r="P2759" s="58">
        <v>39547</v>
      </c>
      <c r="Q2759" s="58">
        <v>39547</v>
      </c>
      <c r="R2759" s="58">
        <v>39547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87694</v>
      </c>
      <c r="I2760" s="58">
        <v>87694</v>
      </c>
      <c r="J2760" s="58">
        <v>87694</v>
      </c>
      <c r="K2760" s="58">
        <v>87694</v>
      </c>
      <c r="L2760" s="58">
        <v>87694</v>
      </c>
      <c r="M2760" s="58">
        <v>87694</v>
      </c>
      <c r="N2760" s="58">
        <v>87694</v>
      </c>
      <c r="O2760" s="58">
        <v>87694</v>
      </c>
      <c r="P2760" s="58">
        <v>87694</v>
      </c>
      <c r="Q2760" s="58">
        <v>87694</v>
      </c>
      <c r="R2760" s="58">
        <v>87694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46084</v>
      </c>
      <c r="I2761" s="58">
        <v>46084</v>
      </c>
      <c r="J2761" s="58">
        <v>46084</v>
      </c>
      <c r="K2761" s="58">
        <v>46084</v>
      </c>
      <c r="L2761" s="58">
        <v>46084</v>
      </c>
      <c r="M2761" s="58">
        <v>46084</v>
      </c>
      <c r="N2761" s="58">
        <v>46084</v>
      </c>
      <c r="O2761" s="58">
        <v>46084</v>
      </c>
      <c r="P2761" s="58">
        <v>46084</v>
      </c>
      <c r="Q2761" s="58">
        <v>46084</v>
      </c>
      <c r="R2761" s="58">
        <v>46084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17213</v>
      </c>
      <c r="I2762" s="58">
        <v>17213</v>
      </c>
      <c r="J2762" s="58">
        <v>17213</v>
      </c>
      <c r="K2762" s="58">
        <v>17213</v>
      </c>
      <c r="L2762" s="58">
        <v>17213</v>
      </c>
      <c r="M2762" s="58">
        <v>17213</v>
      </c>
      <c r="N2762" s="58">
        <v>17213</v>
      </c>
      <c r="O2762" s="58">
        <v>17213</v>
      </c>
      <c r="P2762" s="58">
        <v>17213</v>
      </c>
      <c r="Q2762" s="58">
        <v>17213</v>
      </c>
      <c r="R2762" s="58">
        <v>17213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30209</v>
      </c>
      <c r="I2763" s="58">
        <v>30209</v>
      </c>
      <c r="J2763" s="58">
        <v>30209</v>
      </c>
      <c r="K2763" s="58">
        <v>30209</v>
      </c>
      <c r="L2763" s="58">
        <v>30209</v>
      </c>
      <c r="M2763" s="58">
        <v>30209</v>
      </c>
      <c r="N2763" s="58">
        <v>30209</v>
      </c>
      <c r="O2763" s="58">
        <v>30209</v>
      </c>
      <c r="P2763" s="58">
        <v>30209</v>
      </c>
      <c r="Q2763" s="58">
        <v>30209</v>
      </c>
      <c r="R2763" s="58">
        <v>30209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1257930.04</v>
      </c>
      <c r="I2821" s="6">
        <f>SUM(I2734:I2820)</f>
        <v>1354720.6400000001</v>
      </c>
      <c r="J2821" s="6">
        <f t="shared" ref="J2821:L2821" si="29">SUM(J2734:J2820)</f>
        <v>1464400.5899999999</v>
      </c>
      <c r="K2821" s="6">
        <f>SUM(K2734:K2820)</f>
        <v>2005823.41</v>
      </c>
      <c r="L2821" s="6">
        <f t="shared" si="29"/>
        <v>3069040.8600000003</v>
      </c>
      <c r="M2821" s="6">
        <f>SUM(M2734:M2820)</f>
        <v>3390943.86</v>
      </c>
      <c r="N2821" s="13">
        <f>SUM(N2730:N2820)</f>
        <v>3521349.3000000003</v>
      </c>
      <c r="O2821" s="13">
        <f>SUM(O2730:O2820)</f>
        <v>3656135.3200000003</v>
      </c>
      <c r="P2821" s="13">
        <f>SUM(P2730:P2820)</f>
        <v>3917316.0700000003</v>
      </c>
      <c r="Q2821" s="13">
        <f>SUM(Q2730:Q2820)</f>
        <v>4166735.2</v>
      </c>
      <c r="R2821" s="13">
        <f>SUM(R2729:R2820)</f>
        <v>4166735.2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6927.9</v>
      </c>
      <c r="R3200" s="58">
        <v>6927.9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2295</v>
      </c>
      <c r="Q3201" s="58">
        <v>2295</v>
      </c>
      <c r="R3201" s="58">
        <v>2295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7481.36</v>
      </c>
      <c r="P3202" s="58">
        <v>7481.36</v>
      </c>
      <c r="Q3202" s="58">
        <v>7481.36</v>
      </c>
      <c r="R3202" s="58">
        <v>7481.36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3917.49</v>
      </c>
      <c r="O3203" s="58">
        <v>3917.49</v>
      </c>
      <c r="P3203" s="58">
        <v>3917.49</v>
      </c>
      <c r="Q3203" s="58">
        <v>3917.49</v>
      </c>
      <c r="R3203" s="58">
        <v>3917.49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13116.58</v>
      </c>
      <c r="N3204" s="58">
        <v>13116.58</v>
      </c>
      <c r="O3204" s="58">
        <v>13116.58</v>
      </c>
      <c r="P3204" s="58">
        <v>13116.58</v>
      </c>
      <c r="Q3204" s="58">
        <v>13116.58</v>
      </c>
      <c r="R3204" s="58">
        <v>13116.58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44609.29</v>
      </c>
      <c r="M3205" s="58">
        <v>44609.29</v>
      </c>
      <c r="N3205" s="58">
        <v>44609.29</v>
      </c>
      <c r="O3205" s="58">
        <v>44609.29</v>
      </c>
      <c r="P3205" s="58">
        <v>44609.29</v>
      </c>
      <c r="Q3205" s="58">
        <v>44609.29</v>
      </c>
      <c r="R3205" s="58">
        <v>44609.29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4750</v>
      </c>
      <c r="L3206" s="58">
        <v>4750</v>
      </c>
      <c r="M3206" s="58">
        <v>4750</v>
      </c>
      <c r="N3206" s="58">
        <v>4750</v>
      </c>
      <c r="O3206" s="58">
        <v>4750</v>
      </c>
      <c r="P3206" s="58">
        <v>4750</v>
      </c>
      <c r="Q3206" s="58">
        <v>4750</v>
      </c>
      <c r="R3206" s="58">
        <v>4750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1121.21</v>
      </c>
      <c r="J3208" s="58">
        <v>1121.21</v>
      </c>
      <c r="K3208" s="58">
        <v>1121.21</v>
      </c>
      <c r="L3208" s="58">
        <v>1121.21</v>
      </c>
      <c r="M3208" s="58">
        <v>1121.21</v>
      </c>
      <c r="N3208" s="58">
        <v>1121.21</v>
      </c>
      <c r="O3208" s="58">
        <v>1121.21</v>
      </c>
      <c r="P3208" s="58">
        <v>1121.21</v>
      </c>
      <c r="Q3208" s="58">
        <v>1121.21</v>
      </c>
      <c r="R3208" s="58">
        <v>1121.21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4660</v>
      </c>
      <c r="I3211" s="58">
        <v>4660</v>
      </c>
      <c r="J3211" s="58">
        <v>4660</v>
      </c>
      <c r="K3211" s="58">
        <v>4660</v>
      </c>
      <c r="L3211" s="58">
        <v>4660</v>
      </c>
      <c r="M3211" s="58">
        <v>4660</v>
      </c>
      <c r="N3211" s="58">
        <v>4660</v>
      </c>
      <c r="O3211" s="58">
        <v>4660</v>
      </c>
      <c r="P3211" s="58">
        <v>4660</v>
      </c>
      <c r="Q3211" s="58">
        <v>4660</v>
      </c>
      <c r="R3211" s="58">
        <v>4660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4660</v>
      </c>
      <c r="I3291" s="6">
        <f>SUM(I3204:I3290)</f>
        <v>5781.21</v>
      </c>
      <c r="J3291" s="6">
        <f t="shared" ref="J3291:L3291" si="34">SUM(J3204:J3290)</f>
        <v>5781.21</v>
      </c>
      <c r="K3291" s="6">
        <f>SUM(K3204:K3290)</f>
        <v>10531.21</v>
      </c>
      <c r="L3291" s="6">
        <f t="shared" si="34"/>
        <v>55140.5</v>
      </c>
      <c r="M3291" s="6">
        <f>SUM(M3204:M3290)</f>
        <v>68257.08</v>
      </c>
      <c r="N3291" s="13">
        <f>SUM(N3200:N3290)</f>
        <v>72174.570000000007</v>
      </c>
      <c r="O3291" s="13">
        <f>SUM(O3200:O3290)</f>
        <v>79655.930000000008</v>
      </c>
      <c r="P3291" s="13">
        <f>SUM(P3200:P3290)</f>
        <v>81950.930000000008</v>
      </c>
      <c r="Q3291" s="13">
        <f>SUM(Q3200:Q3290)</f>
        <v>88878.83</v>
      </c>
      <c r="R3291" s="13">
        <f>SUM(R3199:R3290)</f>
        <v>88878.83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4613.7299999999996</v>
      </c>
      <c r="R3294" s="58">
        <v>4613.7299999999996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4613.7299999999996</v>
      </c>
      <c r="R3385" s="13">
        <f>SUM(R3293:R3384)</f>
        <v>4613.7299999999996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29226.5</v>
      </c>
      <c r="R3482" s="58">
        <v>29226.5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15749</v>
      </c>
      <c r="I3496" s="58">
        <v>15749</v>
      </c>
      <c r="J3496" s="58">
        <v>15749</v>
      </c>
      <c r="K3496" s="58">
        <v>15749</v>
      </c>
      <c r="L3496" s="58">
        <v>15749</v>
      </c>
      <c r="M3496" s="58">
        <v>15749</v>
      </c>
      <c r="N3496" s="58">
        <v>15749</v>
      </c>
      <c r="O3496" s="58">
        <v>15749</v>
      </c>
      <c r="P3496" s="58">
        <v>15749</v>
      </c>
      <c r="Q3496" s="58">
        <v>15749</v>
      </c>
      <c r="R3496" s="58">
        <v>15749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7898</v>
      </c>
      <c r="I3501" s="58">
        <v>7898</v>
      </c>
      <c r="J3501" s="58">
        <v>7898</v>
      </c>
      <c r="K3501" s="58">
        <v>7898</v>
      </c>
      <c r="L3501" s="58">
        <v>7898</v>
      </c>
      <c r="M3501" s="58">
        <v>7898</v>
      </c>
      <c r="N3501" s="58">
        <v>7898</v>
      </c>
      <c r="O3501" s="58">
        <v>7898</v>
      </c>
      <c r="P3501" s="58">
        <v>7898</v>
      </c>
      <c r="Q3501" s="58">
        <v>7898</v>
      </c>
      <c r="R3501" s="58">
        <v>7898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43245</v>
      </c>
      <c r="I3522" s="58">
        <v>43245</v>
      </c>
      <c r="J3522" s="58">
        <v>43245</v>
      </c>
      <c r="K3522" s="58">
        <v>43245</v>
      </c>
      <c r="L3522" s="58">
        <v>43245</v>
      </c>
      <c r="M3522" s="58">
        <v>43245</v>
      </c>
      <c r="N3522" s="58">
        <v>43245</v>
      </c>
      <c r="O3522" s="58">
        <v>43245</v>
      </c>
      <c r="P3522" s="58">
        <v>43245</v>
      </c>
      <c r="Q3522" s="58">
        <v>43245</v>
      </c>
      <c r="R3522" s="58">
        <v>43245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66892</v>
      </c>
      <c r="I3573" s="6">
        <f>SUM(I3486:I3572)</f>
        <v>66892</v>
      </c>
      <c r="J3573" s="6">
        <f t="shared" ref="J3573:L3573" si="37">SUM(J3486:J3572)</f>
        <v>66892</v>
      </c>
      <c r="K3573" s="6">
        <f>SUM(K3486:K3572)</f>
        <v>66892</v>
      </c>
      <c r="L3573" s="6">
        <f t="shared" si="37"/>
        <v>66892</v>
      </c>
      <c r="M3573" s="6">
        <f>SUM(M3486:M3572)</f>
        <v>66892</v>
      </c>
      <c r="N3573" s="13">
        <f>SUM(N3482:N3572)</f>
        <v>66892</v>
      </c>
      <c r="O3573" s="13">
        <f>SUM(O3482:O3572)</f>
        <v>66892</v>
      </c>
      <c r="P3573" s="13">
        <f>SUM(P3482:P3572)</f>
        <v>66892</v>
      </c>
      <c r="Q3573" s="13">
        <f>SUM(Q3482:Q3572)</f>
        <v>96118.5</v>
      </c>
      <c r="R3573" s="13">
        <f>SUM(R3481:R3572)</f>
        <v>96118.5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121611.23</v>
      </c>
      <c r="O3579" s="58">
        <v>121611.23</v>
      </c>
      <c r="P3579" s="58">
        <v>121611.23</v>
      </c>
      <c r="Q3579" s="58">
        <v>121611.23</v>
      </c>
      <c r="R3579" s="58">
        <v>121611.23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121611.23</v>
      </c>
      <c r="O3667" s="13">
        <f>SUM(O3576:O3666)</f>
        <v>121611.23</v>
      </c>
      <c r="P3667" s="13">
        <f>SUM(P3576:P3666)</f>
        <v>121611.23</v>
      </c>
      <c r="Q3667" s="13">
        <f>SUM(Q3576:Q3666)</f>
        <v>121611.23</v>
      </c>
      <c r="R3667" s="13">
        <f>SUM(R3575:R3666)</f>
        <v>121611.23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3134</v>
      </c>
      <c r="I4057" s="58">
        <v>3134</v>
      </c>
      <c r="J4057" s="58">
        <v>3134</v>
      </c>
      <c r="K4057" s="58">
        <v>3134</v>
      </c>
      <c r="L4057" s="58">
        <v>3134</v>
      </c>
      <c r="M4057" s="58">
        <v>3134</v>
      </c>
      <c r="N4057" s="58">
        <v>3134</v>
      </c>
      <c r="O4057" s="58">
        <v>3134</v>
      </c>
      <c r="P4057" s="58">
        <v>3134</v>
      </c>
      <c r="Q4057" s="58">
        <v>3134</v>
      </c>
      <c r="R4057" s="58">
        <v>3134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3134</v>
      </c>
      <c r="I4137" s="13">
        <f>SUM(I4050:I4136)</f>
        <v>3134</v>
      </c>
      <c r="J4137" s="13">
        <f t="shared" ref="J4137:L4137" si="43">SUM(J4050:J4136)</f>
        <v>3134</v>
      </c>
      <c r="K4137" s="13">
        <f>SUM(K4050:K4136)</f>
        <v>3134</v>
      </c>
      <c r="L4137" s="13">
        <f t="shared" si="43"/>
        <v>3134</v>
      </c>
      <c r="M4137" s="13">
        <f>SUM(M4050:M4136)</f>
        <v>3134</v>
      </c>
      <c r="N4137" s="13">
        <f>SUM(N4046:N4136)</f>
        <v>3134</v>
      </c>
      <c r="O4137" s="13">
        <f>SUM(O4046:O4136)</f>
        <v>3134</v>
      </c>
      <c r="P4137" s="13">
        <f>SUM(P4046:P4136)</f>
        <v>3134</v>
      </c>
      <c r="Q4137" s="13">
        <f>SUM(Q4046:Q4136)</f>
        <v>3134</v>
      </c>
      <c r="R4137" s="13">
        <f>SUM(R4045:R4136)</f>
        <v>3134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2023-03-20T13:31:58Z</dcterms:modified>
</cp:coreProperties>
</file>