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<sst xmlns="http://schemas.openxmlformats.org/spreadsheetml/2006/main" count="407" uniqueCount="169">
  <si>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</si>
  <si>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</si>
  <si>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</si>
  <si>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</si>
  <si>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</si>
  <si>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</si>
  <si>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</si>
  <si>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</si>
  <si>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</si>
  <si>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</si>
  <si>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</si>
  <si>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</si>
  <si>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</si>
  <si>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</si>
  <si>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</si>
  <si>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</si>
  <si>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</si>
  <si>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</si>
  <si>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</si>
  <si>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</si>
  <si>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</si>
  <si>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</si>
  <si>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</si>
  <si>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</si>
  <si>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</si>
  <si>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</si>
  <si>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</si>
  <si>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</si>
  <si>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</si>
  <si>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</si>
  <si>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</si>
  <si>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</si>
  <si>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</si>
  <si>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</si>
  <si>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</si>
  <si>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</si>
  <si>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</si>
  <si>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</si>
  <si>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</si>
  <si>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</si>
  <si>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</si>
  <si>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</si>
  <si>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</si>
  <si>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</si>
  <si>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</si>
  <si>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</si>
  <si>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</si>
  <si>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</si>
  <si>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</si>
  <si>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</si>
  <si>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</si>
  <si>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</si>
  <si>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</si>
  <si>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</si>
  <si>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</si>
  <si>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</si>
  <si>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</si>
  <si>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</si>
  <si>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</si>
  <si>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</si>
  <si>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</si>
  <si>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</si>
  <si>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</si>
  <si>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</si>
  <si>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</si>
  <si>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</si>
  <si>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</si>
  <si>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</si>
  <si>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</si>
  <si>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</si>
  <si>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</si>
  <si>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</si>
  <si>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</si>
  <si>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</si>
  <si>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</si>
  <si>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</si>
  <si>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</si>
  <si>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</si>
  <si>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</si>
  <si>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</si>
  <si>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</si>
  <si>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</si>
  <si>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</si>
  <si>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</si>
  <si>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</si>
  <si>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</si>
  <si>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</si>
  <si>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</si>
  <si>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</si>
  <si>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</si>
  <si>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</si>
  <si>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</si>
  <si>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</si>
  <si>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</si>
  <si>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</si>
  <si>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</si>
  <si>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</si>
  <si>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</si>
  <si>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</si>
  <si>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</si>
  <si>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</si>
  <si>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</si>
  <si>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</si>
  <si>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</si>
  <si>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</si>
  <si>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</si>
  <si>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</si>
  <si>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</si>
  <si>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</si>
  <si>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</si>
  <si>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</si>
  <si>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</si>
  <si>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</si>
  <si>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</si>
  <si>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</si>
  <si>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</si>
  <si>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</si>
  <si>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</si>
  <si>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</si>
  <si>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</si>
  <si>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</si>
  <si>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</si>
  <si>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</si>
  <si>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</si>
  <si>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</si>
  <si>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</si>
  <si>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</si>
  <si>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</si>
  <si>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</si>
  <si>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</si>
  <si>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</si>
  <si>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</si>
  <si>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</si>
  <si>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</si>
  <si>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</si>
  <si>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</si>
  <si>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</si>
  <si>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</si>
  <si>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</si>
  <si>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</si>
  <si>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</si>
  <si>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</si>
  <si>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</si>
  <si>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</si>
  <si>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</si>
  <si>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</si>
  <si>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</si>
  <si>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</si>
  <si>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</si>
  <si>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</si>
  <si>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</si>
  <si>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</si>
  <si>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</si>
  <si>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</si>
  <si>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</si>
  <si>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</si>
  <si>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</si>
  <si>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</si>
  <si>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</si>
  <si>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</si>
  <si>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</si>
  <si>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</si>
  <si>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</si>
  <si>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</si>
  <si>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</si>
  <si>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</si>
  <si>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</si>
  <si>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</si>
  <si>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Gastransport Nord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</si>
</sst>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12003653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8" width="16.5703125" style="40" bestFit="1" customWidth="1"/>
    <col min="9" max="18" width="17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>
        <v>48946.48</v>
      </c>
      <c r="J5" s="21">
        <v>67560.92</v>
      </c>
      <c r="K5" s="21">
        <v>69598.320000000007</v>
      </c>
      <c r="L5" s="21">
        <v>66654.350000000006</v>
      </c>
      <c r="M5" s="21">
        <v>59453.46</v>
      </c>
      <c r="N5" s="21">
        <v>62119.59</v>
      </c>
      <c r="O5" s="21">
        <v>66779.83</v>
      </c>
      <c r="P5" s="21">
        <v>69564.258000000002</v>
      </c>
      <c r="Q5" s="21">
        <v>77464.820000000007</v>
      </c>
      <c r="R5" s="21">
        <v>69776.97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>
        <v>39.229999999999997</v>
      </c>
      <c r="J6" s="21">
        <v>42.56</v>
      </c>
      <c r="K6" s="21">
        <v>43.6</v>
      </c>
      <c r="L6" s="21">
        <v>42.1</v>
      </c>
      <c r="M6" s="21">
        <v>37.32</v>
      </c>
      <c r="N6" s="21">
        <v>36.64</v>
      </c>
      <c r="O6" s="21">
        <v>39.28</v>
      </c>
      <c r="P6" s="21">
        <v>40.47</v>
      </c>
      <c r="Q6" s="21">
        <v>43.45</v>
      </c>
      <c r="R6" s="21">
        <v>42.13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/>
      <c r="I8" s="22">
        <v>12760321.880000001</v>
      </c>
      <c r="J8" s="22">
        <v>12841941.23</v>
      </c>
      <c r="K8" s="22">
        <v>13489755.439999999</v>
      </c>
      <c r="L8" s="22">
        <v>10794784.41</v>
      </c>
      <c r="M8" s="22">
        <v>12896774.25</v>
      </c>
      <c r="N8" s="22">
        <v>11521256.08</v>
      </c>
      <c r="O8" s="22">
        <v>18774994.260000002</v>
      </c>
      <c r="P8" s="22">
        <v>17746338.719999999</v>
      </c>
      <c r="Q8" s="22">
        <v>15905906.609999999</v>
      </c>
      <c r="R8" s="22">
        <v>18724169.98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>
        <v>220657.92000000001</v>
      </c>
      <c r="K11" s="22">
        <v>126163.12</v>
      </c>
      <c r="L11" s="22">
        <v>107373.05</v>
      </c>
      <c r="M11" s="22">
        <v>722532.98</v>
      </c>
      <c r="N11" s="22">
        <v>235763.13</v>
      </c>
      <c r="O11" s="22">
        <v>185258.18</v>
      </c>
      <c r="P11" s="22">
        <v>374868.38</v>
      </c>
      <c r="Q11" s="22">
        <v>352303.85</v>
      </c>
      <c r="R11" s="22">
        <v>144957.9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>
        <v>55048.11</v>
      </c>
      <c r="J13" s="22">
        <v>158575.96</v>
      </c>
      <c r="K13" s="22">
        <v>156925.29999999999</v>
      </c>
      <c r="L13" s="22">
        <v>217933.26</v>
      </c>
      <c r="M13" s="22">
        <v>416595.07</v>
      </c>
      <c r="N13" s="22">
        <v>159211.07</v>
      </c>
      <c r="O13" s="22">
        <v>254448.48</v>
      </c>
      <c r="P13" s="22">
        <v>374376</v>
      </c>
      <c r="Q13" s="22">
        <v>355686.33</v>
      </c>
      <c r="R13" s="22">
        <v>323149.51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>
        <v>3809115.99</v>
      </c>
      <c r="J16" s="22">
        <v>4067885.01</v>
      </c>
      <c r="K16" s="22">
        <v>4381675.37</v>
      </c>
      <c r="L16" s="22">
        <v>5005035.5</v>
      </c>
      <c r="M16" s="22">
        <v>4087416.54</v>
      </c>
      <c r="N16" s="22">
        <v>3945264.51</v>
      </c>
      <c r="O16" s="22">
        <v>4087254.89</v>
      </c>
      <c r="P16" s="22">
        <v>4041924.36</v>
      </c>
      <c r="Q16" s="22">
        <v>4818334.0199999996</v>
      </c>
      <c r="R16" s="22">
        <v>4626321.58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/>
      <c r="I17" s="22">
        <v>2437434.21</v>
      </c>
      <c r="J17" s="22">
        <v>3971094.11</v>
      </c>
      <c r="K17" s="22">
        <v>4514820.72</v>
      </c>
      <c r="L17" s="22">
        <v>5386555.0700000003</v>
      </c>
      <c r="M17" s="22">
        <v>5073134.6900000004</v>
      </c>
      <c r="N17" s="22">
        <v>4453315.96</v>
      </c>
      <c r="O17" s="22">
        <v>5146672.41</v>
      </c>
      <c r="P17" s="22">
        <v>3977491.49</v>
      </c>
      <c r="Q17" s="22">
        <v>4945703.09</v>
      </c>
      <c r="R17" s="22">
        <v>4457570.09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/>
      <c r="I20" s="22">
        <v>3193699.38</v>
      </c>
      <c r="J20" s="22">
        <v>1061807.23</v>
      </c>
      <c r="K20" s="22">
        <v>1232670.99</v>
      </c>
      <c r="L20" s="22">
        <v>1532258.28</v>
      </c>
      <c r="M20" s="22">
        <v>1708486.18</v>
      </c>
      <c r="N20" s="22">
        <v>1601395.1</v>
      </c>
      <c r="O20" s="22">
        <v>1702908.14</v>
      </c>
      <c r="P20" s="22">
        <v>1458346.58</v>
      </c>
      <c r="Q20" s="22">
        <v>1528063.04</v>
      </c>
      <c r="R20" s="22">
        <v>1454429.5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>
        <v>1864473.53</v>
      </c>
      <c r="J22" s="22">
        <v>1806336.87</v>
      </c>
      <c r="K22" s="22">
        <v>2075478.75</v>
      </c>
      <c r="L22" s="22">
        <v>2462424.9</v>
      </c>
      <c r="M22" s="22">
        <v>2534186.85</v>
      </c>
      <c r="N22" s="22">
        <v>2622575.17</v>
      </c>
      <c r="O22" s="22">
        <v>2683721.4700000002</v>
      </c>
      <c r="P22" s="22">
        <v>2817720.77</v>
      </c>
      <c r="Q22" s="22">
        <v>3522550.02</v>
      </c>
      <c r="R22" s="22">
        <v>3367422.08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/>
      <c r="I23" s="22">
        <v>7406.4</v>
      </c>
      <c r="J23" s="22">
        <v>3456.15</v>
      </c>
      <c r="K23" s="22">
        <v>340.85</v>
      </c>
      <c r="L23" s="22">
        <v>802.07</v>
      </c>
      <c r="M23" s="22">
        <v>4261.49</v>
      </c>
      <c r="N23" s="22"/>
      <c r="O23" s="22">
        <v>20594.3</v>
      </c>
      <c r="P23" s="22">
        <v>4797.8599999999997</v>
      </c>
      <c r="Q23" s="22">
        <v>15374.22</v>
      </c>
      <c r="R23" s="22">
        <v>4350.49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/>
      <c r="I24" s="22">
        <v>172062.07999999999</v>
      </c>
      <c r="J24" s="22">
        <v>227317.46</v>
      </c>
      <c r="K24" s="22">
        <v>402268.13</v>
      </c>
      <c r="L24" s="22">
        <v>468175.49</v>
      </c>
      <c r="M24" s="22">
        <v>87287.79</v>
      </c>
      <c r="N24" s="22">
        <v>417145.08</v>
      </c>
      <c r="O24" s="22">
        <v>1177250.98</v>
      </c>
      <c r="P24" s="22">
        <v>2003244.38</v>
      </c>
      <c r="Q24" s="22">
        <v>2093694.01</v>
      </c>
      <c r="R24" s="22">
        <v>2113098.81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/>
      <c r="I25" s="22">
        <v>165070.28</v>
      </c>
      <c r="J25" s="22">
        <v>161808.5</v>
      </c>
      <c r="K25" s="22">
        <v>114007.53</v>
      </c>
      <c r="L25" s="22">
        <v>7452.12</v>
      </c>
      <c r="M25" s="22">
        <v>14843.16</v>
      </c>
      <c r="N25" s="22">
        <v>125023.26</v>
      </c>
      <c r="O25" s="22">
        <v>80643.850000000006</v>
      </c>
      <c r="P25" s="22">
        <v>149838.26</v>
      </c>
      <c r="Q25" s="22">
        <v>75070.12</v>
      </c>
      <c r="R25" s="22">
        <v>232663.12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>
        <v>20790499.149999999</v>
      </c>
      <c r="J27" s="22">
        <v>20790499.149999999</v>
      </c>
      <c r="K27" s="22">
        <v>20790499.149999999</v>
      </c>
      <c r="L27" s="22">
        <v>20790499.149999999</v>
      </c>
      <c r="M27" s="22">
        <v>20790499.149999999</v>
      </c>
      <c r="N27" s="22">
        <v>20790499.149999999</v>
      </c>
      <c r="O27" s="22">
        <v>20790499.149999999</v>
      </c>
      <c r="P27" s="22">
        <v>20790499.149999999</v>
      </c>
      <c r="Q27" s="22">
        <v>20790499.149999999</v>
      </c>
      <c r="R27" s="22">
        <v>20790499.149999999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>
        <v>5001000</v>
      </c>
      <c r="J28" s="22">
        <v>5001000</v>
      </c>
      <c r="K28" s="22">
        <v>5001000</v>
      </c>
      <c r="L28" s="22">
        <v>5001000</v>
      </c>
      <c r="M28" s="22">
        <v>5001000</v>
      </c>
      <c r="N28" s="22">
        <v>5001000</v>
      </c>
      <c r="O28" s="22">
        <v>5001000</v>
      </c>
      <c r="P28" s="22">
        <v>5001000</v>
      </c>
      <c r="Q28" s="22">
        <v>5001000</v>
      </c>
      <c r="R28" s="22">
        <v>5001000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>
        <v>15768500.15</v>
      </c>
      <c r="J29" s="22">
        <v>15768500.15</v>
      </c>
      <c r="K29" s="22">
        <v>15768500.15</v>
      </c>
      <c r="L29" s="22">
        <v>15768500.15</v>
      </c>
      <c r="M29" s="22">
        <v>15768500.15</v>
      </c>
      <c r="N29" s="22">
        <v>15768500.15</v>
      </c>
      <c r="O29" s="22">
        <v>15768500.15</v>
      </c>
      <c r="P29" s="22">
        <v>15768500.15</v>
      </c>
      <c r="Q29" s="22">
        <v>15768500.15</v>
      </c>
      <c r="R29" s="22">
        <v>15768500.15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>
        <v>20999</v>
      </c>
      <c r="J30" s="22">
        <v>20999</v>
      </c>
      <c r="K30" s="22">
        <v>20999</v>
      </c>
      <c r="L30" s="22">
        <v>20999</v>
      </c>
      <c r="M30" s="22">
        <v>20999</v>
      </c>
      <c r="N30" s="22">
        <v>20999</v>
      </c>
      <c r="O30" s="22">
        <v>20999</v>
      </c>
      <c r="P30" s="22">
        <v>20999</v>
      </c>
      <c r="Q30" s="22">
        <v>20999</v>
      </c>
      <c r="R30" s="22">
        <v>20999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>
        <v>3284141</v>
      </c>
      <c r="J33" s="22">
        <v>3491897</v>
      </c>
      <c r="K33" s="22">
        <v>3949976</v>
      </c>
      <c r="L33" s="22">
        <v>2853336.47</v>
      </c>
      <c r="M33" s="22">
        <v>4215321</v>
      </c>
      <c r="N33" s="22">
        <v>4220842</v>
      </c>
      <c r="O33" s="22">
        <v>5260942.58</v>
      </c>
      <c r="P33" s="22">
        <v>5456071</v>
      </c>
      <c r="Q33" s="22">
        <v>6022379</v>
      </c>
      <c r="R33" s="22">
        <v>7893255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>
        <v>1197361.6299999999</v>
      </c>
      <c r="J34" s="22">
        <v>1129456.56</v>
      </c>
      <c r="K34" s="22">
        <v>751818.43</v>
      </c>
      <c r="L34" s="22">
        <v>3559400.79</v>
      </c>
      <c r="M34" s="22">
        <v>7186125.1299999999</v>
      </c>
      <c r="N34" s="22">
        <v>9494139.5099999998</v>
      </c>
      <c r="O34" s="22">
        <v>12943389.109999999</v>
      </c>
      <c r="P34" s="22">
        <v>17989491.75</v>
      </c>
      <c r="Q34" s="22">
        <v>22435205.149999999</v>
      </c>
      <c r="R34" s="22">
        <v>23795014.16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>
        <v>0</v>
      </c>
      <c r="J38" s="53">
        <v>0</v>
      </c>
      <c r="K38" s="53">
        <v>299302.40000000002</v>
      </c>
      <c r="L38" s="53">
        <v>3313694.32</v>
      </c>
      <c r="M38" s="53">
        <v>6218643.6399999997</v>
      </c>
      <c r="N38" s="53">
        <v>8428312.4399999995</v>
      </c>
      <c r="O38" s="53">
        <v>10636884.5</v>
      </c>
      <c r="P38" s="53">
        <v>13747867.18</v>
      </c>
      <c r="Q38" s="53">
        <v>20000000</v>
      </c>
      <c r="R38" s="53">
        <v>20000000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145150.9</v>
      </c>
      <c r="R4" s="59">
        <v>145150.9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11422.26</v>
      </c>
      <c r="Q5" s="59">
        <v>11422.26</v>
      </c>
      <c r="R5" s="59">
        <v>11422.26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171237.42</v>
      </c>
      <c r="P6" s="59">
        <v>171237.42</v>
      </c>
      <c r="Q6" s="59">
        <v>171237.42</v>
      </c>
      <c r="R6" s="59">
        <v>171237.42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247168.03</v>
      </c>
      <c r="O7" s="59">
        <v>247168.03</v>
      </c>
      <c r="P7" s="59">
        <v>247168.03</v>
      </c>
      <c r="Q7" s="59">
        <v>247168.03</v>
      </c>
      <c r="R7" s="59">
        <v>247168.03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214995.25</v>
      </c>
      <c r="N8" s="59">
        <v>214995.25</v>
      </c>
      <c r="O8" s="59">
        <v>214995.25</v>
      </c>
      <c r="P8" s="59">
        <v>214995.25</v>
      </c>
      <c r="Q8" s="59">
        <v>214995.25</v>
      </c>
      <c r="R8" s="59">
        <v>214995.25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27650.85</v>
      </c>
      <c r="K11" s="59">
        <v>27650.85</v>
      </c>
      <c r="L11" s="59">
        <v>27650.85</v>
      </c>
      <c r="M11" s="59">
        <v>27650.85</v>
      </c>
      <c r="N11" s="59">
        <v>27650.85</v>
      </c>
      <c r="O11" s="59">
        <v>27650.85</v>
      </c>
      <c r="P11" s="59">
        <v>27650.85</v>
      </c>
      <c r="Q11" s="59">
        <v>27650.85</v>
      </c>
      <c r="R11" s="59">
        <v>27650.85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16604.689999999999</v>
      </c>
      <c r="J12" s="59">
        <v>16604.689999999999</v>
      </c>
      <c r="K12" s="59">
        <v>16604.689999999999</v>
      </c>
      <c r="L12" s="59">
        <v>16604.689999999999</v>
      </c>
      <c r="M12" s="59">
        <v>16604.689999999999</v>
      </c>
      <c r="N12" s="59">
        <v>16604.689999999999</v>
      </c>
      <c r="O12" s="59">
        <v>16604.689999999999</v>
      </c>
      <c r="P12" s="59">
        <v>16604.689999999999</v>
      </c>
      <c r="Q12" s="59">
        <v>16604.689999999999</v>
      </c>
      <c r="R12" s="59">
        <v>16604.689999999999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8986.66</v>
      </c>
      <c r="D27" s="59">
        <v>8986.66</v>
      </c>
      <c r="E27" s="59">
        <v>8986.66</v>
      </c>
      <c r="F27" s="59">
        <v>8986.66</v>
      </c>
      <c r="G27" s="59">
        <v>8986.66</v>
      </c>
      <c r="H27" s="59">
        <v>8986.66</v>
      </c>
      <c r="I27" s="59">
        <v>8986.66</v>
      </c>
      <c r="J27" s="59">
        <v>8986.66</v>
      </c>
      <c r="K27" s="59">
        <v>8986.66</v>
      </c>
      <c r="L27" s="59">
        <v>8986.66</v>
      </c>
      <c r="M27" s="59">
        <v>8986.66</v>
      </c>
      <c r="N27" s="59">
        <v>8986.66</v>
      </c>
      <c r="O27" s="59">
        <v>8986.66</v>
      </c>
      <c r="P27" s="59">
        <v>8986.66</v>
      </c>
      <c r="Q27" s="59">
        <v>8986.66</v>
      </c>
      <c r="R27" s="59">
        <v>8986.66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>
        <v>2792.68</v>
      </c>
      <c r="D29" s="59">
        <v>2792.68</v>
      </c>
      <c r="E29" s="59">
        <v>2792.68</v>
      </c>
      <c r="F29" s="59">
        <v>2792.68</v>
      </c>
      <c r="G29" s="59">
        <v>2792.68</v>
      </c>
      <c r="H29" s="59">
        <v>2792.68</v>
      </c>
      <c r="I29" s="59">
        <v>2792.68</v>
      </c>
      <c r="J29" s="59">
        <v>2792.68</v>
      </c>
      <c r="K29" s="59">
        <v>2792.68</v>
      </c>
      <c r="L29" s="59">
        <v>2792.68</v>
      </c>
      <c r="M29" s="59">
        <v>2792.68</v>
      </c>
      <c r="N29" s="59">
        <v>2792.68</v>
      </c>
      <c r="O29" s="59">
        <v>2792.68</v>
      </c>
      <c r="P29" s="59">
        <v>2792.68</v>
      </c>
      <c r="Q29" s="59">
        <v>2792.68</v>
      </c>
      <c r="R29" s="59">
        <v>2792.68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>
        <v>260.25</v>
      </c>
      <c r="D42" s="59">
        <v>260.25</v>
      </c>
      <c r="E42" s="59">
        <v>260.25</v>
      </c>
      <c r="F42" s="59">
        <v>260.25</v>
      </c>
      <c r="G42" s="59">
        <v>260.25</v>
      </c>
      <c r="H42" s="59">
        <v>260.25</v>
      </c>
      <c r="I42" s="59">
        <v>260.25</v>
      </c>
      <c r="J42" s="59">
        <v>260.25</v>
      </c>
      <c r="K42" s="59">
        <v>260.25</v>
      </c>
      <c r="L42" s="59">
        <v>260.25</v>
      </c>
      <c r="M42" s="59">
        <v>260.25</v>
      </c>
      <c r="N42" s="59">
        <v>260.25</v>
      </c>
      <c r="O42" s="59">
        <v>260.25</v>
      </c>
      <c r="P42" s="59">
        <v>260.25</v>
      </c>
      <c r="Q42" s="59">
        <v>260.25</v>
      </c>
      <c r="R42" s="59">
        <v>260.25</v>
      </c>
    </row>
    <row r="43" spans="2:18" x14ac:dyDescent="0.2">
      <c r="B43" s="4">
        <v>1981</v>
      </c>
      <c r="C43" s="59">
        <v>9943.09</v>
      </c>
      <c r="D43" s="59">
        <v>9943.09</v>
      </c>
      <c r="E43" s="59">
        <v>9943.09</v>
      </c>
      <c r="F43" s="59">
        <v>9943.09</v>
      </c>
      <c r="G43" s="59">
        <v>9943.09</v>
      </c>
      <c r="H43" s="59">
        <v>9943.09</v>
      </c>
      <c r="I43" s="59">
        <v>9943.09</v>
      </c>
      <c r="J43" s="59">
        <v>9943.09</v>
      </c>
      <c r="K43" s="59">
        <v>9943.09</v>
      </c>
      <c r="L43" s="59">
        <v>9943.09</v>
      </c>
      <c r="M43" s="59">
        <v>9943.09</v>
      </c>
      <c r="N43" s="59">
        <v>9943.09</v>
      </c>
      <c r="O43" s="59">
        <v>9943.09</v>
      </c>
      <c r="P43" s="59">
        <v>9943.09</v>
      </c>
      <c r="Q43" s="59">
        <v>9943.09</v>
      </c>
      <c r="R43" s="59">
        <v>9943.09</v>
      </c>
    </row>
    <row r="44" spans="2:18" x14ac:dyDescent="0.2">
      <c r="B44" s="4">
        <v>1980</v>
      </c>
      <c r="C44" s="59">
        <v>171.28</v>
      </c>
      <c r="D44" s="59">
        <v>171.28</v>
      </c>
      <c r="E44" s="59">
        <v>171.28</v>
      </c>
      <c r="F44" s="59">
        <v>171.28</v>
      </c>
      <c r="G44" s="59">
        <v>171.28</v>
      </c>
      <c r="H44" s="59">
        <v>171.28</v>
      </c>
      <c r="I44" s="59">
        <v>171.28</v>
      </c>
      <c r="J44" s="59">
        <v>171.28</v>
      </c>
      <c r="K44" s="59">
        <v>171.28</v>
      </c>
      <c r="L44" s="59">
        <v>171.28</v>
      </c>
      <c r="M44" s="59">
        <v>171.28</v>
      </c>
      <c r="N44" s="59">
        <v>171.28</v>
      </c>
      <c r="O44" s="59">
        <v>171.28</v>
      </c>
      <c r="P44" s="59">
        <v>171.28</v>
      </c>
      <c r="Q44" s="59">
        <v>171.28</v>
      </c>
      <c r="R44" s="59">
        <v>171.28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>
        <v>1275.1600000000001</v>
      </c>
      <c r="D47" s="59">
        <v>1275.1600000000001</v>
      </c>
      <c r="E47" s="59">
        <v>1275.1600000000001</v>
      </c>
      <c r="F47" s="59">
        <v>1275.1600000000001</v>
      </c>
      <c r="G47" s="59">
        <v>1275.1600000000001</v>
      </c>
      <c r="H47" s="59">
        <v>1275.1600000000001</v>
      </c>
      <c r="I47" s="59">
        <v>1275.1600000000001</v>
      </c>
      <c r="J47" s="59">
        <v>1275.1600000000001</v>
      </c>
      <c r="K47" s="59">
        <v>1275.1600000000001</v>
      </c>
      <c r="L47" s="59">
        <v>1275.1600000000001</v>
      </c>
      <c r="M47" s="59">
        <v>1275.1600000000001</v>
      </c>
      <c r="N47" s="59">
        <v>1275.1600000000001</v>
      </c>
      <c r="O47" s="59">
        <v>1275.1600000000001</v>
      </c>
      <c r="P47" s="59">
        <v>1275.1600000000001</v>
      </c>
      <c r="Q47" s="59">
        <v>1275.1600000000001</v>
      </c>
      <c r="R47" s="59">
        <v>1275.1600000000001</v>
      </c>
    </row>
    <row r="48" spans="2:18" x14ac:dyDescent="0.2">
      <c r="B48" s="4">
        <v>1976</v>
      </c>
      <c r="C48" s="59">
        <v>5135.42</v>
      </c>
      <c r="D48" s="59">
        <v>5135.42</v>
      </c>
      <c r="E48" s="59">
        <v>5135.42</v>
      </c>
      <c r="F48" s="59">
        <v>5135.42</v>
      </c>
      <c r="G48" s="59">
        <v>5135.42</v>
      </c>
      <c r="H48" s="59">
        <v>5135.42</v>
      </c>
      <c r="I48" s="59">
        <v>5135.42</v>
      </c>
      <c r="J48" s="59">
        <v>5135.42</v>
      </c>
      <c r="K48" s="59">
        <v>5135.42</v>
      </c>
      <c r="L48" s="59">
        <v>5135.42</v>
      </c>
      <c r="M48" s="59">
        <v>5135.42</v>
      </c>
      <c r="N48" s="59">
        <v>5135.42</v>
      </c>
      <c r="O48" s="59">
        <v>5135.42</v>
      </c>
      <c r="P48" s="59">
        <v>5135.42</v>
      </c>
      <c r="Q48" s="59">
        <v>5135.42</v>
      </c>
      <c r="R48" s="59">
        <v>5135.42</v>
      </c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28564.54</v>
      </c>
      <c r="E95" s="6">
        <f>SUM(E16:E94)</f>
        <v>28564.54</v>
      </c>
      <c r="F95" s="6">
        <f>SUM(F15:F94)</f>
        <v>28564.54</v>
      </c>
      <c r="G95" s="6">
        <f>SUM(G14:G94)</f>
        <v>28564.54</v>
      </c>
      <c r="H95" s="6">
        <f>SUM(H8:H94)</f>
        <v>28564.54</v>
      </c>
      <c r="I95" s="6">
        <f>SUM(I8:I94)</f>
        <v>45169.229999999996</v>
      </c>
      <c r="J95" s="6">
        <f t="shared" ref="J95:L95" si="0">SUM(J8:J94)</f>
        <v>72820.08</v>
      </c>
      <c r="K95" s="6">
        <f>SUM(K8:K94)</f>
        <v>72820.08</v>
      </c>
      <c r="L95" s="6">
        <f t="shared" si="0"/>
        <v>72820.08</v>
      </c>
      <c r="M95" s="6">
        <f>SUM(M8:M94)</f>
        <v>287815.33</v>
      </c>
      <c r="N95" s="13">
        <f>SUM(N4:N94)</f>
        <v>534983.3600000001</v>
      </c>
      <c r="O95" s="13">
        <f>SUM(O4:O94)</f>
        <v>706220.78</v>
      </c>
      <c r="P95" s="13">
        <f>SUM(P4:P94)</f>
        <v>717643.04</v>
      </c>
      <c r="Q95" s="13">
        <f>SUM(Q4:Q94)</f>
        <v>862793.94000000006</v>
      </c>
      <c r="R95" s="13">
        <f>SUM(R3:R94)</f>
        <v>862793.94000000006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24488.45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111589.66</v>
      </c>
      <c r="R98" s="59">
        <v>111589.66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100639.21</v>
      </c>
      <c r="Q99" s="59">
        <v>100639.21</v>
      </c>
      <c r="R99" s="59">
        <v>100639.21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137669.39000000001</v>
      </c>
      <c r="P100" s="59">
        <v>137669.39000000001</v>
      </c>
      <c r="Q100" s="59">
        <v>137669.39000000001</v>
      </c>
      <c r="R100" s="59">
        <v>137669.39000000001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14673.62</v>
      </c>
      <c r="N102" s="59">
        <v>14673.62</v>
      </c>
      <c r="O102" s="59">
        <v>14673.62</v>
      </c>
      <c r="P102" s="59">
        <v>14673.62</v>
      </c>
      <c r="Q102" s="59">
        <v>14673.62</v>
      </c>
      <c r="R102" s="59">
        <v>14673.62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84944.5</v>
      </c>
      <c r="M103" s="59">
        <v>84944.5</v>
      </c>
      <c r="N103" s="59">
        <v>84944.5</v>
      </c>
      <c r="O103" s="59">
        <v>84944.5</v>
      </c>
      <c r="P103" s="59">
        <v>84944.5</v>
      </c>
      <c r="Q103" s="59">
        <v>84944.5</v>
      </c>
      <c r="R103" s="59">
        <v>84944.5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52960.59</v>
      </c>
      <c r="L104" s="59">
        <v>52960.59</v>
      </c>
      <c r="M104" s="59">
        <v>52960.59</v>
      </c>
      <c r="N104" s="59">
        <v>52960.59</v>
      </c>
      <c r="O104" s="59">
        <v>52960.59</v>
      </c>
      <c r="P104" s="59">
        <v>52960.59</v>
      </c>
      <c r="Q104" s="59">
        <v>52960.59</v>
      </c>
      <c r="R104" s="59">
        <v>52960.59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23522.75</v>
      </c>
      <c r="K105" s="59">
        <v>23522.75</v>
      </c>
      <c r="L105" s="59">
        <v>23522.75</v>
      </c>
      <c r="M105" s="59">
        <v>23522.75</v>
      </c>
      <c r="N105" s="59">
        <v>23522.75</v>
      </c>
      <c r="O105" s="59">
        <v>23522.75</v>
      </c>
      <c r="P105" s="59">
        <v>23522.75</v>
      </c>
      <c r="Q105" s="59">
        <v>23522.75</v>
      </c>
      <c r="R105" s="59">
        <v>23522.75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>
        <v>37255.85</v>
      </c>
      <c r="G109" s="59">
        <v>37255.85</v>
      </c>
      <c r="H109" s="59">
        <v>37255.85</v>
      </c>
      <c r="I109" s="59">
        <v>37255.85</v>
      </c>
      <c r="J109" s="59">
        <v>37255.85</v>
      </c>
      <c r="K109" s="59">
        <v>37255.85</v>
      </c>
      <c r="L109" s="59">
        <v>37255.85</v>
      </c>
      <c r="M109" s="59">
        <v>37255.85</v>
      </c>
      <c r="N109" s="59">
        <v>37255.85</v>
      </c>
      <c r="O109" s="59">
        <v>37255.85</v>
      </c>
      <c r="P109" s="59">
        <v>37255.85</v>
      </c>
      <c r="Q109" s="59">
        <v>37255.85</v>
      </c>
      <c r="R109" s="59">
        <v>37255.85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9856.11</v>
      </c>
      <c r="D119" s="59">
        <v>9856.11</v>
      </c>
      <c r="E119" s="59">
        <v>9856.11</v>
      </c>
      <c r="F119" s="59">
        <v>9856.11</v>
      </c>
      <c r="G119" s="59">
        <v>9856.11</v>
      </c>
      <c r="H119" s="59">
        <v>9856.11</v>
      </c>
      <c r="I119" s="59">
        <v>9856.11</v>
      </c>
      <c r="J119" s="59">
        <v>9856.11</v>
      </c>
      <c r="K119" s="59">
        <v>9856.11</v>
      </c>
      <c r="L119" s="59">
        <v>9856.11</v>
      </c>
      <c r="M119" s="59">
        <v>9856.11</v>
      </c>
      <c r="N119" s="59">
        <v>9856.11</v>
      </c>
      <c r="O119" s="59">
        <v>9856.11</v>
      </c>
      <c r="P119" s="59">
        <v>9856.11</v>
      </c>
      <c r="Q119" s="59">
        <v>9856.11</v>
      </c>
      <c r="R119" s="59">
        <v>9856.11</v>
      </c>
    </row>
    <row r="120" spans="2:18" x14ac:dyDescent="0.2">
      <c r="B120" s="4">
        <v>1998</v>
      </c>
      <c r="C120" s="59">
        <v>26956.51</v>
      </c>
      <c r="D120" s="59">
        <v>26956.51</v>
      </c>
      <c r="E120" s="59">
        <v>26956.51</v>
      </c>
      <c r="F120" s="59">
        <v>26956.51</v>
      </c>
      <c r="G120" s="59">
        <v>26956.51</v>
      </c>
      <c r="H120" s="59">
        <v>26956.51</v>
      </c>
      <c r="I120" s="59">
        <v>26956.51</v>
      </c>
      <c r="J120" s="59">
        <v>26956.51</v>
      </c>
      <c r="K120" s="59">
        <v>26956.51</v>
      </c>
      <c r="L120" s="59">
        <v>26956.51</v>
      </c>
      <c r="M120" s="59">
        <v>26956.51</v>
      </c>
      <c r="N120" s="59">
        <v>26956.51</v>
      </c>
      <c r="O120" s="59">
        <v>26956.51</v>
      </c>
      <c r="P120" s="59">
        <v>26956.51</v>
      </c>
      <c r="Q120" s="59">
        <v>26956.51</v>
      </c>
      <c r="R120" s="59">
        <v>26956.51</v>
      </c>
    </row>
    <row r="121" spans="2:18" x14ac:dyDescent="0.2">
      <c r="B121" s="4">
        <v>1997</v>
      </c>
      <c r="C121" s="59">
        <v>19372.18</v>
      </c>
      <c r="D121" s="59">
        <v>19372.18</v>
      </c>
      <c r="E121" s="59">
        <v>19372.18</v>
      </c>
      <c r="F121" s="59">
        <v>19372.18</v>
      </c>
      <c r="G121" s="59">
        <v>19372.18</v>
      </c>
      <c r="H121" s="59">
        <v>19372.18</v>
      </c>
      <c r="I121" s="59">
        <v>19372.18</v>
      </c>
      <c r="J121" s="59">
        <v>19372.18</v>
      </c>
      <c r="K121" s="59">
        <v>19372.18</v>
      </c>
      <c r="L121" s="59">
        <v>19372.18</v>
      </c>
      <c r="M121" s="59">
        <v>19372.18</v>
      </c>
      <c r="N121" s="59">
        <v>19372.18</v>
      </c>
      <c r="O121" s="59">
        <v>19372.18</v>
      </c>
      <c r="P121" s="59">
        <v>19372.18</v>
      </c>
      <c r="Q121" s="59">
        <v>19372.18</v>
      </c>
      <c r="R121" s="59">
        <v>19372.18</v>
      </c>
    </row>
    <row r="122" spans="2:18" x14ac:dyDescent="0.2">
      <c r="B122" s="4">
        <v>1996</v>
      </c>
      <c r="C122" s="59">
        <v>19135.71</v>
      </c>
      <c r="D122" s="59">
        <v>19135.71</v>
      </c>
      <c r="E122" s="59">
        <v>19135.71</v>
      </c>
      <c r="F122" s="59">
        <v>19135.71</v>
      </c>
      <c r="G122" s="59">
        <v>19135.71</v>
      </c>
      <c r="H122" s="59">
        <v>19135.71</v>
      </c>
      <c r="I122" s="59">
        <v>19135.71</v>
      </c>
      <c r="J122" s="59">
        <v>19135.71</v>
      </c>
      <c r="K122" s="59">
        <v>19135.71</v>
      </c>
      <c r="L122" s="59">
        <v>19135.71</v>
      </c>
      <c r="M122" s="59">
        <v>19135.71</v>
      </c>
      <c r="N122" s="59">
        <v>19135.71</v>
      </c>
      <c r="O122" s="59">
        <v>19135.71</v>
      </c>
      <c r="P122" s="59">
        <v>19135.71</v>
      </c>
      <c r="Q122" s="59">
        <v>19135.71</v>
      </c>
      <c r="R122" s="59">
        <v>19135.71</v>
      </c>
    </row>
    <row r="123" spans="2:18" x14ac:dyDescent="0.2">
      <c r="B123" s="4">
        <v>1995</v>
      </c>
      <c r="C123" s="59">
        <v>31724.639999999999</v>
      </c>
      <c r="D123" s="59">
        <v>31724.639999999999</v>
      </c>
      <c r="E123" s="59">
        <v>31724.639999999999</v>
      </c>
      <c r="F123" s="59">
        <v>31724.639999999999</v>
      </c>
      <c r="G123" s="59">
        <v>31724.639999999999</v>
      </c>
      <c r="H123" s="59">
        <v>31724.639999999999</v>
      </c>
      <c r="I123" s="59">
        <v>31724.639999999999</v>
      </c>
      <c r="J123" s="59">
        <v>31724.639999999999</v>
      </c>
      <c r="K123" s="59">
        <v>31724.639999999999</v>
      </c>
      <c r="L123" s="59">
        <v>31724.639999999999</v>
      </c>
      <c r="M123" s="59">
        <v>31724.639999999999</v>
      </c>
      <c r="N123" s="59">
        <v>31724.639999999999</v>
      </c>
      <c r="O123" s="59">
        <v>31724.639999999999</v>
      </c>
      <c r="P123" s="59">
        <v>31724.639999999999</v>
      </c>
      <c r="Q123" s="59">
        <v>31724.639999999999</v>
      </c>
      <c r="R123" s="59">
        <v>31724.639999999999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>
        <v>11938.67</v>
      </c>
      <c r="D136" s="59">
        <v>11938.67</v>
      </c>
      <c r="E136" s="59">
        <v>11938.67</v>
      </c>
      <c r="F136" s="59">
        <v>11938.67</v>
      </c>
      <c r="G136" s="59">
        <v>11938.67</v>
      </c>
      <c r="H136" s="59">
        <v>11938.67</v>
      </c>
      <c r="I136" s="59">
        <v>11938.67</v>
      </c>
      <c r="J136" s="59">
        <v>11938.67</v>
      </c>
      <c r="K136" s="59">
        <v>11938.67</v>
      </c>
      <c r="L136" s="59">
        <v>11938.67</v>
      </c>
      <c r="M136" s="59">
        <v>11938.67</v>
      </c>
      <c r="N136" s="59">
        <v>11938.67</v>
      </c>
      <c r="O136" s="59">
        <v>11938.67</v>
      </c>
      <c r="P136" s="59">
        <v>11938.67</v>
      </c>
      <c r="Q136" s="59">
        <v>11938.67</v>
      </c>
      <c r="R136" s="59">
        <v>11938.67</v>
      </c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>
        <v>17096.07</v>
      </c>
      <c r="D140" s="59">
        <v>17096.07</v>
      </c>
      <c r="E140" s="59">
        <v>17096.07</v>
      </c>
      <c r="F140" s="59">
        <v>17096.07</v>
      </c>
      <c r="G140" s="59">
        <v>17096.07</v>
      </c>
      <c r="H140" s="59">
        <v>17096.07</v>
      </c>
      <c r="I140" s="59">
        <v>17096.07</v>
      </c>
      <c r="J140" s="59">
        <v>17096.07</v>
      </c>
      <c r="K140" s="59">
        <v>17096.07</v>
      </c>
      <c r="L140" s="59">
        <v>17096.07</v>
      </c>
      <c r="M140" s="59">
        <v>17096.07</v>
      </c>
      <c r="N140" s="59">
        <v>17096.07</v>
      </c>
      <c r="O140" s="59">
        <v>17096.07</v>
      </c>
      <c r="P140" s="59">
        <v>17096.07</v>
      </c>
      <c r="Q140" s="59">
        <v>17096.07</v>
      </c>
      <c r="R140" s="59">
        <v>17096.07</v>
      </c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136079.88999999998</v>
      </c>
      <c r="E189" s="6">
        <f>SUM(E110:E188)</f>
        <v>136079.88999999998</v>
      </c>
      <c r="F189" s="6">
        <f>SUM(F109:F188)</f>
        <v>173335.74000000002</v>
      </c>
      <c r="G189" s="6">
        <f>SUM(G108:G188)</f>
        <v>173335.74000000002</v>
      </c>
      <c r="H189" s="6">
        <f>SUM(H102:H188)</f>
        <v>173335.74000000002</v>
      </c>
      <c r="I189" s="6">
        <f>SUM(I102:I188)</f>
        <v>173335.74000000002</v>
      </c>
      <c r="J189" s="6">
        <f t="shared" ref="J189:L189" si="1">SUM(J102:J188)</f>
        <v>196858.49000000002</v>
      </c>
      <c r="K189" s="6">
        <f>SUM(K102:K188)</f>
        <v>249819.08</v>
      </c>
      <c r="L189" s="6">
        <f t="shared" si="1"/>
        <v>334763.58</v>
      </c>
      <c r="M189" s="6">
        <f>SUM(M102:M188)</f>
        <v>349437.2</v>
      </c>
      <c r="N189" s="13">
        <f>SUM(N98:N188)</f>
        <v>349437.2</v>
      </c>
      <c r="O189" s="13">
        <f>SUM(O98:O188)</f>
        <v>487106.58999999997</v>
      </c>
      <c r="P189" s="13">
        <f>SUM(P98:P188)</f>
        <v>587745.80000000005</v>
      </c>
      <c r="Q189" s="13">
        <f>SUM(Q98:Q188)</f>
        <v>699335.46</v>
      </c>
      <c r="R189" s="13">
        <f>SUM(R97:R188)</f>
        <v>723823.91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798079.69</v>
      </c>
      <c r="R192" s="59">
        <v>798079.69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1746114.01</v>
      </c>
      <c r="Q193" s="59">
        <v>1746114.01</v>
      </c>
      <c r="R193" s="59">
        <v>1746114.01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855.47</v>
      </c>
      <c r="M197" s="59">
        <v>855.47</v>
      </c>
      <c r="N197" s="59">
        <v>855.47</v>
      </c>
      <c r="O197" s="59">
        <v>855.47</v>
      </c>
      <c r="P197" s="59">
        <v>855.47</v>
      </c>
      <c r="Q197" s="59">
        <v>855.47</v>
      </c>
      <c r="R197" s="59">
        <v>855.47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28983.37</v>
      </c>
      <c r="L198" s="59">
        <v>28983.37</v>
      </c>
      <c r="M198" s="59">
        <v>28983.37</v>
      </c>
      <c r="N198" s="59">
        <v>28983.37</v>
      </c>
      <c r="O198" s="59">
        <v>28983.37</v>
      </c>
      <c r="P198" s="59">
        <v>28983.37</v>
      </c>
      <c r="Q198" s="59">
        <v>28983.37</v>
      </c>
      <c r="R198" s="59">
        <v>28983.37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>
        <v>2035.84</v>
      </c>
      <c r="G203" s="59">
        <v>2035.84</v>
      </c>
      <c r="H203" s="59">
        <v>2035.84</v>
      </c>
      <c r="I203" s="59">
        <v>2035.84</v>
      </c>
      <c r="J203" s="59">
        <v>2035.84</v>
      </c>
      <c r="K203" s="59">
        <v>2035.84</v>
      </c>
      <c r="L203" s="59">
        <v>2035.84</v>
      </c>
      <c r="M203" s="59">
        <v>2035.84</v>
      </c>
      <c r="N203" s="59">
        <v>2035.84</v>
      </c>
      <c r="O203" s="59">
        <v>2035.84</v>
      </c>
      <c r="P203" s="59">
        <v>2035.84</v>
      </c>
      <c r="Q203" s="59">
        <v>2035.84</v>
      </c>
      <c r="R203" s="59">
        <v>2035.84</v>
      </c>
    </row>
    <row r="204" spans="1:18" x14ac:dyDescent="0.2">
      <c r="B204" s="4">
        <v>2008</v>
      </c>
      <c r="C204" s="28"/>
      <c r="D204" s="28"/>
      <c r="E204" s="59">
        <v>101738.78</v>
      </c>
      <c r="F204" s="59">
        <v>101738.78</v>
      </c>
      <c r="G204" s="59">
        <v>101738.78</v>
      </c>
      <c r="H204" s="59">
        <v>101738.78</v>
      </c>
      <c r="I204" s="59">
        <v>101738.78</v>
      </c>
      <c r="J204" s="59">
        <v>101738.78</v>
      </c>
      <c r="K204" s="59">
        <v>101738.78</v>
      </c>
      <c r="L204" s="59">
        <v>101738.78</v>
      </c>
      <c r="M204" s="59">
        <v>101738.78</v>
      </c>
      <c r="N204" s="59">
        <v>101738.78</v>
      </c>
      <c r="O204" s="59">
        <v>101738.78</v>
      </c>
      <c r="P204" s="59">
        <v>101738.78</v>
      </c>
      <c r="Q204" s="59">
        <v>101738.78</v>
      </c>
      <c r="R204" s="59">
        <v>101738.78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210158.35</v>
      </c>
      <c r="D214" s="59">
        <v>210158.35</v>
      </c>
      <c r="E214" s="59">
        <v>210158.35</v>
      </c>
      <c r="F214" s="59">
        <v>210158.35</v>
      </c>
      <c r="G214" s="59">
        <v>210158.35</v>
      </c>
      <c r="H214" s="59">
        <v>210158.35</v>
      </c>
      <c r="I214" s="59">
        <v>210158.35</v>
      </c>
      <c r="J214" s="59">
        <v>210158.35</v>
      </c>
      <c r="K214" s="59">
        <v>210158.35</v>
      </c>
      <c r="L214" s="59">
        <v>210158.35</v>
      </c>
      <c r="M214" s="59">
        <v>210158.35</v>
      </c>
      <c r="N214" s="59">
        <v>210158.35</v>
      </c>
      <c r="O214" s="59">
        <v>210158.35</v>
      </c>
      <c r="P214" s="59">
        <v>210158.35</v>
      </c>
      <c r="Q214" s="59">
        <v>210158.35</v>
      </c>
      <c r="R214" s="59">
        <v>210158.35</v>
      </c>
    </row>
    <row r="215" spans="2:18" x14ac:dyDescent="0.2">
      <c r="B215" s="4">
        <v>1997</v>
      </c>
      <c r="C215" s="59">
        <v>278215.18</v>
      </c>
      <c r="D215" s="59">
        <v>278215.18</v>
      </c>
      <c r="E215" s="59">
        <v>278215.18</v>
      </c>
      <c r="F215" s="59">
        <v>278215.18</v>
      </c>
      <c r="G215" s="59">
        <v>278215.18</v>
      </c>
      <c r="H215" s="59">
        <v>278215.18</v>
      </c>
      <c r="I215" s="59">
        <v>278215.18</v>
      </c>
      <c r="J215" s="59">
        <v>278215.18</v>
      </c>
      <c r="K215" s="59">
        <v>278215.18</v>
      </c>
      <c r="L215" s="59">
        <v>278215.18</v>
      </c>
      <c r="M215" s="59">
        <v>278215.18</v>
      </c>
      <c r="N215" s="59">
        <v>278215.18</v>
      </c>
      <c r="O215" s="59">
        <v>278215.18</v>
      </c>
      <c r="P215" s="59">
        <v>278215.18</v>
      </c>
      <c r="Q215" s="59">
        <v>278215.18</v>
      </c>
      <c r="R215" s="59">
        <v>278215.18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120932.8</v>
      </c>
      <c r="D217" s="59">
        <v>120932.8</v>
      </c>
      <c r="E217" s="59">
        <v>120932.8</v>
      </c>
      <c r="F217" s="59">
        <v>120932.8</v>
      </c>
      <c r="G217" s="59">
        <v>120932.8</v>
      </c>
      <c r="H217" s="59">
        <v>120932.8</v>
      </c>
      <c r="I217" s="59">
        <v>120932.8</v>
      </c>
      <c r="J217" s="59">
        <v>120932.8</v>
      </c>
      <c r="K217" s="59">
        <v>120932.8</v>
      </c>
      <c r="L217" s="59">
        <v>120932.8</v>
      </c>
      <c r="M217" s="59">
        <v>120932.8</v>
      </c>
      <c r="N217" s="59">
        <v>120932.8</v>
      </c>
      <c r="O217" s="59">
        <v>120932.8</v>
      </c>
      <c r="P217" s="59">
        <v>120932.8</v>
      </c>
      <c r="Q217" s="59">
        <v>120932.8</v>
      </c>
      <c r="R217" s="59">
        <v>120932.8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>
        <v>48219.43</v>
      </c>
      <c r="D234" s="59">
        <v>48219.43</v>
      </c>
      <c r="E234" s="59">
        <v>48219.43</v>
      </c>
      <c r="F234" s="59">
        <v>48219.43</v>
      </c>
      <c r="G234" s="59">
        <v>48219.43</v>
      </c>
      <c r="H234" s="59">
        <v>48219.43</v>
      </c>
      <c r="I234" s="59">
        <v>48219.43</v>
      </c>
      <c r="J234" s="59">
        <v>48219.43</v>
      </c>
      <c r="K234" s="59">
        <v>48219.43</v>
      </c>
      <c r="L234" s="59">
        <v>48219.43</v>
      </c>
      <c r="M234" s="59">
        <v>48219.43</v>
      </c>
      <c r="N234" s="59">
        <v>48219.43</v>
      </c>
      <c r="O234" s="59">
        <v>48219.43</v>
      </c>
      <c r="P234" s="59">
        <v>48219.43</v>
      </c>
      <c r="Q234" s="59">
        <v>48219.43</v>
      </c>
      <c r="R234" s="59">
        <v>48219.43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657525.76000000013</v>
      </c>
      <c r="E283" s="6">
        <f>SUM(E204:E282)</f>
        <v>759264.54000000015</v>
      </c>
      <c r="F283" s="6">
        <f>SUM(F203:F282)</f>
        <v>761300.38</v>
      </c>
      <c r="G283" s="6">
        <f>SUM(G202:G282)</f>
        <v>761300.38</v>
      </c>
      <c r="H283" s="6">
        <f>SUM(H196:H282)</f>
        <v>761300.38</v>
      </c>
      <c r="I283" s="6">
        <f>SUM(I196:I282)</f>
        <v>761300.38</v>
      </c>
      <c r="J283" s="6">
        <f t="shared" ref="J283:L283" si="2">SUM(J196:J282)</f>
        <v>761300.38</v>
      </c>
      <c r="K283" s="6">
        <f>SUM(K196:K282)</f>
        <v>790283.75000000012</v>
      </c>
      <c r="L283" s="6">
        <f t="shared" si="2"/>
        <v>791139.22000000009</v>
      </c>
      <c r="M283" s="6">
        <f>SUM(M196:M282)</f>
        <v>791139.22000000009</v>
      </c>
      <c r="N283" s="13">
        <f>SUM(N192:N282)</f>
        <v>791139.22000000009</v>
      </c>
      <c r="O283" s="13">
        <f>SUM(O192:O282)</f>
        <v>791139.22000000009</v>
      </c>
      <c r="P283" s="13">
        <f>SUM(P192:P282)</f>
        <v>2537253.2300000004</v>
      </c>
      <c r="Q283" s="13">
        <f>SUM(Q192:Q282)</f>
        <v>3335332.9200000004</v>
      </c>
      <c r="R283" s="13">
        <f>SUM(R191:R282)</f>
        <v>3335332.9200000004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81907.67</v>
      </c>
      <c r="M291" s="59">
        <v>81907.67</v>
      </c>
      <c r="N291" s="59">
        <v>81907.67</v>
      </c>
      <c r="O291" s="59">
        <v>81907.67</v>
      </c>
      <c r="P291" s="59">
        <v>81907.67</v>
      </c>
      <c r="Q291" s="59">
        <v>81907.67</v>
      </c>
      <c r="R291" s="59">
        <v>81907.67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81907.67</v>
      </c>
      <c r="M377" s="6">
        <f>SUM(M290:M376)</f>
        <v>81907.67</v>
      </c>
      <c r="N377" s="13">
        <f>SUM(N286:N376)</f>
        <v>81907.67</v>
      </c>
      <c r="O377" s="13">
        <f>SUM(O286:O376)</f>
        <v>81907.67</v>
      </c>
      <c r="P377" s="13">
        <f>SUM(P286:P376)</f>
        <v>81907.67</v>
      </c>
      <c r="Q377" s="13">
        <f>SUM(Q286:Q376)</f>
        <v>81907.67</v>
      </c>
      <c r="R377" s="13">
        <f>SUM(R285:R376)</f>
        <v>81907.67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18435.46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49627.360000000001</v>
      </c>
      <c r="R474" s="59">
        <v>49627.360000000001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50195.77</v>
      </c>
      <c r="Q475" s="59">
        <v>50195.77</v>
      </c>
      <c r="R475" s="59">
        <v>50195.77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93606.51</v>
      </c>
      <c r="P476" s="59">
        <v>93606.51</v>
      </c>
      <c r="Q476" s="59">
        <v>93606.51</v>
      </c>
      <c r="R476" s="59">
        <v>93606.51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19143.41</v>
      </c>
      <c r="O477" s="59">
        <v>19143.41</v>
      </c>
      <c r="P477" s="59">
        <v>19143.41</v>
      </c>
      <c r="Q477" s="59">
        <v>19143.41</v>
      </c>
      <c r="R477" s="59">
        <v>19143.41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67443.75</v>
      </c>
      <c r="N478" s="59">
        <v>67443.75</v>
      </c>
      <c r="O478" s="59">
        <v>67443.75</v>
      </c>
      <c r="P478" s="59">
        <v>67443.75</v>
      </c>
      <c r="Q478" s="59">
        <v>67443.75</v>
      </c>
      <c r="R478" s="59">
        <v>67443.75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401469.3</v>
      </c>
      <c r="M479" s="59">
        <v>401469.3</v>
      </c>
      <c r="N479" s="59">
        <v>401469.3</v>
      </c>
      <c r="O479" s="59">
        <v>401469.3</v>
      </c>
      <c r="P479" s="59">
        <v>401469.3</v>
      </c>
      <c r="Q479" s="59">
        <v>401469.3</v>
      </c>
      <c r="R479" s="59">
        <v>401469.3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1062.77</v>
      </c>
      <c r="L480" s="59">
        <v>1062.77</v>
      </c>
      <c r="M480" s="59">
        <v>1062.77</v>
      </c>
      <c r="N480" s="59">
        <v>1062.77</v>
      </c>
      <c r="O480" s="59">
        <v>1062.77</v>
      </c>
      <c r="P480" s="59">
        <v>1062.77</v>
      </c>
      <c r="Q480" s="59">
        <v>1062.77</v>
      </c>
      <c r="R480" s="59">
        <v>1062.77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7218.83</v>
      </c>
      <c r="K481" s="59">
        <v>7218.83</v>
      </c>
      <c r="L481" s="59">
        <v>7218.83</v>
      </c>
      <c r="M481" s="59">
        <v>7218.83</v>
      </c>
      <c r="N481" s="59">
        <v>7218.83</v>
      </c>
      <c r="O481" s="59">
        <v>7218.83</v>
      </c>
      <c r="P481" s="59">
        <v>7218.83</v>
      </c>
      <c r="Q481" s="59">
        <v>7218.83</v>
      </c>
      <c r="R481" s="59">
        <v>7218.83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9247.58</v>
      </c>
      <c r="J482" s="59">
        <v>9247.58</v>
      </c>
      <c r="K482" s="59">
        <v>9247.58</v>
      </c>
      <c r="L482" s="59">
        <v>9247.58</v>
      </c>
      <c r="M482" s="59">
        <v>9247.58</v>
      </c>
      <c r="N482" s="59">
        <v>9247.58</v>
      </c>
      <c r="O482" s="59">
        <v>9247.58</v>
      </c>
      <c r="P482" s="59">
        <v>9247.58</v>
      </c>
      <c r="Q482" s="59">
        <v>9247.58</v>
      </c>
      <c r="R482" s="59">
        <v>9247.58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9247.58</v>
      </c>
      <c r="J565" s="6">
        <f t="shared" ref="J565:L565" si="5">SUM(J478:J564)</f>
        <v>16466.41</v>
      </c>
      <c r="K565" s="6">
        <f>SUM(K478:K564)</f>
        <v>17529.18</v>
      </c>
      <c r="L565" s="6">
        <f t="shared" si="5"/>
        <v>418998.48000000004</v>
      </c>
      <c r="M565" s="6">
        <f>SUM(M478:M564)</f>
        <v>486442.23000000004</v>
      </c>
      <c r="N565" s="13">
        <f>SUM(N474:N564)</f>
        <v>505585.64</v>
      </c>
      <c r="O565" s="13">
        <f>SUM(O474:O564)</f>
        <v>599192.14999999991</v>
      </c>
      <c r="P565" s="13">
        <f>SUM(P474:P564)</f>
        <v>649387.91999999993</v>
      </c>
      <c r="Q565" s="13">
        <f>SUM(Q474:Q564)</f>
        <v>699015.28</v>
      </c>
      <c r="R565" s="13">
        <f>SUM(R473:R564)</f>
        <v>717450.74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18221.400000000001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57699.25</v>
      </c>
      <c r="R568" s="59">
        <v>57699.25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13401.13</v>
      </c>
      <c r="Q569" s="59">
        <v>13401.13</v>
      </c>
      <c r="R569" s="59">
        <v>13401.13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4382.3999999999996</v>
      </c>
      <c r="P570" s="59">
        <v>4382.3999999999996</v>
      </c>
      <c r="Q570" s="59">
        <v>4382.3999999999996</v>
      </c>
      <c r="R570" s="59">
        <v>4382.3999999999996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61523.13</v>
      </c>
      <c r="O571" s="59">
        <v>61523.13</v>
      </c>
      <c r="P571" s="59">
        <v>61523.13</v>
      </c>
      <c r="Q571" s="59">
        <v>61523.13</v>
      </c>
      <c r="R571" s="59">
        <v>61523.13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8020.04</v>
      </c>
      <c r="M573" s="59">
        <v>8020.04</v>
      </c>
      <c r="N573" s="59">
        <v>8020.04</v>
      </c>
      <c r="O573" s="59">
        <v>8020.04</v>
      </c>
      <c r="P573" s="59">
        <v>8020.04</v>
      </c>
      <c r="Q573" s="59">
        <v>8020.04</v>
      </c>
      <c r="R573" s="59">
        <v>8020.04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3589</v>
      </c>
      <c r="J576" s="59">
        <v>3589</v>
      </c>
      <c r="K576" s="59">
        <v>3589</v>
      </c>
      <c r="L576" s="59">
        <v>3589</v>
      </c>
      <c r="M576" s="59">
        <v>3589</v>
      </c>
      <c r="N576" s="59">
        <v>3589</v>
      </c>
      <c r="O576" s="59">
        <v>3589</v>
      </c>
      <c r="P576" s="59">
        <v>3589</v>
      </c>
      <c r="Q576" s="59">
        <v>3589</v>
      </c>
      <c r="R576" s="59">
        <v>3589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8372.7099999999991</v>
      </c>
      <c r="I577" s="59">
        <v>8372.7099999999991</v>
      </c>
      <c r="J577" s="59">
        <v>8372.7099999999991</v>
      </c>
      <c r="K577" s="59">
        <v>8372.7099999999991</v>
      </c>
      <c r="L577" s="59">
        <v>8372.7099999999991</v>
      </c>
      <c r="M577" s="59">
        <v>8372.7099999999991</v>
      </c>
      <c r="N577" s="59">
        <v>8372.7099999999991</v>
      </c>
      <c r="O577" s="59">
        <v>8372.7099999999991</v>
      </c>
      <c r="P577" s="59">
        <v>8372.7099999999991</v>
      </c>
      <c r="Q577" s="59">
        <v>8372.7099999999991</v>
      </c>
      <c r="R577" s="59">
        <v>8372.7099999999991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>
        <v>25902</v>
      </c>
      <c r="D582" s="59">
        <v>25902</v>
      </c>
      <c r="E582" s="59">
        <v>25902</v>
      </c>
      <c r="F582" s="59">
        <v>25902</v>
      </c>
      <c r="G582" s="59">
        <v>25902</v>
      </c>
      <c r="H582" s="59">
        <v>25902</v>
      </c>
      <c r="I582" s="59">
        <v>25902</v>
      </c>
      <c r="J582" s="59">
        <v>25902</v>
      </c>
      <c r="K582" s="59">
        <v>25902</v>
      </c>
      <c r="L582" s="59">
        <v>25902</v>
      </c>
      <c r="M582" s="59">
        <v>25902</v>
      </c>
      <c r="N582" s="59">
        <v>25902</v>
      </c>
      <c r="O582" s="59">
        <v>25902</v>
      </c>
      <c r="P582" s="59">
        <v>25902</v>
      </c>
      <c r="Q582" s="59">
        <v>25902</v>
      </c>
      <c r="R582" s="59">
        <v>25902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>
        <v>25220</v>
      </c>
      <c r="D585" s="59">
        <v>25220</v>
      </c>
      <c r="E585" s="59">
        <v>25220</v>
      </c>
      <c r="F585" s="59">
        <v>25220</v>
      </c>
      <c r="G585" s="59">
        <v>25220</v>
      </c>
      <c r="H585" s="59">
        <v>25220</v>
      </c>
      <c r="I585" s="59">
        <v>25220</v>
      </c>
      <c r="J585" s="59">
        <v>25220</v>
      </c>
      <c r="K585" s="59">
        <v>25220</v>
      </c>
      <c r="L585" s="59">
        <v>25220</v>
      </c>
      <c r="M585" s="59">
        <v>25220</v>
      </c>
      <c r="N585" s="59">
        <v>25220</v>
      </c>
      <c r="O585" s="59">
        <v>25220</v>
      </c>
      <c r="P585" s="59">
        <v>25220</v>
      </c>
      <c r="Q585" s="59">
        <v>25220</v>
      </c>
      <c r="R585" s="59">
        <v>25220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51122</v>
      </c>
      <c r="E659" s="6">
        <f>SUM(E580:E658)</f>
        <v>51122</v>
      </c>
      <c r="F659" s="6">
        <f>SUM(F579:F658)</f>
        <v>51122</v>
      </c>
      <c r="G659" s="6">
        <f>SUM(G578:G658)</f>
        <v>51122</v>
      </c>
      <c r="H659" s="6">
        <f>SUM(H572:H658)</f>
        <v>59494.71</v>
      </c>
      <c r="I659" s="6">
        <f>SUM(I572:I658)</f>
        <v>63083.71</v>
      </c>
      <c r="J659" s="6">
        <f t="shared" ref="J659:L659" si="6">SUM(J572:J658)</f>
        <v>63083.71</v>
      </c>
      <c r="K659" s="6">
        <f>SUM(K572:K658)</f>
        <v>63083.71</v>
      </c>
      <c r="L659" s="6">
        <f t="shared" si="6"/>
        <v>71103.75</v>
      </c>
      <c r="M659" s="6">
        <f>SUM(M572:M658)</f>
        <v>71103.75</v>
      </c>
      <c r="N659" s="13">
        <f>SUM(N568:N658)</f>
        <v>132626.88</v>
      </c>
      <c r="O659" s="13">
        <f>SUM(O568:O658)</f>
        <v>137009.28</v>
      </c>
      <c r="P659" s="13">
        <f>SUM(P568:P658)</f>
        <v>150410.41</v>
      </c>
      <c r="Q659" s="13">
        <f>SUM(Q568:Q658)</f>
        <v>208109.66</v>
      </c>
      <c r="R659" s="13">
        <f>SUM(R567:R658)</f>
        <v>226331.06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13182.65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99479.53</v>
      </c>
      <c r="R756" s="59">
        <v>99479.53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172468.07</v>
      </c>
      <c r="Q757" s="59">
        <v>172468.07</v>
      </c>
      <c r="R757" s="59">
        <v>172468.07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19523.46</v>
      </c>
      <c r="P758" s="59">
        <v>19523.46</v>
      </c>
      <c r="Q758" s="59">
        <v>19523.46</v>
      </c>
      <c r="R758" s="59">
        <v>19523.46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31334.2</v>
      </c>
      <c r="O759" s="59">
        <v>31334.2</v>
      </c>
      <c r="P759" s="59">
        <v>31334.2</v>
      </c>
      <c r="Q759" s="59">
        <v>31334.2</v>
      </c>
      <c r="R759" s="59">
        <v>31334.2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2472.36</v>
      </c>
      <c r="N760" s="59">
        <v>2472.36</v>
      </c>
      <c r="O760" s="59">
        <v>2472.36</v>
      </c>
      <c r="P760" s="59">
        <v>2472.36</v>
      </c>
      <c r="Q760" s="59">
        <v>2472.36</v>
      </c>
      <c r="R760" s="59">
        <v>2472.36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543346.97</v>
      </c>
      <c r="M761" s="59">
        <v>543346.97</v>
      </c>
      <c r="N761" s="59">
        <v>543346.97</v>
      </c>
      <c r="O761" s="59">
        <v>543346.97</v>
      </c>
      <c r="P761" s="59">
        <v>543346.97</v>
      </c>
      <c r="Q761" s="59">
        <v>543346.97</v>
      </c>
      <c r="R761" s="59">
        <v>543346.97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2384</v>
      </c>
      <c r="L762" s="59">
        <v>2384</v>
      </c>
      <c r="M762" s="59">
        <v>2384</v>
      </c>
      <c r="N762" s="59">
        <v>2384</v>
      </c>
      <c r="O762" s="59">
        <v>2384</v>
      </c>
      <c r="P762" s="59">
        <v>2384</v>
      </c>
      <c r="Q762" s="59">
        <v>2384</v>
      </c>
      <c r="R762" s="59">
        <v>2384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1134.6300000000001</v>
      </c>
      <c r="K763" s="59">
        <v>1134.6300000000001</v>
      </c>
      <c r="L763" s="59">
        <v>1134.6300000000001</v>
      </c>
      <c r="M763" s="59">
        <v>1134.6300000000001</v>
      </c>
      <c r="N763" s="59">
        <v>1134.6300000000001</v>
      </c>
      <c r="O763" s="59">
        <v>1134.6300000000001</v>
      </c>
      <c r="P763" s="59">
        <v>1134.6300000000001</v>
      </c>
      <c r="Q763" s="59">
        <v>1134.6300000000001</v>
      </c>
      <c r="R763" s="59">
        <v>1134.6300000000001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1134.6300000000001</v>
      </c>
      <c r="K847" s="6">
        <f>SUM(K760:K846)</f>
        <v>3518.63</v>
      </c>
      <c r="L847" s="6">
        <f t="shared" si="8"/>
        <v>546865.6</v>
      </c>
      <c r="M847" s="6">
        <f>SUM(M760:M846)</f>
        <v>549337.96</v>
      </c>
      <c r="N847" s="13">
        <f>SUM(N756:N846)</f>
        <v>580672.16</v>
      </c>
      <c r="O847" s="13">
        <f>SUM(O756:O846)</f>
        <v>600195.62</v>
      </c>
      <c r="P847" s="13">
        <f>SUM(P756:P846)</f>
        <v>772663.69</v>
      </c>
      <c r="Q847" s="13">
        <f>SUM(Q756:Q846)</f>
        <v>872143.22</v>
      </c>
      <c r="R847" s="13">
        <f>SUM(R755:R846)</f>
        <v>885325.87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342989.6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1232712.49</v>
      </c>
      <c r="R850" s="59">
        <v>1232712.49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759586.77</v>
      </c>
      <c r="Q851" s="59">
        <v>759586.77</v>
      </c>
      <c r="R851" s="59">
        <v>759586.77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449802.28</v>
      </c>
      <c r="P852" s="59">
        <v>449802.28</v>
      </c>
      <c r="Q852" s="59">
        <v>449802.28</v>
      </c>
      <c r="R852" s="59">
        <v>449802.28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580069.1</v>
      </c>
      <c r="O853" s="59">
        <v>580069.1</v>
      </c>
      <c r="P853" s="59">
        <v>580069.1</v>
      </c>
      <c r="Q853" s="59">
        <v>580069.1</v>
      </c>
      <c r="R853" s="59">
        <v>580069.1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501983.1</v>
      </c>
      <c r="N854" s="59">
        <v>501983.1</v>
      </c>
      <c r="O854" s="59">
        <v>501983.1</v>
      </c>
      <c r="P854" s="59">
        <v>501983.1</v>
      </c>
      <c r="Q854" s="59">
        <v>501983.1</v>
      </c>
      <c r="R854" s="59">
        <v>501983.1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2152329.2599999998</v>
      </c>
      <c r="M855" s="59">
        <v>2152329.2599999998</v>
      </c>
      <c r="N855" s="59">
        <v>2152329.2599999998</v>
      </c>
      <c r="O855" s="59">
        <v>2152329.2599999998</v>
      </c>
      <c r="P855" s="59">
        <v>2152329.2599999998</v>
      </c>
      <c r="Q855" s="59">
        <v>2152329.2599999998</v>
      </c>
      <c r="R855" s="59">
        <v>2152329.2599999998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1610246.49</v>
      </c>
      <c r="L856" s="59">
        <v>1610246.49</v>
      </c>
      <c r="M856" s="59">
        <v>1610246.49</v>
      </c>
      <c r="N856" s="59">
        <v>1610246.49</v>
      </c>
      <c r="O856" s="59">
        <v>1610246.49</v>
      </c>
      <c r="P856" s="59">
        <v>1610246.49</v>
      </c>
      <c r="Q856" s="59">
        <v>1610246.49</v>
      </c>
      <c r="R856" s="59">
        <v>1610246.49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460017.23</v>
      </c>
      <c r="K857" s="59">
        <v>460017.23</v>
      </c>
      <c r="L857" s="59">
        <v>460017.23</v>
      </c>
      <c r="M857" s="59">
        <v>460017.23</v>
      </c>
      <c r="N857" s="59">
        <v>460017.23</v>
      </c>
      <c r="O857" s="59">
        <v>460017.23</v>
      </c>
      <c r="P857" s="59">
        <v>460017.23</v>
      </c>
      <c r="Q857" s="59">
        <v>460017.23</v>
      </c>
      <c r="R857" s="59">
        <v>460017.23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737019.41</v>
      </c>
      <c r="J858" s="59">
        <v>737019.41</v>
      </c>
      <c r="K858" s="59">
        <v>737019.41</v>
      </c>
      <c r="L858" s="59">
        <v>737019.41</v>
      </c>
      <c r="M858" s="59">
        <v>737019.41</v>
      </c>
      <c r="N858" s="59">
        <v>737019.41</v>
      </c>
      <c r="O858" s="59">
        <v>737019.41</v>
      </c>
      <c r="P858" s="59">
        <v>737019.41</v>
      </c>
      <c r="Q858" s="59">
        <v>737019.41</v>
      </c>
      <c r="R858" s="59">
        <v>737019.41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1132808.1299999999</v>
      </c>
      <c r="I859" s="59">
        <v>1132808.1299999999</v>
      </c>
      <c r="J859" s="59">
        <v>1132808.1299999999</v>
      </c>
      <c r="K859" s="59">
        <v>1132808.1299999999</v>
      </c>
      <c r="L859" s="59">
        <v>1132808.1299999999</v>
      </c>
      <c r="M859" s="59">
        <v>1132808.1299999999</v>
      </c>
      <c r="N859" s="59">
        <v>1132808.1299999999</v>
      </c>
      <c r="O859" s="59">
        <v>1132808.1299999999</v>
      </c>
      <c r="P859" s="59">
        <v>1132808.1299999999</v>
      </c>
      <c r="Q859" s="59">
        <v>1132808.1299999999</v>
      </c>
      <c r="R859" s="59">
        <v>1132808.1299999999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685091.96</v>
      </c>
      <c r="H860" s="59">
        <v>685091.96</v>
      </c>
      <c r="I860" s="59">
        <v>685091.96</v>
      </c>
      <c r="J860" s="59">
        <v>685091.96</v>
      </c>
      <c r="K860" s="59">
        <v>685091.96</v>
      </c>
      <c r="L860" s="59">
        <v>685091.96</v>
      </c>
      <c r="M860" s="59">
        <v>685091.96</v>
      </c>
      <c r="N860" s="59">
        <v>685091.96</v>
      </c>
      <c r="O860" s="59">
        <v>685091.96</v>
      </c>
      <c r="P860" s="59">
        <v>685091.96</v>
      </c>
      <c r="Q860" s="59">
        <v>685091.96</v>
      </c>
      <c r="R860" s="59">
        <v>685091.96</v>
      </c>
    </row>
    <row r="861" spans="1:18" x14ac:dyDescent="0.2">
      <c r="B861" s="4">
        <v>2009</v>
      </c>
      <c r="C861" s="28"/>
      <c r="D861" s="28"/>
      <c r="E861" s="28"/>
      <c r="F861" s="59">
        <v>294671.27</v>
      </c>
      <c r="G861" s="59">
        <v>294671.27</v>
      </c>
      <c r="H861" s="59">
        <v>294671.27</v>
      </c>
      <c r="I861" s="59">
        <v>294671.27</v>
      </c>
      <c r="J861" s="59">
        <v>294671.27</v>
      </c>
      <c r="K861" s="59">
        <v>294671.27</v>
      </c>
      <c r="L861" s="59">
        <v>294671.27</v>
      </c>
      <c r="M861" s="59">
        <v>294671.27</v>
      </c>
      <c r="N861" s="59">
        <v>294671.27</v>
      </c>
      <c r="O861" s="59">
        <v>294671.27</v>
      </c>
      <c r="P861" s="59">
        <v>294671.27</v>
      </c>
      <c r="Q861" s="59">
        <v>294671.27</v>
      </c>
      <c r="R861" s="59">
        <v>294671.27</v>
      </c>
    </row>
    <row r="862" spans="1:18" x14ac:dyDescent="0.2">
      <c r="B862" s="4">
        <v>2008</v>
      </c>
      <c r="C862" s="28"/>
      <c r="D862" s="28"/>
      <c r="E862" s="59">
        <v>1008657.25</v>
      </c>
      <c r="F862" s="59">
        <v>1008657.25</v>
      </c>
      <c r="G862" s="59">
        <v>1008657.25</v>
      </c>
      <c r="H862" s="59">
        <v>1008657.25</v>
      </c>
      <c r="I862" s="59">
        <v>1008657.25</v>
      </c>
      <c r="J862" s="59">
        <v>1008657.25</v>
      </c>
      <c r="K862" s="59">
        <v>1008657.25</v>
      </c>
      <c r="L862" s="59">
        <v>1008657.25</v>
      </c>
      <c r="M862" s="59">
        <v>1008657.25</v>
      </c>
      <c r="N862" s="59">
        <v>1008657.25</v>
      </c>
      <c r="O862" s="59">
        <v>1008657.25</v>
      </c>
      <c r="P862" s="59">
        <v>1008657.25</v>
      </c>
      <c r="Q862" s="59">
        <v>1008657.25</v>
      </c>
      <c r="R862" s="59">
        <v>1008657.25</v>
      </c>
    </row>
    <row r="863" spans="1:18" x14ac:dyDescent="0.2">
      <c r="B863" s="4">
        <v>2007</v>
      </c>
      <c r="C863" s="28"/>
      <c r="D863" s="59">
        <v>187778.72</v>
      </c>
      <c r="E863" s="59">
        <v>187778.72</v>
      </c>
      <c r="F863" s="59">
        <v>187778.72</v>
      </c>
      <c r="G863" s="59">
        <v>187778.72</v>
      </c>
      <c r="H863" s="59">
        <v>187778.72</v>
      </c>
      <c r="I863" s="59">
        <v>187778.72</v>
      </c>
      <c r="J863" s="59">
        <v>187778.72</v>
      </c>
      <c r="K863" s="59">
        <v>187778.72</v>
      </c>
      <c r="L863" s="59">
        <v>187778.72</v>
      </c>
      <c r="M863" s="59">
        <v>187778.72</v>
      </c>
      <c r="N863" s="59">
        <v>187778.72</v>
      </c>
      <c r="O863" s="59">
        <v>187778.72</v>
      </c>
      <c r="P863" s="59">
        <v>187778.72</v>
      </c>
      <c r="Q863" s="59">
        <v>187778.72</v>
      </c>
      <c r="R863" s="59">
        <v>187778.72</v>
      </c>
    </row>
    <row r="864" spans="1:18" x14ac:dyDescent="0.2">
      <c r="B864" s="4">
        <v>2006</v>
      </c>
      <c r="C864" s="59">
        <v>1367771.1</v>
      </c>
      <c r="D864" s="59">
        <v>1367771.1</v>
      </c>
      <c r="E864" s="59">
        <v>1367771.1</v>
      </c>
      <c r="F864" s="59">
        <v>1367771.1</v>
      </c>
      <c r="G864" s="59">
        <v>1367771.1</v>
      </c>
      <c r="H864" s="59">
        <v>1367771.1</v>
      </c>
      <c r="I864" s="59">
        <v>1367771.1</v>
      </c>
      <c r="J864" s="59">
        <v>1367771.1</v>
      </c>
      <c r="K864" s="59">
        <v>1367771.1</v>
      </c>
      <c r="L864" s="59">
        <v>1367771.1</v>
      </c>
      <c r="M864" s="59">
        <v>1367771.1</v>
      </c>
      <c r="N864" s="59">
        <v>1367771.1</v>
      </c>
      <c r="O864" s="59">
        <v>1367771.1</v>
      </c>
      <c r="P864" s="59">
        <v>1367771.1</v>
      </c>
      <c r="Q864" s="59">
        <v>1367771.1</v>
      </c>
      <c r="R864" s="59">
        <v>1367771.1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1555549.82</v>
      </c>
      <c r="E941" s="6">
        <f>SUM(E862:E940)</f>
        <v>2564207.0700000003</v>
      </c>
      <c r="F941" s="6">
        <f>SUM(F861:F940)</f>
        <v>2858878.34</v>
      </c>
      <c r="G941" s="6">
        <f>SUM(G860:G940)</f>
        <v>3543970.3000000003</v>
      </c>
      <c r="H941" s="6">
        <f>SUM(H854:H940)</f>
        <v>4676778.43</v>
      </c>
      <c r="I941" s="6">
        <f>SUM(I854:I940)</f>
        <v>5413797.8399999999</v>
      </c>
      <c r="J941" s="6">
        <f t="shared" ref="J941:L941" si="9">SUM(J854:J940)</f>
        <v>5873815.0700000003</v>
      </c>
      <c r="K941" s="6">
        <f>SUM(K854:K940)</f>
        <v>7484061.5600000005</v>
      </c>
      <c r="L941" s="6">
        <f t="shared" si="9"/>
        <v>9636390.8200000003</v>
      </c>
      <c r="M941" s="6">
        <f>SUM(M854:M940)</f>
        <v>10138373.92</v>
      </c>
      <c r="N941" s="13">
        <f>SUM(N850:N940)</f>
        <v>10718443.02</v>
      </c>
      <c r="O941" s="13">
        <f>SUM(O850:O940)</f>
        <v>11168245.299999999</v>
      </c>
      <c r="P941" s="13">
        <f>SUM(P850:P940)</f>
        <v>11927832.07</v>
      </c>
      <c r="Q941" s="13">
        <f>SUM(Q850:Q940)</f>
        <v>13160544.560000002</v>
      </c>
      <c r="R941" s="13">
        <f>SUM(R849:R940)</f>
        <v>13503534.16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195701.87</v>
      </c>
      <c r="R1038" s="59">
        <v>195701.87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62043.54</v>
      </c>
      <c r="Q1039" s="59">
        <v>62043.54</v>
      </c>
      <c r="R1039" s="59">
        <v>62043.54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46579.1</v>
      </c>
      <c r="P1040" s="59">
        <v>46579.1</v>
      </c>
      <c r="Q1040" s="59">
        <v>46579.1</v>
      </c>
      <c r="R1040" s="59">
        <v>46579.1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63484.06</v>
      </c>
      <c r="O1041" s="59">
        <v>63484.06</v>
      </c>
      <c r="P1041" s="59">
        <v>63484.06</v>
      </c>
      <c r="Q1041" s="59">
        <v>63484.06</v>
      </c>
      <c r="R1041" s="59">
        <v>63484.06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73791.34</v>
      </c>
      <c r="L1044" s="59">
        <v>73791.34</v>
      </c>
      <c r="M1044" s="59">
        <v>73791.34</v>
      </c>
      <c r="N1044" s="59">
        <v>73791.34</v>
      </c>
      <c r="O1044" s="59">
        <v>73791.34</v>
      </c>
      <c r="P1044" s="59">
        <v>73791.34</v>
      </c>
      <c r="Q1044" s="59">
        <v>73791.34</v>
      </c>
      <c r="R1044" s="59">
        <v>73791.34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73791.34</v>
      </c>
      <c r="L1129" s="6">
        <f t="shared" si="11"/>
        <v>73791.34</v>
      </c>
      <c r="M1129" s="6">
        <f>SUM(M1042:M1128)</f>
        <v>73791.34</v>
      </c>
      <c r="N1129" s="13">
        <f>SUM(N1038:N1128)</f>
        <v>137275.4</v>
      </c>
      <c r="O1129" s="13">
        <f>SUM(O1038:O1128)</f>
        <v>183854.5</v>
      </c>
      <c r="P1129" s="13">
        <f>SUM(P1038:P1128)</f>
        <v>245898.04</v>
      </c>
      <c r="Q1129" s="13">
        <f>SUM(Q1038:Q1128)</f>
        <v>441599.91000000003</v>
      </c>
      <c r="R1129" s="13">
        <f>SUM(R1037:R1128)</f>
        <v>441599.91000000003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3871369.82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1185683.48</v>
      </c>
      <c r="R2354" s="59">
        <v>1185683.48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4845783.42</v>
      </c>
      <c r="Q2355" s="59">
        <v>4845783.42</v>
      </c>
      <c r="R2355" s="59">
        <v>4845783.42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817453.33</v>
      </c>
      <c r="P2356" s="59">
        <v>817453.33</v>
      </c>
      <c r="Q2356" s="59">
        <v>817453.33</v>
      </c>
      <c r="R2356" s="59">
        <v>817453.33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664371.4</v>
      </c>
      <c r="O2357" s="59">
        <v>664371.4</v>
      </c>
      <c r="P2357" s="59">
        <v>664371.4</v>
      </c>
      <c r="Q2357" s="59">
        <v>664371.4</v>
      </c>
      <c r="R2357" s="59">
        <v>664371.4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866302.51</v>
      </c>
      <c r="N2358" s="59">
        <v>866302.51</v>
      </c>
      <c r="O2358" s="59">
        <v>866302.51</v>
      </c>
      <c r="P2358" s="59">
        <v>866302.51</v>
      </c>
      <c r="Q2358" s="59">
        <v>866302.51</v>
      </c>
      <c r="R2358" s="59">
        <v>866302.51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431814.7</v>
      </c>
      <c r="M2359" s="59">
        <v>431814.7</v>
      </c>
      <c r="N2359" s="59">
        <v>431814.7</v>
      </c>
      <c r="O2359" s="59">
        <v>431814.7</v>
      </c>
      <c r="P2359" s="59">
        <v>431814.7</v>
      </c>
      <c r="Q2359" s="59">
        <v>431814.7</v>
      </c>
      <c r="R2359" s="59">
        <v>431814.7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501693.85</v>
      </c>
      <c r="L2360" s="59">
        <v>501693.85</v>
      </c>
      <c r="M2360" s="59">
        <v>501693.85</v>
      </c>
      <c r="N2360" s="59">
        <v>501693.85</v>
      </c>
      <c r="O2360" s="59">
        <v>501693.85</v>
      </c>
      <c r="P2360" s="59">
        <v>501693.85</v>
      </c>
      <c r="Q2360" s="59">
        <v>501693.85</v>
      </c>
      <c r="R2360" s="59">
        <v>501693.85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761832.63</v>
      </c>
      <c r="K2361" s="59">
        <v>761832.63</v>
      </c>
      <c r="L2361" s="59">
        <v>761832.63</v>
      </c>
      <c r="M2361" s="59">
        <v>761832.63</v>
      </c>
      <c r="N2361" s="59">
        <v>761832.63</v>
      </c>
      <c r="O2361" s="59">
        <v>761832.63</v>
      </c>
      <c r="P2361" s="59">
        <v>761832.63</v>
      </c>
      <c r="Q2361" s="59">
        <v>761832.63</v>
      </c>
      <c r="R2361" s="59">
        <v>761832.63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9244.0400000000009</v>
      </c>
      <c r="J2362" s="59">
        <v>9244.0400000000009</v>
      </c>
      <c r="K2362" s="59">
        <v>9244.0400000000009</v>
      </c>
      <c r="L2362" s="59">
        <v>9244.0400000000009</v>
      </c>
      <c r="M2362" s="59">
        <v>9244.0400000000009</v>
      </c>
      <c r="N2362" s="59">
        <v>9244.0400000000009</v>
      </c>
      <c r="O2362" s="59">
        <v>9244.0400000000009</v>
      </c>
      <c r="P2362" s="59">
        <v>9244.0400000000009</v>
      </c>
      <c r="Q2362" s="59">
        <v>9244.0400000000009</v>
      </c>
      <c r="R2362" s="59">
        <v>9244.0400000000009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305066.53999999998</v>
      </c>
      <c r="I2363" s="59">
        <v>305066.53999999998</v>
      </c>
      <c r="J2363" s="59">
        <v>305066.53999999998</v>
      </c>
      <c r="K2363" s="59">
        <v>305066.53999999998</v>
      </c>
      <c r="L2363" s="59">
        <v>305066.53999999998</v>
      </c>
      <c r="M2363" s="59">
        <v>305066.53999999998</v>
      </c>
      <c r="N2363" s="59">
        <v>305066.53999999998</v>
      </c>
      <c r="O2363" s="59">
        <v>305066.53999999998</v>
      </c>
      <c r="P2363" s="59">
        <v>305066.53999999998</v>
      </c>
      <c r="Q2363" s="59">
        <v>305066.53999999998</v>
      </c>
      <c r="R2363" s="59">
        <v>305066.53999999998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352489.82</v>
      </c>
      <c r="H2364" s="59">
        <v>352489.82</v>
      </c>
      <c r="I2364" s="59">
        <v>352489.82</v>
      </c>
      <c r="J2364" s="59">
        <v>352489.82</v>
      </c>
      <c r="K2364" s="59">
        <v>352489.82</v>
      </c>
      <c r="L2364" s="59">
        <v>352489.82</v>
      </c>
      <c r="M2364" s="59">
        <v>352489.82</v>
      </c>
      <c r="N2364" s="59">
        <v>352489.82</v>
      </c>
      <c r="O2364" s="59">
        <v>352489.82</v>
      </c>
      <c r="P2364" s="59">
        <v>352489.82</v>
      </c>
      <c r="Q2364" s="59">
        <v>352489.82</v>
      </c>
      <c r="R2364" s="59">
        <v>352489.82</v>
      </c>
    </row>
    <row r="2365" spans="1:18" x14ac:dyDescent="0.2">
      <c r="B2365" s="4">
        <v>2009</v>
      </c>
      <c r="C2365" s="28"/>
      <c r="D2365" s="28"/>
      <c r="E2365" s="28"/>
      <c r="F2365" s="59">
        <v>5973421.9900000002</v>
      </c>
      <c r="G2365" s="59">
        <v>5973421.9900000002</v>
      </c>
      <c r="H2365" s="59">
        <v>5973421.9900000002</v>
      </c>
      <c r="I2365" s="59">
        <v>5973421.9900000002</v>
      </c>
      <c r="J2365" s="59">
        <v>5973421.9900000002</v>
      </c>
      <c r="K2365" s="59">
        <v>5973421.9900000002</v>
      </c>
      <c r="L2365" s="59">
        <v>5973421.9900000002</v>
      </c>
      <c r="M2365" s="59">
        <v>5973421.9900000002</v>
      </c>
      <c r="N2365" s="59">
        <v>5973421.9900000002</v>
      </c>
      <c r="O2365" s="59">
        <v>5973421.9900000002</v>
      </c>
      <c r="P2365" s="59">
        <v>5973421.9900000002</v>
      </c>
      <c r="Q2365" s="59">
        <v>5973421.9900000002</v>
      </c>
      <c r="R2365" s="59">
        <v>5973421.9900000002</v>
      </c>
    </row>
    <row r="2366" spans="1:18" x14ac:dyDescent="0.2">
      <c r="B2366" s="4">
        <v>2008</v>
      </c>
      <c r="C2366" s="28"/>
      <c r="D2366" s="28"/>
      <c r="E2366" s="59">
        <v>14243952.789999999</v>
      </c>
      <c r="F2366" s="59">
        <v>14243952.789999999</v>
      </c>
      <c r="G2366" s="59">
        <v>14243952.789999999</v>
      </c>
      <c r="H2366" s="59">
        <v>14243952.789999999</v>
      </c>
      <c r="I2366" s="59">
        <v>14243952.789999999</v>
      </c>
      <c r="J2366" s="59">
        <v>14243952.789999999</v>
      </c>
      <c r="K2366" s="59">
        <v>14243952.789999999</v>
      </c>
      <c r="L2366" s="59">
        <v>14243952.789999999</v>
      </c>
      <c r="M2366" s="59">
        <v>14243952.789999999</v>
      </c>
      <c r="N2366" s="59">
        <v>14243952.789999999</v>
      </c>
      <c r="O2366" s="59">
        <v>14243952.789999999</v>
      </c>
      <c r="P2366" s="59">
        <v>14243952.789999999</v>
      </c>
      <c r="Q2366" s="59">
        <v>14243952.789999999</v>
      </c>
      <c r="R2366" s="59">
        <v>14243952.789999999</v>
      </c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>
        <v>56697.16</v>
      </c>
      <c r="D2376" s="59">
        <v>56697.16</v>
      </c>
      <c r="E2376" s="59">
        <v>56697.16</v>
      </c>
      <c r="F2376" s="59">
        <v>56697.16</v>
      </c>
      <c r="G2376" s="59">
        <v>56697.16</v>
      </c>
      <c r="H2376" s="59">
        <v>56697.16</v>
      </c>
      <c r="I2376" s="59">
        <v>56697.16</v>
      </c>
      <c r="J2376" s="59">
        <v>56697.16</v>
      </c>
      <c r="K2376" s="59">
        <v>56697.16</v>
      </c>
      <c r="L2376" s="59">
        <v>56697.16</v>
      </c>
      <c r="M2376" s="59">
        <v>56697.16</v>
      </c>
      <c r="N2376" s="59">
        <v>56697.16</v>
      </c>
      <c r="O2376" s="59">
        <v>56697.16</v>
      </c>
      <c r="P2376" s="59">
        <v>56697.16</v>
      </c>
      <c r="Q2376" s="59">
        <v>56697.16</v>
      </c>
      <c r="R2376" s="59">
        <v>56697.16</v>
      </c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>
        <v>65328.27</v>
      </c>
      <c r="D2379" s="59">
        <v>65328.27</v>
      </c>
      <c r="E2379" s="59">
        <v>65328.27</v>
      </c>
      <c r="F2379" s="59">
        <v>65328.27</v>
      </c>
      <c r="G2379" s="59">
        <v>65328.27</v>
      </c>
      <c r="H2379" s="59">
        <v>65328.27</v>
      </c>
      <c r="I2379" s="59">
        <v>65328.27</v>
      </c>
      <c r="J2379" s="59">
        <v>65328.27</v>
      </c>
      <c r="K2379" s="59">
        <v>65328.27</v>
      </c>
      <c r="L2379" s="59">
        <v>65328.27</v>
      </c>
      <c r="M2379" s="59">
        <v>65328.27</v>
      </c>
      <c r="N2379" s="59">
        <v>65328.27</v>
      </c>
      <c r="O2379" s="59">
        <v>65328.27</v>
      </c>
      <c r="P2379" s="59">
        <v>65328.27</v>
      </c>
      <c r="Q2379" s="59">
        <v>65328.27</v>
      </c>
      <c r="R2379" s="59">
        <v>65328.27</v>
      </c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>
        <v>62526.400000000001</v>
      </c>
      <c r="D2381" s="59">
        <v>62526.400000000001</v>
      </c>
      <c r="E2381" s="59">
        <v>62526.400000000001</v>
      </c>
      <c r="F2381" s="59">
        <v>62526.400000000001</v>
      </c>
      <c r="G2381" s="59">
        <v>62526.400000000001</v>
      </c>
      <c r="H2381" s="59">
        <v>62526.400000000001</v>
      </c>
      <c r="I2381" s="59">
        <v>62526.400000000001</v>
      </c>
      <c r="J2381" s="59">
        <v>62526.400000000001</v>
      </c>
      <c r="K2381" s="59">
        <v>62526.400000000001</v>
      </c>
      <c r="L2381" s="59">
        <v>62526.400000000001</v>
      </c>
      <c r="M2381" s="59">
        <v>62526.400000000001</v>
      </c>
      <c r="N2381" s="59">
        <v>62526.400000000001</v>
      </c>
      <c r="O2381" s="59">
        <v>62526.400000000001</v>
      </c>
      <c r="P2381" s="59">
        <v>62526.400000000001</v>
      </c>
      <c r="Q2381" s="59">
        <v>62526.400000000001</v>
      </c>
      <c r="R2381" s="59">
        <v>62526.400000000001</v>
      </c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>
        <v>45500.89</v>
      </c>
      <c r="D2384" s="59">
        <v>45500.89</v>
      </c>
      <c r="E2384" s="59">
        <v>45500.89</v>
      </c>
      <c r="F2384" s="59">
        <v>45500.89</v>
      </c>
      <c r="G2384" s="59">
        <v>45500.89</v>
      </c>
      <c r="H2384" s="59">
        <v>45500.89</v>
      </c>
      <c r="I2384" s="59">
        <v>45500.89</v>
      </c>
      <c r="J2384" s="59">
        <v>45500.89</v>
      </c>
      <c r="K2384" s="59">
        <v>45500.89</v>
      </c>
      <c r="L2384" s="59">
        <v>45500.89</v>
      </c>
      <c r="M2384" s="59">
        <v>45500.89</v>
      </c>
      <c r="N2384" s="59">
        <v>45500.89</v>
      </c>
      <c r="O2384" s="59">
        <v>45500.89</v>
      </c>
      <c r="P2384" s="59">
        <v>45500.89</v>
      </c>
      <c r="Q2384" s="59">
        <v>45500.89</v>
      </c>
      <c r="R2384" s="59">
        <v>45500.89</v>
      </c>
    </row>
    <row r="2385" spans="2:18" x14ac:dyDescent="0.2">
      <c r="B2385" s="4">
        <v>1989</v>
      </c>
      <c r="C2385" s="59">
        <v>8950706.8499999996</v>
      </c>
      <c r="D2385" s="59">
        <v>8950706.8499999996</v>
      </c>
      <c r="E2385" s="59">
        <v>8950706.8499999996</v>
      </c>
      <c r="F2385" s="59">
        <v>8950706.8499999996</v>
      </c>
      <c r="G2385" s="59">
        <v>8950706.8499999996</v>
      </c>
      <c r="H2385" s="59">
        <v>8950706.8499999996</v>
      </c>
      <c r="I2385" s="59">
        <v>8950706.8499999996</v>
      </c>
      <c r="J2385" s="59">
        <v>8950706.8499999996</v>
      </c>
      <c r="K2385" s="59">
        <v>8950706.8499999996</v>
      </c>
      <c r="L2385" s="59">
        <v>8950706.8499999996</v>
      </c>
      <c r="M2385" s="59">
        <v>8950706.8499999996</v>
      </c>
      <c r="N2385" s="59">
        <v>8950706.8499999996</v>
      </c>
      <c r="O2385" s="59">
        <v>8950706.8499999996</v>
      </c>
      <c r="P2385" s="59">
        <v>8950706.8499999996</v>
      </c>
      <c r="Q2385" s="59">
        <v>8950706.8499999996</v>
      </c>
      <c r="R2385" s="59">
        <v>8950706.8499999996</v>
      </c>
    </row>
    <row r="2386" spans="2:18" x14ac:dyDescent="0.2">
      <c r="B2386" s="4">
        <v>1988</v>
      </c>
      <c r="C2386" s="59">
        <v>12195644.6</v>
      </c>
      <c r="D2386" s="59">
        <v>12195644.6</v>
      </c>
      <c r="E2386" s="59">
        <v>12195644.6</v>
      </c>
      <c r="F2386" s="59">
        <v>12195644.6</v>
      </c>
      <c r="G2386" s="59">
        <v>12195644.6</v>
      </c>
      <c r="H2386" s="59">
        <v>12195644.6</v>
      </c>
      <c r="I2386" s="59">
        <v>12195644.6</v>
      </c>
      <c r="J2386" s="59">
        <v>12195644.6</v>
      </c>
      <c r="K2386" s="59">
        <v>12195644.6</v>
      </c>
      <c r="L2386" s="59">
        <v>12195644.6</v>
      </c>
      <c r="M2386" s="59">
        <v>12195644.6</v>
      </c>
      <c r="N2386" s="59">
        <v>12195644.6</v>
      </c>
      <c r="O2386" s="59">
        <v>12195644.6</v>
      </c>
      <c r="P2386" s="59">
        <v>12195644.6</v>
      </c>
      <c r="Q2386" s="59">
        <v>12195644.6</v>
      </c>
      <c r="R2386" s="59">
        <v>12195644.6</v>
      </c>
    </row>
    <row r="2387" spans="2:18" x14ac:dyDescent="0.2">
      <c r="B2387" s="4">
        <v>1987</v>
      </c>
      <c r="C2387" s="59">
        <v>2916814.86</v>
      </c>
      <c r="D2387" s="59">
        <v>2916814.86</v>
      </c>
      <c r="E2387" s="59">
        <v>2916814.86</v>
      </c>
      <c r="F2387" s="59">
        <v>2916814.86</v>
      </c>
      <c r="G2387" s="59">
        <v>2916814.86</v>
      </c>
      <c r="H2387" s="59">
        <v>2916814.86</v>
      </c>
      <c r="I2387" s="59">
        <v>2916814.86</v>
      </c>
      <c r="J2387" s="59">
        <v>2916814.86</v>
      </c>
      <c r="K2387" s="59">
        <v>2916814.86</v>
      </c>
      <c r="L2387" s="59">
        <v>2916814.86</v>
      </c>
      <c r="M2387" s="59">
        <v>2916814.86</v>
      </c>
      <c r="N2387" s="59">
        <v>2916814.86</v>
      </c>
      <c r="O2387" s="59">
        <v>2916814.86</v>
      </c>
      <c r="P2387" s="59">
        <v>2916814.86</v>
      </c>
      <c r="Q2387" s="59">
        <v>2916814.86</v>
      </c>
      <c r="R2387" s="59">
        <v>2916814.86</v>
      </c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>
        <v>23691.73</v>
      </c>
      <c r="D2391" s="59">
        <v>23691.73</v>
      </c>
      <c r="E2391" s="59">
        <v>23691.73</v>
      </c>
      <c r="F2391" s="59">
        <v>23691.73</v>
      </c>
      <c r="G2391" s="59">
        <v>23691.73</v>
      </c>
      <c r="H2391" s="59">
        <v>23691.73</v>
      </c>
      <c r="I2391" s="59">
        <v>23691.73</v>
      </c>
      <c r="J2391" s="59">
        <v>23691.73</v>
      </c>
      <c r="K2391" s="59">
        <v>23691.73</v>
      </c>
      <c r="L2391" s="59">
        <v>23691.73</v>
      </c>
      <c r="M2391" s="59">
        <v>23691.73</v>
      </c>
      <c r="N2391" s="59">
        <v>23691.73</v>
      </c>
      <c r="O2391" s="59">
        <v>23691.73</v>
      </c>
      <c r="P2391" s="59">
        <v>23691.73</v>
      </c>
      <c r="Q2391" s="59">
        <v>23691.73</v>
      </c>
      <c r="R2391" s="59">
        <v>23691.73</v>
      </c>
    </row>
    <row r="2392" spans="2:18" x14ac:dyDescent="0.2">
      <c r="B2392" s="4">
        <v>1982</v>
      </c>
      <c r="C2392" s="59">
        <v>108608.11</v>
      </c>
      <c r="D2392" s="59">
        <v>108608.11</v>
      </c>
      <c r="E2392" s="59">
        <v>108608.11</v>
      </c>
      <c r="F2392" s="59">
        <v>108608.11</v>
      </c>
      <c r="G2392" s="59">
        <v>108608.11</v>
      </c>
      <c r="H2392" s="59">
        <v>108608.11</v>
      </c>
      <c r="I2392" s="59">
        <v>108608.11</v>
      </c>
      <c r="J2392" s="59">
        <v>108608.11</v>
      </c>
      <c r="K2392" s="59">
        <v>108608.11</v>
      </c>
      <c r="L2392" s="59">
        <v>108608.11</v>
      </c>
      <c r="M2392" s="59">
        <v>108608.11</v>
      </c>
      <c r="N2392" s="59">
        <v>108608.11</v>
      </c>
      <c r="O2392" s="59">
        <v>108608.11</v>
      </c>
      <c r="P2392" s="59">
        <v>108608.11</v>
      </c>
      <c r="Q2392" s="59">
        <v>108608.11</v>
      </c>
      <c r="R2392" s="59">
        <v>108608.11</v>
      </c>
    </row>
    <row r="2393" spans="2:18" x14ac:dyDescent="0.2">
      <c r="B2393" s="4">
        <v>1981</v>
      </c>
      <c r="C2393" s="59">
        <v>3469074.52</v>
      </c>
      <c r="D2393" s="59">
        <v>3469074.52</v>
      </c>
      <c r="E2393" s="59">
        <v>3469074.52</v>
      </c>
      <c r="F2393" s="59">
        <v>3469074.52</v>
      </c>
      <c r="G2393" s="59">
        <v>3469074.52</v>
      </c>
      <c r="H2393" s="59">
        <v>3469074.52</v>
      </c>
      <c r="I2393" s="59">
        <v>3469074.52</v>
      </c>
      <c r="J2393" s="59">
        <v>3469074.52</v>
      </c>
      <c r="K2393" s="59">
        <v>3469074.52</v>
      </c>
      <c r="L2393" s="59">
        <v>3469074.52</v>
      </c>
      <c r="M2393" s="59">
        <v>3469074.52</v>
      </c>
      <c r="N2393" s="59">
        <v>3469074.52</v>
      </c>
      <c r="O2393" s="59">
        <v>3469074.52</v>
      </c>
      <c r="P2393" s="59">
        <v>3469074.52</v>
      </c>
      <c r="Q2393" s="59">
        <v>3469074.52</v>
      </c>
      <c r="R2393" s="59">
        <v>3469074.52</v>
      </c>
    </row>
    <row r="2394" spans="2:18" x14ac:dyDescent="0.2">
      <c r="B2394" s="4">
        <v>1980</v>
      </c>
      <c r="C2394" s="59">
        <v>2542086.4700000002</v>
      </c>
      <c r="D2394" s="59">
        <v>2542086.4700000002</v>
      </c>
      <c r="E2394" s="59">
        <v>2542086.4700000002</v>
      </c>
      <c r="F2394" s="59">
        <v>2542086.4700000002</v>
      </c>
      <c r="G2394" s="59">
        <v>2542086.4700000002</v>
      </c>
      <c r="H2394" s="59">
        <v>2542086.4700000002</v>
      </c>
      <c r="I2394" s="59">
        <v>2542086.4700000002</v>
      </c>
      <c r="J2394" s="59">
        <v>2542086.4700000002</v>
      </c>
      <c r="K2394" s="59">
        <v>2542086.4700000002</v>
      </c>
      <c r="L2394" s="59">
        <v>2542086.4700000002</v>
      </c>
      <c r="M2394" s="59">
        <v>2542086.4700000002</v>
      </c>
      <c r="N2394" s="59">
        <v>2542086.4700000002</v>
      </c>
      <c r="O2394" s="59">
        <v>2542086.4700000002</v>
      </c>
      <c r="P2394" s="59">
        <v>2542086.4700000002</v>
      </c>
      <c r="Q2394" s="59">
        <v>2542086.4700000002</v>
      </c>
      <c r="R2394" s="59">
        <v>2542086.4700000002</v>
      </c>
    </row>
    <row r="2395" spans="2:18" x14ac:dyDescent="0.2">
      <c r="B2395" s="4">
        <v>1979</v>
      </c>
      <c r="C2395" s="59">
        <v>1490974.29</v>
      </c>
      <c r="D2395" s="59">
        <v>1490974.29</v>
      </c>
      <c r="E2395" s="59">
        <v>1490974.29</v>
      </c>
      <c r="F2395" s="59">
        <v>1490974.29</v>
      </c>
      <c r="G2395" s="59">
        <v>1490974.29</v>
      </c>
      <c r="H2395" s="59">
        <v>1490974.29</v>
      </c>
      <c r="I2395" s="59">
        <v>1490974.29</v>
      </c>
      <c r="J2395" s="59">
        <v>1490974.29</v>
      </c>
      <c r="K2395" s="59">
        <v>1490974.29</v>
      </c>
      <c r="L2395" s="59">
        <v>1490974.29</v>
      </c>
      <c r="M2395" s="59">
        <v>1490974.29</v>
      </c>
      <c r="N2395" s="59">
        <v>1490974.29</v>
      </c>
      <c r="O2395" s="59">
        <v>1490974.29</v>
      </c>
      <c r="P2395" s="59">
        <v>1490974.29</v>
      </c>
      <c r="Q2395" s="59">
        <v>1490974.29</v>
      </c>
      <c r="R2395" s="59">
        <v>1490974.29</v>
      </c>
    </row>
    <row r="2396" spans="2:18" x14ac:dyDescent="0.2">
      <c r="B2396" s="4">
        <v>1978</v>
      </c>
      <c r="C2396" s="59">
        <v>1000278.14</v>
      </c>
      <c r="D2396" s="59">
        <v>1000278.14</v>
      </c>
      <c r="E2396" s="59">
        <v>1000278.14</v>
      </c>
      <c r="F2396" s="59">
        <v>1000278.14</v>
      </c>
      <c r="G2396" s="59">
        <v>1000278.14</v>
      </c>
      <c r="H2396" s="59">
        <v>1000278.14</v>
      </c>
      <c r="I2396" s="59">
        <v>1000278.14</v>
      </c>
      <c r="J2396" s="59">
        <v>1000278.14</v>
      </c>
      <c r="K2396" s="59">
        <v>1000278.14</v>
      </c>
      <c r="L2396" s="59">
        <v>1000278.14</v>
      </c>
      <c r="M2396" s="59">
        <v>1000278.14</v>
      </c>
      <c r="N2396" s="59">
        <v>1000278.14</v>
      </c>
      <c r="O2396" s="59">
        <v>1000278.14</v>
      </c>
      <c r="P2396" s="59">
        <v>1000278.14</v>
      </c>
      <c r="Q2396" s="59">
        <v>1000278.14</v>
      </c>
      <c r="R2396" s="59">
        <v>1000278.14</v>
      </c>
    </row>
    <row r="2397" spans="2:18" x14ac:dyDescent="0.2">
      <c r="B2397" s="4">
        <v>1977</v>
      </c>
      <c r="C2397" s="59">
        <v>1736424.43</v>
      </c>
      <c r="D2397" s="59">
        <v>1736424.43</v>
      </c>
      <c r="E2397" s="59">
        <v>1736424.43</v>
      </c>
      <c r="F2397" s="59">
        <v>1736424.43</v>
      </c>
      <c r="G2397" s="59">
        <v>1736424.43</v>
      </c>
      <c r="H2397" s="59">
        <v>1736424.43</v>
      </c>
      <c r="I2397" s="59">
        <v>1736424.43</v>
      </c>
      <c r="J2397" s="59">
        <v>1736424.43</v>
      </c>
      <c r="K2397" s="59">
        <v>1736424.43</v>
      </c>
      <c r="L2397" s="59">
        <v>1736424.43</v>
      </c>
      <c r="M2397" s="59">
        <v>1736424.43</v>
      </c>
      <c r="N2397" s="59">
        <v>1736424.43</v>
      </c>
      <c r="O2397" s="59">
        <v>1736424.43</v>
      </c>
      <c r="P2397" s="59">
        <v>1736424.43</v>
      </c>
      <c r="Q2397" s="59">
        <v>1736424.43</v>
      </c>
      <c r="R2397" s="59">
        <v>1736424.43</v>
      </c>
    </row>
    <row r="2398" spans="2:18" x14ac:dyDescent="0.2">
      <c r="B2398" s="4">
        <v>1976</v>
      </c>
      <c r="C2398" s="59">
        <v>3996219.42</v>
      </c>
      <c r="D2398" s="59">
        <v>3996219.42</v>
      </c>
      <c r="E2398" s="59">
        <v>3996219.42</v>
      </c>
      <c r="F2398" s="59">
        <v>3996219.42</v>
      </c>
      <c r="G2398" s="59">
        <v>3996219.42</v>
      </c>
      <c r="H2398" s="59">
        <v>3996219.42</v>
      </c>
      <c r="I2398" s="59">
        <v>3996219.42</v>
      </c>
      <c r="J2398" s="59">
        <v>3996219.42</v>
      </c>
      <c r="K2398" s="59">
        <v>3996219.42</v>
      </c>
      <c r="L2398" s="59">
        <v>3996219.42</v>
      </c>
      <c r="M2398" s="59">
        <v>3996219.42</v>
      </c>
      <c r="N2398" s="59">
        <v>3996219.42</v>
      </c>
      <c r="O2398" s="59">
        <v>3996219.42</v>
      </c>
      <c r="P2398" s="59">
        <v>3996219.42</v>
      </c>
      <c r="Q2398" s="59">
        <v>3996219.42</v>
      </c>
      <c r="R2398" s="59">
        <v>3996219.42</v>
      </c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>
        <v>22355.21</v>
      </c>
      <c r="D2400" s="59">
        <v>22355.21</v>
      </c>
      <c r="E2400" s="59">
        <v>22355.21</v>
      </c>
      <c r="F2400" s="59">
        <v>22355.21</v>
      </c>
      <c r="G2400" s="59">
        <v>22355.21</v>
      </c>
      <c r="H2400" s="59">
        <v>22355.21</v>
      </c>
      <c r="I2400" s="59">
        <v>22355.21</v>
      </c>
      <c r="J2400" s="59">
        <v>22355.21</v>
      </c>
      <c r="K2400" s="59">
        <v>22355.21</v>
      </c>
      <c r="L2400" s="59">
        <v>22355.21</v>
      </c>
      <c r="M2400" s="59">
        <v>22355.21</v>
      </c>
      <c r="N2400" s="59">
        <v>22355.21</v>
      </c>
      <c r="O2400" s="59">
        <v>22355.21</v>
      </c>
      <c r="P2400" s="59">
        <v>22355.21</v>
      </c>
      <c r="Q2400" s="59">
        <v>22355.21</v>
      </c>
      <c r="R2400" s="59">
        <v>22355.21</v>
      </c>
    </row>
    <row r="2401" spans="2:18" x14ac:dyDescent="0.2">
      <c r="B2401" s="4">
        <v>1973</v>
      </c>
      <c r="C2401" s="59">
        <v>481.13</v>
      </c>
      <c r="D2401" s="59">
        <v>481.13</v>
      </c>
      <c r="E2401" s="59">
        <v>481.13</v>
      </c>
      <c r="F2401" s="59">
        <v>481.13</v>
      </c>
      <c r="G2401" s="59">
        <v>481.13</v>
      </c>
      <c r="H2401" s="59">
        <v>481.13</v>
      </c>
      <c r="I2401" s="59">
        <v>481.13</v>
      </c>
      <c r="J2401" s="59">
        <v>481.13</v>
      </c>
      <c r="K2401" s="59">
        <v>481.13</v>
      </c>
      <c r="L2401" s="59">
        <v>481.13</v>
      </c>
      <c r="M2401" s="59">
        <v>481.13</v>
      </c>
      <c r="N2401" s="59">
        <v>481.13</v>
      </c>
      <c r="O2401" s="59">
        <v>481.13</v>
      </c>
      <c r="P2401" s="59">
        <v>481.13</v>
      </c>
      <c r="Q2401" s="59">
        <v>481.13</v>
      </c>
      <c r="R2401" s="59">
        <v>481.13</v>
      </c>
    </row>
    <row r="2402" spans="2:18" x14ac:dyDescent="0.2">
      <c r="B2402" s="4">
        <v>1972</v>
      </c>
      <c r="C2402" s="59">
        <v>98118.96</v>
      </c>
      <c r="D2402" s="59">
        <v>98118.96</v>
      </c>
      <c r="E2402" s="59">
        <v>98118.96</v>
      </c>
      <c r="F2402" s="59">
        <v>98118.96</v>
      </c>
      <c r="G2402" s="59">
        <v>98118.96</v>
      </c>
      <c r="H2402" s="59">
        <v>98118.96</v>
      </c>
      <c r="I2402" s="59">
        <v>98118.96</v>
      </c>
      <c r="J2402" s="59">
        <v>98118.96</v>
      </c>
      <c r="K2402" s="59">
        <v>98118.96</v>
      </c>
      <c r="L2402" s="59">
        <v>98118.96</v>
      </c>
      <c r="M2402" s="59">
        <v>98118.96</v>
      </c>
      <c r="N2402" s="59">
        <v>98118.96</v>
      </c>
      <c r="O2402" s="59">
        <v>98118.96</v>
      </c>
      <c r="P2402" s="59">
        <v>98118.96</v>
      </c>
      <c r="Q2402" s="59">
        <v>98118.96</v>
      </c>
      <c r="R2402" s="59">
        <v>98118.96</v>
      </c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>
        <v>378123.35</v>
      </c>
      <c r="D2405" s="59">
        <v>378123.35</v>
      </c>
      <c r="E2405" s="59">
        <v>378123.35</v>
      </c>
      <c r="F2405" s="59">
        <v>378123.35</v>
      </c>
      <c r="G2405" s="59">
        <v>378123.35</v>
      </c>
      <c r="H2405" s="59">
        <v>378123.35</v>
      </c>
      <c r="I2405" s="59">
        <v>378123.35</v>
      </c>
      <c r="J2405" s="59">
        <v>378123.35</v>
      </c>
      <c r="K2405" s="59">
        <v>378123.35</v>
      </c>
      <c r="L2405" s="59">
        <v>378123.35</v>
      </c>
      <c r="M2405" s="59">
        <v>378123.35</v>
      </c>
      <c r="N2405" s="59">
        <v>378123.35</v>
      </c>
      <c r="O2405" s="59">
        <v>378123.35</v>
      </c>
      <c r="P2405" s="59">
        <v>378123.35</v>
      </c>
      <c r="Q2405" s="59">
        <v>378123.35</v>
      </c>
      <c r="R2405" s="59">
        <v>378123.35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626487.48</v>
      </c>
      <c r="D2407" s="59">
        <v>626487.48</v>
      </c>
      <c r="E2407" s="59">
        <v>626487.48</v>
      </c>
      <c r="F2407" s="59">
        <v>626487.48</v>
      </c>
      <c r="G2407" s="59">
        <v>626487.48</v>
      </c>
      <c r="H2407" s="59">
        <v>626487.48</v>
      </c>
      <c r="I2407" s="59">
        <v>626487.48</v>
      </c>
      <c r="J2407" s="59">
        <v>626487.48</v>
      </c>
      <c r="K2407" s="59">
        <v>626487.48</v>
      </c>
      <c r="L2407" s="59">
        <v>626487.48</v>
      </c>
      <c r="M2407" s="59">
        <v>626487.48</v>
      </c>
      <c r="N2407" s="59">
        <v>626487.48</v>
      </c>
      <c r="O2407" s="59">
        <v>626487.48</v>
      </c>
      <c r="P2407" s="59">
        <v>626487.48</v>
      </c>
      <c r="Q2407" s="59">
        <v>626487.48</v>
      </c>
      <c r="R2407" s="59">
        <v>626487.48</v>
      </c>
    </row>
    <row r="2408" spans="2:18" x14ac:dyDescent="0.2">
      <c r="B2408" s="4">
        <v>1966</v>
      </c>
      <c r="C2408" s="59">
        <v>717397.91</v>
      </c>
      <c r="D2408" s="59">
        <v>717397.91</v>
      </c>
      <c r="E2408" s="59">
        <v>717397.91</v>
      </c>
      <c r="F2408" s="59">
        <v>717397.91</v>
      </c>
      <c r="G2408" s="59">
        <v>717397.91</v>
      </c>
      <c r="H2408" s="59">
        <v>717397.91</v>
      </c>
      <c r="I2408" s="59">
        <v>717397.91</v>
      </c>
      <c r="J2408" s="59">
        <v>717397.91</v>
      </c>
      <c r="K2408" s="59">
        <v>717397.91</v>
      </c>
      <c r="L2408" s="59">
        <v>717397.91</v>
      </c>
      <c r="M2408" s="59">
        <v>717397.91</v>
      </c>
      <c r="N2408" s="59">
        <v>717397.91</v>
      </c>
      <c r="O2408" s="59">
        <v>717397.91</v>
      </c>
      <c r="P2408" s="59">
        <v>717397.91</v>
      </c>
      <c r="Q2408" s="59">
        <v>717397.91</v>
      </c>
      <c r="R2408" s="59">
        <v>717397.91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599571.54</v>
      </c>
      <c r="D2410" s="59">
        <v>599571.54</v>
      </c>
      <c r="E2410" s="59">
        <v>599571.54</v>
      </c>
      <c r="F2410" s="59">
        <v>599571.54</v>
      </c>
      <c r="G2410" s="59">
        <v>599571.54</v>
      </c>
      <c r="H2410" s="59">
        <v>599571.54</v>
      </c>
      <c r="I2410" s="59">
        <v>599571.54</v>
      </c>
      <c r="J2410" s="59">
        <v>599571.54</v>
      </c>
      <c r="K2410" s="59">
        <v>599571.54</v>
      </c>
      <c r="L2410" s="59">
        <v>599571.54</v>
      </c>
      <c r="M2410" s="59">
        <v>599571.54</v>
      </c>
      <c r="N2410" s="59">
        <v>599571.54</v>
      </c>
      <c r="O2410" s="59">
        <v>599571.54</v>
      </c>
      <c r="P2410" s="59">
        <v>599571.54</v>
      </c>
      <c r="Q2410" s="59">
        <v>599571.54</v>
      </c>
      <c r="R2410" s="59">
        <v>599571.54</v>
      </c>
    </row>
    <row r="2411" spans="2:18" x14ac:dyDescent="0.2">
      <c r="B2411" s="4">
        <v>1963</v>
      </c>
      <c r="C2411" s="59">
        <v>477954.12</v>
      </c>
      <c r="D2411" s="59">
        <v>477954.12</v>
      </c>
      <c r="E2411" s="59">
        <v>477954.12</v>
      </c>
      <c r="F2411" s="59">
        <v>477954.12</v>
      </c>
      <c r="G2411" s="59">
        <v>477954.12</v>
      </c>
      <c r="H2411" s="59">
        <v>477954.12</v>
      </c>
      <c r="I2411" s="59">
        <v>477954.12</v>
      </c>
      <c r="J2411" s="59">
        <v>477954.12</v>
      </c>
      <c r="K2411" s="59">
        <v>477954.12</v>
      </c>
      <c r="L2411" s="59">
        <v>477954.12</v>
      </c>
      <c r="M2411" s="59">
        <v>477954.12</v>
      </c>
      <c r="N2411" s="59">
        <v>477954.12</v>
      </c>
      <c r="O2411" s="59">
        <v>477954.12</v>
      </c>
      <c r="P2411" s="59">
        <v>477954.12</v>
      </c>
      <c r="Q2411" s="59">
        <v>477954.12</v>
      </c>
      <c r="R2411" s="59">
        <v>477954.12</v>
      </c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41581065.839999996</v>
      </c>
      <c r="E2445" s="6">
        <f>SUM(E2366:E2444)</f>
        <v>55825018.629999995</v>
      </c>
      <c r="F2445" s="6">
        <f>SUM(F2365:F2444)</f>
        <v>61798440.619999997</v>
      </c>
      <c r="G2445" s="6">
        <f>SUM(G2364:G2444)</f>
        <v>62150930.439999998</v>
      </c>
      <c r="H2445" s="6">
        <f>SUM(H2358:H2444)</f>
        <v>62455996.979999997</v>
      </c>
      <c r="I2445" s="6">
        <f>SUM(I2358:I2444)</f>
        <v>62465241.019999996</v>
      </c>
      <c r="J2445" s="6">
        <f t="shared" ref="J2445:L2445" si="25">SUM(J2358:J2444)</f>
        <v>63227073.649999991</v>
      </c>
      <c r="K2445" s="6">
        <f>SUM(K2358:K2444)</f>
        <v>63728767.499999993</v>
      </c>
      <c r="L2445" s="6">
        <f t="shared" si="25"/>
        <v>64160582.199999996</v>
      </c>
      <c r="M2445" s="6">
        <f>SUM(M2358:M2444)</f>
        <v>65026884.709999993</v>
      </c>
      <c r="N2445" s="13">
        <f>SUM(N2354:N2444)</f>
        <v>65691256.109999992</v>
      </c>
      <c r="O2445" s="13">
        <f>SUM(O2354:O2444)</f>
        <v>66508709.439999998</v>
      </c>
      <c r="P2445" s="13">
        <f>SUM(P2354:P2444)</f>
        <v>71354492.859999985</v>
      </c>
      <c r="Q2445" s="13">
        <f>SUM(Q2354:Q2444)</f>
        <v>72540176.339999989</v>
      </c>
      <c r="R2445" s="13">
        <f>SUM(R2353:R2444)</f>
        <v>76411546.159999982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222146.43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2929456.44</v>
      </c>
      <c r="R3200" s="59">
        <v>2929456.44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1585829.78</v>
      </c>
      <c r="Q3201" s="59">
        <v>1585829.78</v>
      </c>
      <c r="R3201" s="59">
        <v>1585829.78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1584714.81</v>
      </c>
      <c r="P3202" s="59">
        <v>1584714.81</v>
      </c>
      <c r="Q3202" s="59">
        <v>1584714.81</v>
      </c>
      <c r="R3202" s="59">
        <v>1584714.81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432402.67</v>
      </c>
      <c r="O3203" s="59">
        <v>432402.67</v>
      </c>
      <c r="P3203" s="59">
        <v>432402.67</v>
      </c>
      <c r="Q3203" s="59">
        <v>432402.67</v>
      </c>
      <c r="R3203" s="59">
        <v>432402.67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310446.67</v>
      </c>
      <c r="N3204" s="59">
        <v>310446.67</v>
      </c>
      <c r="O3204" s="59">
        <v>310446.67</v>
      </c>
      <c r="P3204" s="59">
        <v>310446.67</v>
      </c>
      <c r="Q3204" s="59">
        <v>310446.67</v>
      </c>
      <c r="R3204" s="59">
        <v>310446.67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813951.02</v>
      </c>
      <c r="M3205" s="59">
        <v>813951.02</v>
      </c>
      <c r="N3205" s="59">
        <v>813951.02</v>
      </c>
      <c r="O3205" s="59">
        <v>813951.02</v>
      </c>
      <c r="P3205" s="59">
        <v>813951.02</v>
      </c>
      <c r="Q3205" s="59">
        <v>813951.02</v>
      </c>
      <c r="R3205" s="59">
        <v>813951.02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64702.04</v>
      </c>
      <c r="L3206" s="59">
        <v>64702.04</v>
      </c>
      <c r="M3206" s="59">
        <v>64702.04</v>
      </c>
      <c r="N3206" s="59">
        <v>64702.04</v>
      </c>
      <c r="O3206" s="59">
        <v>64702.04</v>
      </c>
      <c r="P3206" s="59">
        <v>64702.04</v>
      </c>
      <c r="Q3206" s="59">
        <v>64702.04</v>
      </c>
      <c r="R3206" s="59">
        <v>64702.04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439751.67999999999</v>
      </c>
      <c r="K3207" s="59">
        <v>439751.67999999999</v>
      </c>
      <c r="L3207" s="59">
        <v>439751.67999999999</v>
      </c>
      <c r="M3207" s="59">
        <v>439751.67999999999</v>
      </c>
      <c r="N3207" s="59">
        <v>439751.67999999999</v>
      </c>
      <c r="O3207" s="59">
        <v>439751.67999999999</v>
      </c>
      <c r="P3207" s="59">
        <v>439751.67999999999</v>
      </c>
      <c r="Q3207" s="59">
        <v>439751.67999999999</v>
      </c>
      <c r="R3207" s="59">
        <v>439751.67999999999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304541.5</v>
      </c>
      <c r="J3208" s="59">
        <v>304541.5</v>
      </c>
      <c r="K3208" s="59">
        <v>304541.5</v>
      </c>
      <c r="L3208" s="59">
        <v>304541.5</v>
      </c>
      <c r="M3208" s="59">
        <v>304541.5</v>
      </c>
      <c r="N3208" s="59">
        <v>304541.5</v>
      </c>
      <c r="O3208" s="59">
        <v>304541.5</v>
      </c>
      <c r="P3208" s="59">
        <v>304541.5</v>
      </c>
      <c r="Q3208" s="59">
        <v>304541.5</v>
      </c>
      <c r="R3208" s="59">
        <v>304541.5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186001</v>
      </c>
      <c r="I3209" s="59">
        <v>186001</v>
      </c>
      <c r="J3209" s="59">
        <v>186001</v>
      </c>
      <c r="K3209" s="59">
        <v>186001</v>
      </c>
      <c r="L3209" s="59">
        <v>186001</v>
      </c>
      <c r="M3209" s="59">
        <v>186001</v>
      </c>
      <c r="N3209" s="59">
        <v>186001</v>
      </c>
      <c r="O3209" s="59">
        <v>186001</v>
      </c>
      <c r="P3209" s="59">
        <v>186001</v>
      </c>
      <c r="Q3209" s="59">
        <v>186001</v>
      </c>
      <c r="R3209" s="59">
        <v>186001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186001</v>
      </c>
      <c r="I3291" s="6">
        <f>SUM(I3204:I3290)</f>
        <v>490542.5</v>
      </c>
      <c r="J3291" s="6">
        <f t="shared" ref="J3291:L3291" si="34">SUM(J3204:J3290)</f>
        <v>930294.17999999993</v>
      </c>
      <c r="K3291" s="6">
        <f>SUM(K3204:K3290)</f>
        <v>994996.22</v>
      </c>
      <c r="L3291" s="6">
        <f t="shared" si="34"/>
        <v>1808947.24</v>
      </c>
      <c r="M3291" s="6">
        <f>SUM(M3204:M3290)</f>
        <v>2119393.91</v>
      </c>
      <c r="N3291" s="13">
        <f>SUM(N3200:N3290)</f>
        <v>2551796.58</v>
      </c>
      <c r="O3291" s="13">
        <f>SUM(O3200:O3290)</f>
        <v>4136511.39</v>
      </c>
      <c r="P3291" s="13">
        <f>SUM(P3200:P3290)</f>
        <v>5722341.169999999</v>
      </c>
      <c r="Q3291" s="13">
        <f>SUM(Q3200:Q3290)</f>
        <v>8651797.6099999994</v>
      </c>
      <c r="R3291" s="13">
        <f>SUM(R3199:R3290)</f>
        <v>8873944.0399999991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99448.15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2720643.83</v>
      </c>
      <c r="R3482" s="59">
        <v>2720643.83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1420839.04</v>
      </c>
      <c r="Q3483" s="59">
        <v>1420839.04</v>
      </c>
      <c r="R3483" s="59">
        <v>1420839.04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1319695.19</v>
      </c>
      <c r="P3484" s="59">
        <v>1319695.19</v>
      </c>
      <c r="Q3484" s="59">
        <v>1319695.19</v>
      </c>
      <c r="R3484" s="59">
        <v>1319695.19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806790.25</v>
      </c>
      <c r="O3485" s="59">
        <v>806790.25</v>
      </c>
      <c r="P3485" s="59">
        <v>806790.25</v>
      </c>
      <c r="Q3485" s="59">
        <v>806790.25</v>
      </c>
      <c r="R3485" s="59">
        <v>806790.25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1512925.62</v>
      </c>
      <c r="N3486" s="59">
        <v>1512925.62</v>
      </c>
      <c r="O3486" s="59">
        <v>1512925.62</v>
      </c>
      <c r="P3486" s="59">
        <v>1512925.62</v>
      </c>
      <c r="Q3486" s="59">
        <v>1512925.62</v>
      </c>
      <c r="R3486" s="59">
        <v>1512925.62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297178.88</v>
      </c>
      <c r="M3487" s="59">
        <v>297178.88</v>
      </c>
      <c r="N3487" s="59">
        <v>297178.88</v>
      </c>
      <c r="O3487" s="59">
        <v>297178.88</v>
      </c>
      <c r="P3487" s="59">
        <v>297178.88</v>
      </c>
      <c r="Q3487" s="59">
        <v>297178.88</v>
      </c>
      <c r="R3487" s="59">
        <v>297178.88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808315.4</v>
      </c>
      <c r="L3488" s="59">
        <v>808315.4</v>
      </c>
      <c r="M3488" s="59">
        <v>808315.4</v>
      </c>
      <c r="N3488" s="59">
        <v>808315.4</v>
      </c>
      <c r="O3488" s="59">
        <v>808315.4</v>
      </c>
      <c r="P3488" s="59">
        <v>808315.4</v>
      </c>
      <c r="Q3488" s="59">
        <v>808315.4</v>
      </c>
      <c r="R3488" s="59">
        <v>808315.4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1214973.1499999999</v>
      </c>
      <c r="K3489" s="59">
        <v>1214973.1499999999</v>
      </c>
      <c r="L3489" s="59">
        <v>1214973.1499999999</v>
      </c>
      <c r="M3489" s="59">
        <v>1214973.1499999999</v>
      </c>
      <c r="N3489" s="59">
        <v>1214973.1499999999</v>
      </c>
      <c r="O3489" s="59">
        <v>1214973.1499999999</v>
      </c>
      <c r="P3489" s="59">
        <v>1214973.1499999999</v>
      </c>
      <c r="Q3489" s="59">
        <v>1214973.1499999999</v>
      </c>
      <c r="R3489" s="59">
        <v>1214973.1499999999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349956.81</v>
      </c>
      <c r="J3490" s="59">
        <v>349956.81</v>
      </c>
      <c r="K3490" s="59">
        <v>349956.81</v>
      </c>
      <c r="L3490" s="59">
        <v>349956.81</v>
      </c>
      <c r="M3490" s="59">
        <v>349956.81</v>
      </c>
      <c r="N3490" s="59">
        <v>349956.81</v>
      </c>
      <c r="O3490" s="59">
        <v>349956.81</v>
      </c>
      <c r="P3490" s="59">
        <v>349956.81</v>
      </c>
      <c r="Q3490" s="59">
        <v>349956.81</v>
      </c>
      <c r="R3490" s="59">
        <v>349956.81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249521.68</v>
      </c>
      <c r="I3491" s="59">
        <v>249521.68</v>
      </c>
      <c r="J3491" s="59">
        <v>249521.68</v>
      </c>
      <c r="K3491" s="59">
        <v>249521.68</v>
      </c>
      <c r="L3491" s="59">
        <v>249521.68</v>
      </c>
      <c r="M3491" s="59">
        <v>249521.68</v>
      </c>
      <c r="N3491" s="59">
        <v>249521.68</v>
      </c>
      <c r="O3491" s="59">
        <v>249521.68</v>
      </c>
      <c r="P3491" s="59">
        <v>249521.68</v>
      </c>
      <c r="Q3491" s="59">
        <v>249521.68</v>
      </c>
      <c r="R3491" s="59">
        <v>249521.68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207723.47</v>
      </c>
      <c r="H3492" s="59">
        <v>207723.47</v>
      </c>
      <c r="I3492" s="59">
        <v>207723.47</v>
      </c>
      <c r="J3492" s="59">
        <v>207723.47</v>
      </c>
      <c r="K3492" s="59">
        <v>207723.47</v>
      </c>
      <c r="L3492" s="59">
        <v>207723.47</v>
      </c>
      <c r="M3492" s="59">
        <v>207723.47</v>
      </c>
      <c r="N3492" s="59">
        <v>207723.47</v>
      </c>
      <c r="O3492" s="59">
        <v>207723.47</v>
      </c>
      <c r="P3492" s="59">
        <v>207723.47</v>
      </c>
      <c r="Q3492" s="59">
        <v>207723.47</v>
      </c>
      <c r="R3492" s="59">
        <v>207723.47</v>
      </c>
    </row>
    <row r="3493" spans="2:18" x14ac:dyDescent="0.2">
      <c r="B3493" s="4">
        <v>2009</v>
      </c>
      <c r="C3493" s="28"/>
      <c r="D3493" s="28"/>
      <c r="E3493" s="28"/>
      <c r="F3493" s="59">
        <v>140443.29999999999</v>
      </c>
      <c r="G3493" s="59">
        <v>140443.29999999999</v>
      </c>
      <c r="H3493" s="59">
        <v>140443.29999999999</v>
      </c>
      <c r="I3493" s="59">
        <v>140443.29999999999</v>
      </c>
      <c r="J3493" s="59">
        <v>140443.29999999999</v>
      </c>
      <c r="K3493" s="59">
        <v>140443.29999999999</v>
      </c>
      <c r="L3493" s="59">
        <v>140443.29999999999</v>
      </c>
      <c r="M3493" s="59">
        <v>140443.29999999999</v>
      </c>
      <c r="N3493" s="59">
        <v>140443.29999999999</v>
      </c>
      <c r="O3493" s="59">
        <v>140443.29999999999</v>
      </c>
      <c r="P3493" s="59">
        <v>140443.29999999999</v>
      </c>
      <c r="Q3493" s="59">
        <v>140443.29999999999</v>
      </c>
      <c r="R3493" s="59">
        <v>140443.29999999999</v>
      </c>
    </row>
    <row r="3494" spans="2:18" x14ac:dyDescent="0.2">
      <c r="B3494" s="4">
        <v>2008</v>
      </c>
      <c r="C3494" s="28"/>
      <c r="D3494" s="28"/>
      <c r="E3494" s="59">
        <v>472722.47</v>
      </c>
      <c r="F3494" s="59">
        <v>472722.47</v>
      </c>
      <c r="G3494" s="59">
        <v>472722.47</v>
      </c>
      <c r="H3494" s="59">
        <v>472722.47</v>
      </c>
      <c r="I3494" s="59">
        <v>472722.47</v>
      </c>
      <c r="J3494" s="59">
        <v>472722.47</v>
      </c>
      <c r="K3494" s="59">
        <v>472722.47</v>
      </c>
      <c r="L3494" s="59">
        <v>472722.47</v>
      </c>
      <c r="M3494" s="59">
        <v>472722.47</v>
      </c>
      <c r="N3494" s="59">
        <v>472722.47</v>
      </c>
      <c r="O3494" s="59">
        <v>472722.47</v>
      </c>
      <c r="P3494" s="59">
        <v>472722.47</v>
      </c>
      <c r="Q3494" s="59">
        <v>472722.47</v>
      </c>
      <c r="R3494" s="59">
        <v>472722.47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147593.79999999999</v>
      </c>
      <c r="D3500" s="59">
        <v>147593.79999999999</v>
      </c>
      <c r="E3500" s="59">
        <v>147593.79999999999</v>
      </c>
      <c r="F3500" s="59">
        <v>147593.79999999999</v>
      </c>
      <c r="G3500" s="59">
        <v>147593.79999999999</v>
      </c>
      <c r="H3500" s="59">
        <v>147593.79999999999</v>
      </c>
      <c r="I3500" s="59">
        <v>147593.79999999999</v>
      </c>
      <c r="J3500" s="59">
        <v>147593.79999999999</v>
      </c>
      <c r="K3500" s="59">
        <v>147593.79999999999</v>
      </c>
      <c r="L3500" s="59">
        <v>147593.79999999999</v>
      </c>
      <c r="M3500" s="59">
        <v>147593.79999999999</v>
      </c>
      <c r="N3500" s="59">
        <v>147593.79999999999</v>
      </c>
      <c r="O3500" s="59">
        <v>147593.79999999999</v>
      </c>
      <c r="P3500" s="59">
        <v>147593.79999999999</v>
      </c>
      <c r="Q3500" s="59">
        <v>147593.79999999999</v>
      </c>
      <c r="R3500" s="59">
        <v>147593.79999999999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773360.31</v>
      </c>
      <c r="D3502" s="59">
        <v>773360.31</v>
      </c>
      <c r="E3502" s="59">
        <v>773360.31</v>
      </c>
      <c r="F3502" s="59">
        <v>773360.31</v>
      </c>
      <c r="G3502" s="59">
        <v>773360.31</v>
      </c>
      <c r="H3502" s="59">
        <v>773360.31</v>
      </c>
      <c r="I3502" s="59">
        <v>773360.31</v>
      </c>
      <c r="J3502" s="59">
        <v>773360.31</v>
      </c>
      <c r="K3502" s="59">
        <v>773360.31</v>
      </c>
      <c r="L3502" s="59">
        <v>773360.31</v>
      </c>
      <c r="M3502" s="59">
        <v>773360.31</v>
      </c>
      <c r="N3502" s="59">
        <v>773360.31</v>
      </c>
      <c r="O3502" s="59">
        <v>773360.31</v>
      </c>
      <c r="P3502" s="59">
        <v>773360.31</v>
      </c>
      <c r="Q3502" s="59">
        <v>773360.31</v>
      </c>
      <c r="R3502" s="59">
        <v>773360.31</v>
      </c>
    </row>
    <row r="3503" spans="2:18" x14ac:dyDescent="0.2">
      <c r="B3503" s="4">
        <v>1999</v>
      </c>
      <c r="C3503" s="59">
        <v>111763.8</v>
      </c>
      <c r="D3503" s="59">
        <v>111763.8</v>
      </c>
      <c r="E3503" s="59">
        <v>111763.8</v>
      </c>
      <c r="F3503" s="59">
        <v>111763.8</v>
      </c>
      <c r="G3503" s="59">
        <v>111763.8</v>
      </c>
      <c r="H3503" s="59">
        <v>111763.8</v>
      </c>
      <c r="I3503" s="59">
        <v>111763.8</v>
      </c>
      <c r="J3503" s="59">
        <v>111763.8</v>
      </c>
      <c r="K3503" s="59">
        <v>111763.8</v>
      </c>
      <c r="L3503" s="59">
        <v>111763.8</v>
      </c>
      <c r="M3503" s="59">
        <v>111763.8</v>
      </c>
      <c r="N3503" s="59">
        <v>111763.8</v>
      </c>
      <c r="O3503" s="59">
        <v>111763.8</v>
      </c>
      <c r="P3503" s="59">
        <v>111763.8</v>
      </c>
      <c r="Q3503" s="59">
        <v>111763.8</v>
      </c>
      <c r="R3503" s="59">
        <v>111763.8</v>
      </c>
    </row>
    <row r="3504" spans="2:18" x14ac:dyDescent="0.2">
      <c r="B3504" s="4">
        <v>1998</v>
      </c>
      <c r="C3504" s="59">
        <v>172606.07</v>
      </c>
      <c r="D3504" s="59">
        <v>172606.07</v>
      </c>
      <c r="E3504" s="59">
        <v>172606.07</v>
      </c>
      <c r="F3504" s="59">
        <v>172606.07</v>
      </c>
      <c r="G3504" s="59">
        <v>172606.07</v>
      </c>
      <c r="H3504" s="59">
        <v>172606.07</v>
      </c>
      <c r="I3504" s="59">
        <v>172606.07</v>
      </c>
      <c r="J3504" s="59">
        <v>172606.07</v>
      </c>
      <c r="K3504" s="59">
        <v>172606.07</v>
      </c>
      <c r="L3504" s="59">
        <v>172606.07</v>
      </c>
      <c r="M3504" s="59">
        <v>172606.07</v>
      </c>
      <c r="N3504" s="59">
        <v>172606.07</v>
      </c>
      <c r="O3504" s="59">
        <v>172606.07</v>
      </c>
      <c r="P3504" s="59">
        <v>172606.07</v>
      </c>
      <c r="Q3504" s="59">
        <v>172606.07</v>
      </c>
      <c r="R3504" s="59">
        <v>172606.07</v>
      </c>
    </row>
    <row r="3505" spans="2:18" x14ac:dyDescent="0.2">
      <c r="B3505" s="4">
        <v>1997</v>
      </c>
      <c r="C3505" s="59">
        <v>742282.16</v>
      </c>
      <c r="D3505" s="59">
        <v>742282.16</v>
      </c>
      <c r="E3505" s="59">
        <v>742282.16</v>
      </c>
      <c r="F3505" s="59">
        <v>742282.16</v>
      </c>
      <c r="G3505" s="59">
        <v>742282.16</v>
      </c>
      <c r="H3505" s="59">
        <v>742282.16</v>
      </c>
      <c r="I3505" s="59">
        <v>742282.16</v>
      </c>
      <c r="J3505" s="59">
        <v>742282.16</v>
      </c>
      <c r="K3505" s="59">
        <v>742282.16</v>
      </c>
      <c r="L3505" s="59">
        <v>742282.16</v>
      </c>
      <c r="M3505" s="59">
        <v>742282.16</v>
      </c>
      <c r="N3505" s="59">
        <v>742282.16</v>
      </c>
      <c r="O3505" s="59">
        <v>742282.16</v>
      </c>
      <c r="P3505" s="59">
        <v>742282.16</v>
      </c>
      <c r="Q3505" s="59">
        <v>742282.16</v>
      </c>
      <c r="R3505" s="59">
        <v>742282.16</v>
      </c>
    </row>
    <row r="3506" spans="2:18" x14ac:dyDescent="0.2">
      <c r="B3506" s="4">
        <v>1996</v>
      </c>
      <c r="C3506" s="59">
        <v>713227.29</v>
      </c>
      <c r="D3506" s="59">
        <v>713227.29</v>
      </c>
      <c r="E3506" s="59">
        <v>713227.29</v>
      </c>
      <c r="F3506" s="59">
        <v>713227.29</v>
      </c>
      <c r="G3506" s="59">
        <v>713227.29</v>
      </c>
      <c r="H3506" s="59">
        <v>713227.29</v>
      </c>
      <c r="I3506" s="59">
        <v>713227.29</v>
      </c>
      <c r="J3506" s="59">
        <v>713227.29</v>
      </c>
      <c r="K3506" s="59">
        <v>713227.29</v>
      </c>
      <c r="L3506" s="59">
        <v>713227.29</v>
      </c>
      <c r="M3506" s="59">
        <v>713227.29</v>
      </c>
      <c r="N3506" s="59">
        <v>713227.29</v>
      </c>
      <c r="O3506" s="59">
        <v>713227.29</v>
      </c>
      <c r="P3506" s="59">
        <v>713227.29</v>
      </c>
      <c r="Q3506" s="59">
        <v>713227.29</v>
      </c>
      <c r="R3506" s="59">
        <v>713227.29</v>
      </c>
    </row>
    <row r="3507" spans="2:18" x14ac:dyDescent="0.2">
      <c r="B3507" s="4">
        <v>1995</v>
      </c>
      <c r="C3507" s="59">
        <v>452832.81</v>
      </c>
      <c r="D3507" s="59">
        <v>452832.81</v>
      </c>
      <c r="E3507" s="59">
        <v>452832.81</v>
      </c>
      <c r="F3507" s="59">
        <v>452832.81</v>
      </c>
      <c r="G3507" s="59">
        <v>452832.81</v>
      </c>
      <c r="H3507" s="59">
        <v>452832.81</v>
      </c>
      <c r="I3507" s="59">
        <v>452832.81</v>
      </c>
      <c r="J3507" s="59">
        <v>452832.81</v>
      </c>
      <c r="K3507" s="59">
        <v>452832.81</v>
      </c>
      <c r="L3507" s="59">
        <v>452832.81</v>
      </c>
      <c r="M3507" s="59">
        <v>452832.81</v>
      </c>
      <c r="N3507" s="59">
        <v>452832.81</v>
      </c>
      <c r="O3507" s="59">
        <v>452832.81</v>
      </c>
      <c r="P3507" s="59">
        <v>452832.81</v>
      </c>
      <c r="Q3507" s="59">
        <v>452832.81</v>
      </c>
      <c r="R3507" s="59">
        <v>452832.81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>
        <v>44870.98</v>
      </c>
      <c r="D3511" s="59">
        <v>44870.98</v>
      </c>
      <c r="E3511" s="59">
        <v>44870.98</v>
      </c>
      <c r="F3511" s="59">
        <v>44870.98</v>
      </c>
      <c r="G3511" s="59">
        <v>44870.98</v>
      </c>
      <c r="H3511" s="59">
        <v>44870.98</v>
      </c>
      <c r="I3511" s="59">
        <v>44870.98</v>
      </c>
      <c r="J3511" s="59">
        <v>44870.98</v>
      </c>
      <c r="K3511" s="59">
        <v>44870.98</v>
      </c>
      <c r="L3511" s="59">
        <v>44870.98</v>
      </c>
      <c r="M3511" s="59">
        <v>44870.98</v>
      </c>
      <c r="N3511" s="59">
        <v>44870.98</v>
      </c>
      <c r="O3511" s="59">
        <v>44870.98</v>
      </c>
      <c r="P3511" s="59">
        <v>44870.98</v>
      </c>
      <c r="Q3511" s="59">
        <v>44870.98</v>
      </c>
      <c r="R3511" s="59">
        <v>44870.98</v>
      </c>
    </row>
    <row r="3512" spans="2:18" x14ac:dyDescent="0.2">
      <c r="B3512" s="4">
        <v>1990</v>
      </c>
      <c r="C3512" s="59">
        <v>773549.85</v>
      </c>
      <c r="D3512" s="59">
        <v>773549.85</v>
      </c>
      <c r="E3512" s="59">
        <v>773549.85</v>
      </c>
      <c r="F3512" s="59">
        <v>773549.85</v>
      </c>
      <c r="G3512" s="59">
        <v>773549.85</v>
      </c>
      <c r="H3512" s="59">
        <v>773549.85</v>
      </c>
      <c r="I3512" s="59">
        <v>773549.85</v>
      </c>
      <c r="J3512" s="59">
        <v>773549.85</v>
      </c>
      <c r="K3512" s="59">
        <v>773549.85</v>
      </c>
      <c r="L3512" s="59">
        <v>773549.85</v>
      </c>
      <c r="M3512" s="59">
        <v>773549.85</v>
      </c>
      <c r="N3512" s="59">
        <v>773549.85</v>
      </c>
      <c r="O3512" s="59">
        <v>773549.85</v>
      </c>
      <c r="P3512" s="59">
        <v>773549.85</v>
      </c>
      <c r="Q3512" s="59">
        <v>773549.85</v>
      </c>
      <c r="R3512" s="59">
        <v>773549.85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>
        <v>16051.5</v>
      </c>
      <c r="D3517" s="59">
        <v>16051.5</v>
      </c>
      <c r="E3517" s="59">
        <v>16051.5</v>
      </c>
      <c r="F3517" s="59">
        <v>16051.5</v>
      </c>
      <c r="G3517" s="59">
        <v>16051.5</v>
      </c>
      <c r="H3517" s="59">
        <v>16051.5</v>
      </c>
      <c r="I3517" s="59">
        <v>16051.5</v>
      </c>
      <c r="J3517" s="59">
        <v>16051.5</v>
      </c>
      <c r="K3517" s="59">
        <v>16051.5</v>
      </c>
      <c r="L3517" s="59">
        <v>16051.5</v>
      </c>
      <c r="M3517" s="59">
        <v>16051.5</v>
      </c>
      <c r="N3517" s="59">
        <v>16051.5</v>
      </c>
      <c r="O3517" s="59">
        <v>16051.5</v>
      </c>
      <c r="P3517" s="59">
        <v>16051.5</v>
      </c>
      <c r="Q3517" s="59">
        <v>16051.5</v>
      </c>
      <c r="R3517" s="59">
        <v>16051.5</v>
      </c>
    </row>
    <row r="3518" spans="2:18" x14ac:dyDescent="0.2">
      <c r="B3518" s="4">
        <v>1984</v>
      </c>
      <c r="C3518" s="59">
        <v>93208</v>
      </c>
      <c r="D3518" s="59">
        <v>93208</v>
      </c>
      <c r="E3518" s="59">
        <v>93208</v>
      </c>
      <c r="F3518" s="59">
        <v>93208</v>
      </c>
      <c r="G3518" s="59">
        <v>93208</v>
      </c>
      <c r="H3518" s="59">
        <v>93208</v>
      </c>
      <c r="I3518" s="59">
        <v>93208</v>
      </c>
      <c r="J3518" s="59">
        <v>93208</v>
      </c>
      <c r="K3518" s="59">
        <v>93208</v>
      </c>
      <c r="L3518" s="59">
        <v>93208</v>
      </c>
      <c r="M3518" s="59">
        <v>93208</v>
      </c>
      <c r="N3518" s="59">
        <v>93208</v>
      </c>
      <c r="O3518" s="59">
        <v>93208</v>
      </c>
      <c r="P3518" s="59">
        <v>93208</v>
      </c>
      <c r="Q3518" s="59">
        <v>93208</v>
      </c>
      <c r="R3518" s="59">
        <v>93208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>
        <v>8645.9500000000007</v>
      </c>
      <c r="D3521" s="59">
        <v>8645.9500000000007</v>
      </c>
      <c r="E3521" s="59">
        <v>8645.9500000000007</v>
      </c>
      <c r="F3521" s="59">
        <v>8645.9500000000007</v>
      </c>
      <c r="G3521" s="59">
        <v>8645.9500000000007</v>
      </c>
      <c r="H3521" s="59">
        <v>8645.9500000000007</v>
      </c>
      <c r="I3521" s="59">
        <v>8645.9500000000007</v>
      </c>
      <c r="J3521" s="59">
        <v>8645.9500000000007</v>
      </c>
      <c r="K3521" s="59">
        <v>8645.9500000000007</v>
      </c>
      <c r="L3521" s="59">
        <v>8645.9500000000007</v>
      </c>
      <c r="M3521" s="59">
        <v>8645.9500000000007</v>
      </c>
      <c r="N3521" s="59">
        <v>8645.9500000000007</v>
      </c>
      <c r="O3521" s="59">
        <v>8645.9500000000007</v>
      </c>
      <c r="P3521" s="59">
        <v>8645.9500000000007</v>
      </c>
      <c r="Q3521" s="59">
        <v>8645.9500000000007</v>
      </c>
      <c r="R3521" s="59">
        <v>8645.9500000000007</v>
      </c>
    </row>
    <row r="3522" spans="2:18" x14ac:dyDescent="0.2">
      <c r="B3522" s="4">
        <v>1980</v>
      </c>
      <c r="C3522" s="59">
        <v>52882.41</v>
      </c>
      <c r="D3522" s="59">
        <v>52882.41</v>
      </c>
      <c r="E3522" s="59">
        <v>52882.41</v>
      </c>
      <c r="F3522" s="59">
        <v>52882.41</v>
      </c>
      <c r="G3522" s="59">
        <v>52882.41</v>
      </c>
      <c r="H3522" s="59">
        <v>52882.41</v>
      </c>
      <c r="I3522" s="59">
        <v>52882.41</v>
      </c>
      <c r="J3522" s="59">
        <v>52882.41</v>
      </c>
      <c r="K3522" s="59">
        <v>52882.41</v>
      </c>
      <c r="L3522" s="59">
        <v>52882.41</v>
      </c>
      <c r="M3522" s="59">
        <v>52882.41</v>
      </c>
      <c r="N3522" s="59">
        <v>52882.41</v>
      </c>
      <c r="O3522" s="59">
        <v>52882.41</v>
      </c>
      <c r="P3522" s="59">
        <v>52882.41</v>
      </c>
      <c r="Q3522" s="59">
        <v>52882.41</v>
      </c>
      <c r="R3522" s="59">
        <v>52882.41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10253.959999999999</v>
      </c>
      <c r="D3524" s="59">
        <v>10253.959999999999</v>
      </c>
      <c r="E3524" s="59">
        <v>10253.959999999999</v>
      </c>
      <c r="F3524" s="59">
        <v>10253.959999999999</v>
      </c>
      <c r="G3524" s="59">
        <v>10253.959999999999</v>
      </c>
      <c r="H3524" s="59">
        <v>10253.959999999999</v>
      </c>
      <c r="I3524" s="59">
        <v>10253.959999999999</v>
      </c>
      <c r="J3524" s="59">
        <v>10253.959999999999</v>
      </c>
      <c r="K3524" s="59">
        <v>10253.959999999999</v>
      </c>
      <c r="L3524" s="59">
        <v>10253.959999999999</v>
      </c>
      <c r="M3524" s="59">
        <v>10253.959999999999</v>
      </c>
      <c r="N3524" s="59">
        <v>10253.959999999999</v>
      </c>
      <c r="O3524" s="59">
        <v>10253.959999999999</v>
      </c>
      <c r="P3524" s="59">
        <v>10253.959999999999</v>
      </c>
      <c r="Q3524" s="59">
        <v>10253.959999999999</v>
      </c>
      <c r="R3524" s="59">
        <v>10253.959999999999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4113128.8900000006</v>
      </c>
      <c r="E3573" s="6">
        <f>SUM(E3494:E3572)</f>
        <v>4585851.3600000003</v>
      </c>
      <c r="F3573" s="6">
        <f>SUM(F3493:F3572)</f>
        <v>4726294.66</v>
      </c>
      <c r="G3573" s="6">
        <f>SUM(G3492:G3572)</f>
        <v>4934018.1300000008</v>
      </c>
      <c r="H3573" s="6">
        <f>SUM(H3486:H3572)</f>
        <v>5183539.8100000005</v>
      </c>
      <c r="I3573" s="6">
        <f>SUM(I3486:I3572)</f>
        <v>5533496.6200000001</v>
      </c>
      <c r="J3573" s="6">
        <f t="shared" ref="J3573:L3573" si="37">SUM(J3486:J3572)</f>
        <v>6748469.7699999996</v>
      </c>
      <c r="K3573" s="6">
        <f>SUM(K3486:K3572)</f>
        <v>7556785.1700000009</v>
      </c>
      <c r="L3573" s="6">
        <f t="shared" si="37"/>
        <v>7853964.0499999998</v>
      </c>
      <c r="M3573" s="6">
        <f>SUM(M3486:M3572)</f>
        <v>9366889.6699999981</v>
      </c>
      <c r="N3573" s="13">
        <f>SUM(N3482:N3572)</f>
        <v>10173679.92</v>
      </c>
      <c r="O3573" s="13">
        <f>SUM(O3482:O3572)</f>
        <v>11493375.109999999</v>
      </c>
      <c r="P3573" s="13">
        <f>SUM(P3482:P3572)</f>
        <v>12914214.150000002</v>
      </c>
      <c r="Q3573" s="13">
        <f>SUM(Q3482:Q3572)</f>
        <v>15634857.980000008</v>
      </c>
      <c r="R3573" s="13">
        <f>SUM(R3481:R3572)</f>
        <v>15734306.130000006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10365.290000000001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54791.8</v>
      </c>
      <c r="R4046" s="59">
        <v>54791.8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163560.18</v>
      </c>
      <c r="Q4047" s="59">
        <v>163560.18</v>
      </c>
      <c r="R4047" s="59">
        <v>163560.18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52361.24</v>
      </c>
      <c r="P4048" s="59">
        <v>52361.24</v>
      </c>
      <c r="Q4048" s="59">
        <v>52361.24</v>
      </c>
      <c r="R4048" s="59">
        <v>52361.24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25748.639999999999</v>
      </c>
      <c r="O4049" s="59">
        <v>25748.639999999999</v>
      </c>
      <c r="P4049" s="59">
        <v>25748.639999999999</v>
      </c>
      <c r="Q4049" s="59">
        <v>25748.639999999999</v>
      </c>
      <c r="R4049" s="59">
        <v>25748.639999999999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70758.28</v>
      </c>
      <c r="N4050" s="59">
        <v>70758.28</v>
      </c>
      <c r="O4050" s="59">
        <v>70758.28</v>
      </c>
      <c r="P4050" s="59">
        <v>70758.28</v>
      </c>
      <c r="Q4050" s="59">
        <v>70758.28</v>
      </c>
      <c r="R4050" s="59">
        <v>70758.28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290515.62</v>
      </c>
      <c r="M4051" s="59">
        <v>290515.62</v>
      </c>
      <c r="N4051" s="59">
        <v>290515.62</v>
      </c>
      <c r="O4051" s="59">
        <v>290515.62</v>
      </c>
      <c r="P4051" s="59">
        <v>290515.62</v>
      </c>
      <c r="Q4051" s="59">
        <v>290515.62</v>
      </c>
      <c r="R4051" s="59">
        <v>290515.62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39324.839999999997</v>
      </c>
      <c r="L4052" s="59">
        <v>39324.839999999997</v>
      </c>
      <c r="M4052" s="59">
        <v>39324.839999999997</v>
      </c>
      <c r="N4052" s="59">
        <v>39324.839999999997</v>
      </c>
      <c r="O4052" s="59">
        <v>39324.839999999997</v>
      </c>
      <c r="P4052" s="59">
        <v>39324.839999999997</v>
      </c>
      <c r="Q4052" s="59">
        <v>39324.839999999997</v>
      </c>
      <c r="R4052" s="59">
        <v>39324.839999999997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32779.040000000001</v>
      </c>
      <c r="J4054" s="59">
        <v>32779.040000000001</v>
      </c>
      <c r="K4054" s="59">
        <v>32779.040000000001</v>
      </c>
      <c r="L4054" s="59">
        <v>32779.040000000001</v>
      </c>
      <c r="M4054" s="59">
        <v>32779.040000000001</v>
      </c>
      <c r="N4054" s="59">
        <v>32779.040000000001</v>
      </c>
      <c r="O4054" s="59">
        <v>32779.040000000001</v>
      </c>
      <c r="P4054" s="59">
        <v>32779.040000000001</v>
      </c>
      <c r="Q4054" s="59">
        <v>32779.040000000001</v>
      </c>
      <c r="R4054" s="59">
        <v>32779.040000000001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>
        <v>47000</v>
      </c>
      <c r="F4058" s="59">
        <v>47000</v>
      </c>
      <c r="G4058" s="59">
        <v>47000</v>
      </c>
      <c r="H4058" s="59">
        <v>47000</v>
      </c>
      <c r="I4058" s="59">
        <v>47000</v>
      </c>
      <c r="J4058" s="59">
        <v>47000</v>
      </c>
      <c r="K4058" s="59">
        <v>47000</v>
      </c>
      <c r="L4058" s="59">
        <v>47000</v>
      </c>
      <c r="M4058" s="59">
        <v>47000</v>
      </c>
      <c r="N4058" s="59">
        <v>47000</v>
      </c>
      <c r="O4058" s="59">
        <v>47000</v>
      </c>
      <c r="P4058" s="59">
        <v>47000</v>
      </c>
      <c r="Q4058" s="59">
        <v>47000</v>
      </c>
      <c r="R4058" s="59">
        <v>47000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>
        <v>47000</v>
      </c>
      <c r="D4068" s="59">
        <v>47000</v>
      </c>
      <c r="E4068" s="59">
        <v>47000</v>
      </c>
      <c r="F4068" s="59">
        <v>47000</v>
      </c>
      <c r="G4068" s="59">
        <v>47000</v>
      </c>
      <c r="H4068" s="59">
        <v>47000</v>
      </c>
      <c r="I4068" s="59">
        <v>47000</v>
      </c>
      <c r="J4068" s="59">
        <v>47000</v>
      </c>
      <c r="K4068" s="59">
        <v>47000</v>
      </c>
      <c r="L4068" s="59">
        <v>47000</v>
      </c>
      <c r="M4068" s="59">
        <v>47000</v>
      </c>
      <c r="N4068" s="59">
        <v>47000</v>
      </c>
      <c r="O4068" s="59">
        <v>47000</v>
      </c>
      <c r="P4068" s="59">
        <v>47000</v>
      </c>
      <c r="Q4068" s="59">
        <v>47000</v>
      </c>
      <c r="R4068" s="59">
        <v>47000</v>
      </c>
    </row>
    <row r="4069" spans="2:18" x14ac:dyDescent="0.2">
      <c r="B4069" s="4">
        <v>1997</v>
      </c>
      <c r="C4069" s="59">
        <v>94000</v>
      </c>
      <c r="D4069" s="59">
        <v>94000</v>
      </c>
      <c r="E4069" s="59">
        <v>94000</v>
      </c>
      <c r="F4069" s="59">
        <v>94000</v>
      </c>
      <c r="G4069" s="59">
        <v>94000</v>
      </c>
      <c r="H4069" s="59">
        <v>94000</v>
      </c>
      <c r="I4069" s="59">
        <v>94000</v>
      </c>
      <c r="J4069" s="59">
        <v>94000</v>
      </c>
      <c r="K4069" s="59">
        <v>94000</v>
      </c>
      <c r="L4069" s="59">
        <v>94000</v>
      </c>
      <c r="M4069" s="59">
        <v>94000</v>
      </c>
      <c r="N4069" s="59">
        <v>94000</v>
      </c>
      <c r="O4069" s="59">
        <v>94000</v>
      </c>
      <c r="P4069" s="59">
        <v>94000</v>
      </c>
      <c r="Q4069" s="59">
        <v>94000</v>
      </c>
      <c r="R4069" s="59">
        <v>94000</v>
      </c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>
        <v>47000</v>
      </c>
      <c r="D4074" s="59">
        <v>47000</v>
      </c>
      <c r="E4074" s="59">
        <v>47000</v>
      </c>
      <c r="F4074" s="59">
        <v>47000</v>
      </c>
      <c r="G4074" s="59">
        <v>47000</v>
      </c>
      <c r="H4074" s="59">
        <v>47000</v>
      </c>
      <c r="I4074" s="59">
        <v>47000</v>
      </c>
      <c r="J4074" s="59">
        <v>47000</v>
      </c>
      <c r="K4074" s="59">
        <v>47000</v>
      </c>
      <c r="L4074" s="59">
        <v>47000</v>
      </c>
      <c r="M4074" s="59">
        <v>47000</v>
      </c>
      <c r="N4074" s="59">
        <v>47000</v>
      </c>
      <c r="O4074" s="59">
        <v>47000</v>
      </c>
      <c r="P4074" s="59">
        <v>47000</v>
      </c>
      <c r="Q4074" s="59">
        <v>47000</v>
      </c>
      <c r="R4074" s="59">
        <v>47000</v>
      </c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188000</v>
      </c>
      <c r="E4137" s="13">
        <f>SUM(E4058:E4136)</f>
        <v>235000</v>
      </c>
      <c r="F4137" s="13">
        <f>SUM(F4057:F4136)</f>
        <v>235000</v>
      </c>
      <c r="G4137" s="13">
        <f>SUM(G4056:G4136)</f>
        <v>235000</v>
      </c>
      <c r="H4137" s="13">
        <f>SUM(H4050:H4136)</f>
        <v>235000</v>
      </c>
      <c r="I4137" s="13">
        <f>SUM(I4050:I4136)</f>
        <v>267779.04000000004</v>
      </c>
      <c r="J4137" s="13">
        <f t="shared" ref="J4137:L4137" si="43">SUM(J4050:J4136)</f>
        <v>267779.04000000004</v>
      </c>
      <c r="K4137" s="13">
        <f>SUM(K4050:K4136)</f>
        <v>307103.88</v>
      </c>
      <c r="L4137" s="13">
        <f t="shared" si="43"/>
        <v>597619.5</v>
      </c>
      <c r="M4137" s="13">
        <f>SUM(M4050:M4136)</f>
        <v>668377.78</v>
      </c>
      <c r="N4137" s="13">
        <f>SUM(N4046:N4136)</f>
        <v>694126.41999999993</v>
      </c>
      <c r="O4137" s="13">
        <f>SUM(O4046:O4136)</f>
        <v>746487.65999999992</v>
      </c>
      <c r="P4137" s="13">
        <f>SUM(P4046:P4136)</f>
        <v>910047.84</v>
      </c>
      <c r="Q4137" s="13">
        <f>SUM(Q4046:Q4136)</f>
        <v>964839.64</v>
      </c>
      <c r="R4137" s="13">
        <f>SUM(R4045:R4136)</f>
        <v>975204.93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2023-03-20T13:23:44Z</dcterms:modified>
</cp:coreProperties>
</file>