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<sst xmlns="http://schemas.openxmlformats.org/spreadsheetml/2006/main" count="407" uniqueCount="169">
  <si>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</si>
  <si>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</si>
  <si>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</si>
  <si>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</si>
  <si>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</si>
  <si>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</si>
  <si>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</si>
  <si>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</si>
  <si>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</si>
  <si>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</si>
  <si>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</si>
  <si>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</si>
  <si>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</si>
  <si>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</si>
  <si>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</si>
  <si>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</si>
  <si>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</si>
  <si>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</si>
  <si>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</si>
  <si>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</si>
  <si>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</si>
  <si>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</si>
  <si>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</si>
  <si>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</si>
  <si>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</si>
  <si>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</si>
  <si>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</si>
  <si>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</si>
  <si>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</si>
  <si>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</si>
  <si>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</si>
  <si>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</si>
  <si>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</si>
  <si>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</si>
  <si>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</si>
  <si>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</si>
  <si>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</si>
  <si>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</si>
  <si>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</si>
  <si>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</si>
  <si>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</si>
  <si>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</si>
  <si>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</si>
  <si>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</si>
  <si>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</si>
  <si>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</si>
  <si>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</si>
  <si>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</si>
  <si>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</si>
  <si>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</si>
  <si>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</si>
  <si>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</si>
  <si>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</si>
  <si>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</si>
  <si>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</si>
  <si>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</si>
  <si>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</si>
  <si>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</si>
  <si>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</si>
  <si>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</si>
  <si>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</si>
  <si>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</si>
  <si>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</si>
  <si>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</si>
  <si>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</si>
  <si>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</si>
  <si>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</si>
  <si>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</si>
  <si>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</si>
  <si>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</si>
  <si>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</si>
  <si>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</si>
  <si>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</si>
  <si>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</si>
  <si>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</si>
  <si>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</si>
  <si>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</si>
  <si>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</si>
  <si>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</si>
  <si>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</si>
  <si>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</si>
  <si>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</si>
  <si>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</si>
  <si>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</si>
  <si>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</si>
  <si>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</si>
  <si>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</si>
  <si>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</si>
  <si>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</si>
  <si>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</si>
  <si>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</si>
  <si>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</si>
  <si>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</si>
  <si>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</si>
  <si>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</si>
  <si>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</si>
  <si>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</si>
  <si>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</si>
  <si>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</si>
  <si>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</si>
  <si>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</si>
  <si>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</si>
  <si>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</si>
  <si>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</si>
  <si>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</si>
  <si>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</si>
  <si>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</si>
  <si>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</si>
  <si>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</si>
  <si>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</si>
  <si>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</si>
  <si>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</si>
  <si>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</si>
  <si>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</si>
  <si>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</si>
  <si>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</si>
  <si>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</si>
  <si>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</si>
  <si>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</si>
  <si>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</si>
  <si>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</si>
  <si>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</si>
  <si>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</si>
  <si>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</si>
  <si>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</si>
  <si>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</si>
  <si>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</si>
  <si>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</si>
  <si>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</si>
  <si>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</si>
  <si>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</si>
  <si>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</si>
  <si>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</si>
  <si>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</si>
  <si>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</si>
  <si>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</si>
  <si>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</si>
  <si>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</si>
  <si>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</si>
  <si>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</si>
  <si>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</si>
  <si>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</si>
  <si>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</si>
  <si>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</si>
  <si>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</si>
  <si>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</si>
  <si>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</si>
  <si>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</si>
  <si>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</si>
  <si>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</si>
  <si>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</si>
  <si>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</si>
  <si>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</si>
  <si>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</si>
  <si>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</si>
  <si>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</si>
  <si>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</si>
  <si>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</si>
  <si>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</si>
  <si>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</si>
  <si>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</si>
  <si>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</si>
  <si>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</si>
  <si>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</si>
  <si>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</si>
  <si>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</si>
  <si>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</si>
  <si>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</si>
  <si>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NEL Gastransport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</si>
</sst>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12003660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9" width="16.5703125" style="40" bestFit="1" customWidth="1"/>
    <col min="10" max="18" width="19.28515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>
        <v>660.04</v>
      </c>
      <c r="J5" s="21">
        <v>7793.2</v>
      </c>
      <c r="K5" s="21">
        <v>9097.2000000000007</v>
      </c>
      <c r="L5" s="21">
        <v>9134.7999999999993</v>
      </c>
      <c r="M5" s="21">
        <v>11821.6</v>
      </c>
      <c r="N5" s="21">
        <v>10508.28</v>
      </c>
      <c r="O5" s="21">
        <v>10960.859999999999</v>
      </c>
      <c r="P5" s="21">
        <v>9312.2999999999993</v>
      </c>
      <c r="Q5" s="21">
        <v>10424.61</v>
      </c>
      <c r="R5" s="21">
        <v>9721.130000000001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>
        <v>2</v>
      </c>
      <c r="J6" s="21">
        <v>5.5</v>
      </c>
      <c r="K6" s="21">
        <v>6</v>
      </c>
      <c r="L6" s="21">
        <v>5.5</v>
      </c>
      <c r="M6" s="21">
        <v>8</v>
      </c>
      <c r="N6" s="21">
        <v>6</v>
      </c>
      <c r="O6" s="21">
        <v>6.3</v>
      </c>
      <c r="P6" s="21">
        <v>5.2</v>
      </c>
      <c r="Q6" s="21">
        <v>5.8</v>
      </c>
      <c r="R6" s="21">
        <v>5.5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>
        <v>2894657.05</v>
      </c>
      <c r="J8" s="22">
        <v>26905660.300000001</v>
      </c>
      <c r="K8" s="22">
        <v>52065801.149999999</v>
      </c>
      <c r="L8" s="22">
        <v>65595819.740000002</v>
      </c>
      <c r="M8" s="22">
        <v>65014714</v>
      </c>
      <c r="N8" s="22">
        <v>61684157.899999999</v>
      </c>
      <c r="O8" s="22">
        <v>43149029.289999999</v>
      </c>
      <c r="P8" s="22">
        <v>44505400.469999999</v>
      </c>
      <c r="Q8" s="22">
        <v>42825732.479999997</v>
      </c>
      <c r="R8" s="22">
        <v>44392042.07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>
        <v>805.51</v>
      </c>
      <c r="J13" s="22">
        <v>1212358.1499999999</v>
      </c>
      <c r="K13" s="22">
        <v>2554327.83</v>
      </c>
      <c r="L13" s="22">
        <v>2131167.33</v>
      </c>
      <c r="M13" s="22">
        <v>1762811.43</v>
      </c>
      <c r="N13" s="22">
        <v>2906787.68</v>
      </c>
      <c r="O13" s="22">
        <v>2692020.76</v>
      </c>
      <c r="P13" s="22">
        <v>2721643.11</v>
      </c>
      <c r="Q13" s="22">
        <v>1202025.5900000001</v>
      </c>
      <c r="R13" s="22">
        <v>5187890.8099999996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>
        <v>37740.589999999997</v>
      </c>
      <c r="J16" s="22">
        <v>401254.44</v>
      </c>
      <c r="K16" s="22">
        <v>457757.23</v>
      </c>
      <c r="L16" s="22">
        <v>493582.55</v>
      </c>
      <c r="M16" s="22">
        <v>725190.77</v>
      </c>
      <c r="N16" s="22">
        <v>673859.58</v>
      </c>
      <c r="O16" s="22">
        <v>666477.89</v>
      </c>
      <c r="P16" s="22">
        <v>657042.30000000005</v>
      </c>
      <c r="Q16" s="22">
        <v>687909.23</v>
      </c>
      <c r="R16" s="22">
        <v>676650.14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>
        <v>3665065.76</v>
      </c>
      <c r="J17" s="22">
        <v>16287194.41</v>
      </c>
      <c r="K17" s="22">
        <v>12326811.35</v>
      </c>
      <c r="L17" s="22">
        <v>11151105.550000001</v>
      </c>
      <c r="M17" s="22">
        <v>9788005.6300000008</v>
      </c>
      <c r="N17" s="22">
        <v>14302692.84</v>
      </c>
      <c r="O17" s="22">
        <v>12490584.630000001</v>
      </c>
      <c r="P17" s="22">
        <v>10737388</v>
      </c>
      <c r="Q17" s="22">
        <v>11590214.15</v>
      </c>
      <c r="R17" s="22">
        <v>10447574.640000001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>
        <v>8274560.3600000003</v>
      </c>
      <c r="J20" s="22">
        <v>2029971.14</v>
      </c>
      <c r="K20" s="22">
        <v>1725915.01</v>
      </c>
      <c r="L20" s="22">
        <v>2754629.46</v>
      </c>
      <c r="M20" s="22">
        <v>3190519.61</v>
      </c>
      <c r="N20" s="22">
        <v>3681381.29</v>
      </c>
      <c r="O20" s="22">
        <v>3377908.19</v>
      </c>
      <c r="P20" s="22">
        <v>3986293.75</v>
      </c>
      <c r="Q20" s="22">
        <v>9377158.0899999999</v>
      </c>
      <c r="R20" s="22">
        <v>6030281.6500000004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>
        <v>457.79</v>
      </c>
      <c r="J22" s="22">
        <v>20795893.879999999</v>
      </c>
      <c r="K22" s="22">
        <v>21262480</v>
      </c>
      <c r="L22" s="22">
        <v>21363380</v>
      </c>
      <c r="M22" s="22">
        <v>21424863.989999998</v>
      </c>
      <c r="N22" s="22">
        <v>21750462.57</v>
      </c>
      <c r="O22" s="22">
        <v>21812470</v>
      </c>
      <c r="P22" s="22">
        <v>24194486.739999998</v>
      </c>
      <c r="Q22" s="22">
        <v>22124391.170000002</v>
      </c>
      <c r="R22" s="22">
        <v>22227416.890000001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>
        <v>37.369999999999997</v>
      </c>
      <c r="J23" s="22">
        <v>706.11</v>
      </c>
      <c r="K23" s="22">
        <v>10531.04</v>
      </c>
      <c r="L23" s="22">
        <v>18.54</v>
      </c>
      <c r="M23" s="22">
        <v>0</v>
      </c>
      <c r="N23" s="22">
        <v>0</v>
      </c>
      <c r="O23" s="22">
        <v>0</v>
      </c>
      <c r="P23" s="22">
        <v>0</v>
      </c>
      <c r="Q23" s="22">
        <v>6155.23</v>
      </c>
      <c r="R23" s="22">
        <v>102.97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>
        <v>1742.53</v>
      </c>
      <c r="J24" s="22">
        <v>10716242.189999999</v>
      </c>
      <c r="K24" s="22">
        <v>8156772.5599999996</v>
      </c>
      <c r="L24" s="22">
        <v>4934566.84</v>
      </c>
      <c r="M24" s="22">
        <v>4291688.1100000003</v>
      </c>
      <c r="N24" s="22">
        <v>4173274.41</v>
      </c>
      <c r="O24" s="22">
        <v>4381787.91</v>
      </c>
      <c r="P24" s="22">
        <v>3380939.48</v>
      </c>
      <c r="Q24" s="22">
        <v>2611476.7400000002</v>
      </c>
      <c r="R24" s="22">
        <v>1686759.87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>
        <v>361339</v>
      </c>
      <c r="J25" s="22">
        <v>13917565.68</v>
      </c>
      <c r="K25" s="22">
        <v>9217989.5700000003</v>
      </c>
      <c r="L25" s="22">
        <v>6836427.7400000002</v>
      </c>
      <c r="M25" s="22">
        <v>5636742.7999999998</v>
      </c>
      <c r="N25" s="22">
        <v>10532004.58</v>
      </c>
      <c r="O25" s="22">
        <v>8674134.1199999992</v>
      </c>
      <c r="P25" s="22">
        <v>6801969.6299999999</v>
      </c>
      <c r="Q25" s="22">
        <v>10517736.27</v>
      </c>
      <c r="R25" s="22">
        <v>8615346.4600000009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>
        <v>21817.29</v>
      </c>
      <c r="J27" s="22">
        <v>205021817.28999999</v>
      </c>
      <c r="K27" s="22">
        <v>205025000</v>
      </c>
      <c r="L27" s="22">
        <v>205025000</v>
      </c>
      <c r="M27" s="22">
        <v>205025000</v>
      </c>
      <c r="N27" s="22">
        <v>205025000</v>
      </c>
      <c r="O27" s="22">
        <v>205025000</v>
      </c>
      <c r="P27" s="22">
        <v>205025000</v>
      </c>
      <c r="Q27" s="22">
        <v>205025000</v>
      </c>
      <c r="R27" s="22">
        <v>205025000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>
        <v>25000</v>
      </c>
      <c r="J28" s="22">
        <v>25001</v>
      </c>
      <c r="K28" s="22">
        <v>25001</v>
      </c>
      <c r="L28" s="22">
        <v>25001</v>
      </c>
      <c r="M28" s="22">
        <v>25001</v>
      </c>
      <c r="N28" s="22">
        <v>25001</v>
      </c>
      <c r="O28" s="22">
        <v>25001</v>
      </c>
      <c r="P28" s="22">
        <v>25001</v>
      </c>
      <c r="Q28" s="22">
        <v>25001</v>
      </c>
      <c r="R28" s="22">
        <v>25001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>
        <v>0</v>
      </c>
      <c r="J29" s="22">
        <v>204999999</v>
      </c>
      <c r="K29" s="22">
        <v>204999999</v>
      </c>
      <c r="L29" s="22">
        <v>204999999</v>
      </c>
      <c r="M29" s="22">
        <v>204999999</v>
      </c>
      <c r="N29" s="22">
        <v>204999999</v>
      </c>
      <c r="O29" s="22">
        <v>204999999</v>
      </c>
      <c r="P29" s="22">
        <v>204999999</v>
      </c>
      <c r="Q29" s="22">
        <v>204999999</v>
      </c>
      <c r="R29" s="22">
        <v>204999999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>
        <v>-3182.71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>
        <v>0</v>
      </c>
      <c r="J32" s="22">
        <v>-3182.71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>
        <v>64581.99</v>
      </c>
      <c r="J33" s="22">
        <v>4092983.78</v>
      </c>
      <c r="K33" s="22">
        <v>27067238.609999999</v>
      </c>
      <c r="L33" s="22">
        <v>34429926.090000004</v>
      </c>
      <c r="M33" s="22">
        <v>44469590.560000002</v>
      </c>
      <c r="N33" s="22">
        <v>39702834.280000001</v>
      </c>
      <c r="O33" s="22">
        <v>35449614.759999998</v>
      </c>
      <c r="P33" s="22">
        <v>27499606.690000001</v>
      </c>
      <c r="Q33" s="22">
        <v>29900105.5</v>
      </c>
      <c r="R33" s="22">
        <v>35376564.329999998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>
        <v>12307254.67</v>
      </c>
      <c r="J34" s="22">
        <v>286675911.45999998</v>
      </c>
      <c r="K34" s="22">
        <v>243001684.52000001</v>
      </c>
      <c r="L34" s="22">
        <v>216124012.93000001</v>
      </c>
      <c r="M34" s="22">
        <v>181238932.81999999</v>
      </c>
      <c r="N34" s="22">
        <v>171579000.13999999</v>
      </c>
      <c r="O34" s="22">
        <v>157675515.94</v>
      </c>
      <c r="P34" s="22">
        <v>141285621.69999999</v>
      </c>
      <c r="Q34" s="22">
        <v>121781135.73999999</v>
      </c>
      <c r="R34" s="22">
        <v>95966146.120000005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>
        <v>0</v>
      </c>
      <c r="J38" s="53">
        <v>280000000</v>
      </c>
      <c r="K38" s="53">
        <v>240000000</v>
      </c>
      <c r="L38" s="53">
        <v>215000000</v>
      </c>
      <c r="M38" s="53">
        <v>180000000</v>
      </c>
      <c r="N38" s="53">
        <v>170000000</v>
      </c>
      <c r="O38" s="53">
        <v>155000000</v>
      </c>
      <c r="P38" s="53">
        <v>140000000</v>
      </c>
      <c r="Q38" s="53">
        <v>120000000</v>
      </c>
      <c r="R38" s="53">
        <v>90000000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44364.53</v>
      </c>
      <c r="R4" s="59">
        <v>44364.53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1253.8</v>
      </c>
      <c r="O7" s="59">
        <v>1253.8</v>
      </c>
      <c r="P7" s="59">
        <v>1253.8</v>
      </c>
      <c r="Q7" s="59">
        <v>1253.8</v>
      </c>
      <c r="R7" s="59">
        <v>1253.8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714.62</v>
      </c>
      <c r="N8" s="59">
        <v>714.62</v>
      </c>
      <c r="O8" s="59">
        <v>714.62</v>
      </c>
      <c r="P8" s="59">
        <v>714.62</v>
      </c>
      <c r="Q8" s="59">
        <v>714.62</v>
      </c>
      <c r="R8" s="59">
        <v>714.62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3471.5</v>
      </c>
      <c r="M9" s="59">
        <v>3471.5</v>
      </c>
      <c r="N9" s="59">
        <v>3471.5</v>
      </c>
      <c r="O9" s="59">
        <v>3471.5</v>
      </c>
      <c r="P9" s="59">
        <v>3471.5</v>
      </c>
      <c r="Q9" s="59">
        <v>3471.5</v>
      </c>
      <c r="R9" s="59">
        <v>3471.5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494780.36</v>
      </c>
      <c r="L10" s="59">
        <v>494780.36</v>
      </c>
      <c r="M10" s="59">
        <v>494780.36</v>
      </c>
      <c r="N10" s="59">
        <v>494780.36</v>
      </c>
      <c r="O10" s="59">
        <v>494780.36</v>
      </c>
      <c r="P10" s="59">
        <v>494780.36</v>
      </c>
      <c r="Q10" s="59">
        <v>494780.36</v>
      </c>
      <c r="R10" s="59">
        <v>494780.36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200469.02</v>
      </c>
      <c r="K11" s="59">
        <v>200469.02</v>
      </c>
      <c r="L11" s="59">
        <v>200469.02</v>
      </c>
      <c r="M11" s="59">
        <v>200469.02</v>
      </c>
      <c r="N11" s="59">
        <v>200469.02</v>
      </c>
      <c r="O11" s="59">
        <v>200469.02</v>
      </c>
      <c r="P11" s="59">
        <v>200469.02</v>
      </c>
      <c r="Q11" s="59">
        <v>200469.02</v>
      </c>
      <c r="R11" s="59">
        <v>200469.02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1069988.95</v>
      </c>
      <c r="J12" s="59">
        <v>1069988.95</v>
      </c>
      <c r="K12" s="59">
        <v>1069988.95</v>
      </c>
      <c r="L12" s="59">
        <v>1069988.95</v>
      </c>
      <c r="M12" s="59">
        <v>1069988.95</v>
      </c>
      <c r="N12" s="59">
        <v>1069988.95</v>
      </c>
      <c r="O12" s="59">
        <v>1069988.95</v>
      </c>
      <c r="P12" s="59">
        <v>1069988.95</v>
      </c>
      <c r="Q12" s="59">
        <v>1069988.95</v>
      </c>
      <c r="R12" s="59">
        <v>1069988.95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36895.96</v>
      </c>
      <c r="I13" s="59">
        <v>36895.96</v>
      </c>
      <c r="J13" s="59">
        <v>36895.96</v>
      </c>
      <c r="K13" s="59">
        <v>36895.96</v>
      </c>
      <c r="L13" s="59">
        <v>36895.96</v>
      </c>
      <c r="M13" s="59">
        <v>36895.96</v>
      </c>
      <c r="N13" s="59">
        <v>36895.96</v>
      </c>
      <c r="O13" s="59">
        <v>36895.96</v>
      </c>
      <c r="P13" s="59">
        <v>36895.96</v>
      </c>
      <c r="Q13" s="59">
        <v>36895.96</v>
      </c>
      <c r="R13" s="59">
        <v>36895.96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36895.96</v>
      </c>
      <c r="I95" s="6">
        <f>SUM(I8:I94)</f>
        <v>1106884.9099999999</v>
      </c>
      <c r="J95" s="6">
        <f t="shared" ref="J95:L95" si="0">SUM(J8:J94)</f>
        <v>1307353.93</v>
      </c>
      <c r="K95" s="6">
        <f>SUM(K8:K94)</f>
        <v>1802134.29</v>
      </c>
      <c r="L95" s="6">
        <f t="shared" si="0"/>
        <v>1805605.79</v>
      </c>
      <c r="M95" s="6">
        <f>SUM(M8:M94)</f>
        <v>1806320.41</v>
      </c>
      <c r="N95" s="13">
        <f>SUM(N4:N94)</f>
        <v>1807574.21</v>
      </c>
      <c r="O95" s="13">
        <f>SUM(O4:O94)</f>
        <v>1807574.21</v>
      </c>
      <c r="P95" s="13">
        <f>SUM(P4:P94)</f>
        <v>1807574.21</v>
      </c>
      <c r="Q95" s="13">
        <f>SUM(Q4:Q94)</f>
        <v>1851938.7399999998</v>
      </c>
      <c r="R95" s="13">
        <f>SUM(R3:R94)</f>
        <v>1851938.7399999998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4657.38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16.21</v>
      </c>
      <c r="Q99" s="59">
        <v>16.21</v>
      </c>
      <c r="R99" s="59">
        <v>16.21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16154.35</v>
      </c>
      <c r="P100" s="59">
        <v>16154.35</v>
      </c>
      <c r="Q100" s="59">
        <v>16154.35</v>
      </c>
      <c r="R100" s="59">
        <v>16154.35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34038.11</v>
      </c>
      <c r="O101" s="59">
        <v>34038.11</v>
      </c>
      <c r="P101" s="59">
        <v>34038.11</v>
      </c>
      <c r="Q101" s="59">
        <v>34038.11</v>
      </c>
      <c r="R101" s="59">
        <v>34038.11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14822.3</v>
      </c>
      <c r="N102" s="59">
        <v>14822.3</v>
      </c>
      <c r="O102" s="59">
        <v>14822.3</v>
      </c>
      <c r="P102" s="59">
        <v>14822.3</v>
      </c>
      <c r="Q102" s="59">
        <v>14822.3</v>
      </c>
      <c r="R102" s="59">
        <v>14822.3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68896.149999999994</v>
      </c>
      <c r="M103" s="59">
        <v>68896.149999999994</v>
      </c>
      <c r="N103" s="59">
        <v>68896.149999999994</v>
      </c>
      <c r="O103" s="59">
        <v>68896.149999999994</v>
      </c>
      <c r="P103" s="59">
        <v>68896.149999999994</v>
      </c>
      <c r="Q103" s="59">
        <v>68896.149999999994</v>
      </c>
      <c r="R103" s="59">
        <v>68896.149999999994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130362.12</v>
      </c>
      <c r="L104" s="59">
        <v>130362.12</v>
      </c>
      <c r="M104" s="59">
        <v>130362.12</v>
      </c>
      <c r="N104" s="59">
        <v>130362.12</v>
      </c>
      <c r="O104" s="59">
        <v>130362.12</v>
      </c>
      <c r="P104" s="59">
        <v>130362.12</v>
      </c>
      <c r="Q104" s="59">
        <v>130362.12</v>
      </c>
      <c r="R104" s="59">
        <v>130362.12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15858.16</v>
      </c>
      <c r="K105" s="59">
        <v>15858.16</v>
      </c>
      <c r="L105" s="59">
        <v>15858.16</v>
      </c>
      <c r="M105" s="59">
        <v>15858.16</v>
      </c>
      <c r="N105" s="59">
        <v>15858.16</v>
      </c>
      <c r="O105" s="59">
        <v>15858.16</v>
      </c>
      <c r="P105" s="59">
        <v>15858.16</v>
      </c>
      <c r="Q105" s="59">
        <v>15858.16</v>
      </c>
      <c r="R105" s="59">
        <v>15858.16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256796.84</v>
      </c>
      <c r="J106" s="59">
        <v>256796.84</v>
      </c>
      <c r="K106" s="59">
        <v>256796.84</v>
      </c>
      <c r="L106" s="59">
        <v>256796.84</v>
      </c>
      <c r="M106" s="59">
        <v>256796.84</v>
      </c>
      <c r="N106" s="59">
        <v>256796.84</v>
      </c>
      <c r="O106" s="59">
        <v>256796.84</v>
      </c>
      <c r="P106" s="59">
        <v>256796.84</v>
      </c>
      <c r="Q106" s="59">
        <v>256796.84</v>
      </c>
      <c r="R106" s="59">
        <v>256796.84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256796.84</v>
      </c>
      <c r="J189" s="6">
        <f t="shared" ref="J189:L189" si="1">SUM(J102:J188)</f>
        <v>272655</v>
      </c>
      <c r="K189" s="6">
        <f>SUM(K102:K188)</f>
        <v>403017.12</v>
      </c>
      <c r="L189" s="6">
        <f t="shared" si="1"/>
        <v>471913.27</v>
      </c>
      <c r="M189" s="6">
        <f>SUM(M102:M188)</f>
        <v>486735.57</v>
      </c>
      <c r="N189" s="13">
        <f>SUM(N98:N188)</f>
        <v>520773.67999999993</v>
      </c>
      <c r="O189" s="13">
        <f>SUM(O98:O188)</f>
        <v>536928.02999999991</v>
      </c>
      <c r="P189" s="13">
        <f>SUM(P98:P188)</f>
        <v>536944.24</v>
      </c>
      <c r="Q189" s="13">
        <f>SUM(Q98:Q188)</f>
        <v>536944.24</v>
      </c>
      <c r="R189" s="13">
        <f>SUM(R97:R188)</f>
        <v>541601.62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8161.66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20001.02</v>
      </c>
      <c r="R192" s="59">
        <v>20001.02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314111.15999999997</v>
      </c>
      <c r="Q193" s="59">
        <v>314111.15999999997</v>
      </c>
      <c r="R193" s="59">
        <v>314111.15999999997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9533.1200000000008</v>
      </c>
      <c r="P194" s="59">
        <v>9533.1200000000008</v>
      </c>
      <c r="Q194" s="59">
        <v>9533.1200000000008</v>
      </c>
      <c r="R194" s="59">
        <v>9533.1200000000008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50531.05</v>
      </c>
      <c r="O195" s="59">
        <v>50531.05</v>
      </c>
      <c r="P195" s="59">
        <v>50531.05</v>
      </c>
      <c r="Q195" s="59">
        <v>50531.05</v>
      </c>
      <c r="R195" s="59">
        <v>50531.05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12108.15</v>
      </c>
      <c r="N196" s="59">
        <v>12108.15</v>
      </c>
      <c r="O196" s="59">
        <v>12108.15</v>
      </c>
      <c r="P196" s="59">
        <v>12108.15</v>
      </c>
      <c r="Q196" s="59">
        <v>12108.15</v>
      </c>
      <c r="R196" s="59">
        <v>12108.15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104739.31</v>
      </c>
      <c r="M197" s="59">
        <v>104739.31</v>
      </c>
      <c r="N197" s="59">
        <v>104739.31</v>
      </c>
      <c r="O197" s="59">
        <v>104739.31</v>
      </c>
      <c r="P197" s="59">
        <v>104739.31</v>
      </c>
      <c r="Q197" s="59">
        <v>104739.31</v>
      </c>
      <c r="R197" s="59">
        <v>104739.31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74213.119999999995</v>
      </c>
      <c r="L198" s="59">
        <v>74213.119999999995</v>
      </c>
      <c r="M198" s="59">
        <v>74213.119999999995</v>
      </c>
      <c r="N198" s="59">
        <v>74213.119999999995</v>
      </c>
      <c r="O198" s="59">
        <v>74213.119999999995</v>
      </c>
      <c r="P198" s="59">
        <v>74213.119999999995</v>
      </c>
      <c r="Q198" s="59">
        <v>74213.119999999995</v>
      </c>
      <c r="R198" s="59">
        <v>74213.119999999995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2405702.91</v>
      </c>
      <c r="J200" s="59">
        <v>2405702.91</v>
      </c>
      <c r="K200" s="59">
        <v>2405702.91</v>
      </c>
      <c r="L200" s="59">
        <v>2405702.91</v>
      </c>
      <c r="M200" s="59">
        <v>2405702.91</v>
      </c>
      <c r="N200" s="59">
        <v>2405702.91</v>
      </c>
      <c r="O200" s="59">
        <v>2405702.91</v>
      </c>
      <c r="P200" s="59">
        <v>2405702.91</v>
      </c>
      <c r="Q200" s="59">
        <v>2405702.91</v>
      </c>
      <c r="R200" s="59">
        <v>2405702.91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1768647.82</v>
      </c>
      <c r="I201" s="59">
        <v>1768647.82</v>
      </c>
      <c r="J201" s="59">
        <v>1768647.82</v>
      </c>
      <c r="K201" s="59">
        <v>1768647.82</v>
      </c>
      <c r="L201" s="59">
        <v>1768647.82</v>
      </c>
      <c r="M201" s="59">
        <v>1768647.82</v>
      </c>
      <c r="N201" s="59">
        <v>1768647.82</v>
      </c>
      <c r="O201" s="59">
        <v>1768647.82</v>
      </c>
      <c r="P201" s="59">
        <v>1768647.82</v>
      </c>
      <c r="Q201" s="59">
        <v>1768647.82</v>
      </c>
      <c r="R201" s="59">
        <v>1768647.82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1768647.82</v>
      </c>
      <c r="I283" s="6">
        <f>SUM(I196:I282)</f>
        <v>4174350.7300000004</v>
      </c>
      <c r="J283" s="6">
        <f t="shared" ref="J283:L283" si="2">SUM(J196:J282)</f>
        <v>4174350.7300000004</v>
      </c>
      <c r="K283" s="6">
        <f>SUM(K196:K282)</f>
        <v>4248563.8500000006</v>
      </c>
      <c r="L283" s="6">
        <f t="shared" si="2"/>
        <v>4353303.16</v>
      </c>
      <c r="M283" s="6">
        <f>SUM(M196:M282)</f>
        <v>4365411.3100000005</v>
      </c>
      <c r="N283" s="13">
        <f>SUM(N192:N282)</f>
        <v>4415942.3600000003</v>
      </c>
      <c r="O283" s="13">
        <f>SUM(O192:O282)</f>
        <v>4425475.4800000004</v>
      </c>
      <c r="P283" s="13">
        <f>SUM(P192:P282)</f>
        <v>4739586.6400000006</v>
      </c>
      <c r="Q283" s="13">
        <f>SUM(Q192:Q282)</f>
        <v>4759587.66</v>
      </c>
      <c r="R283" s="13">
        <f>SUM(R191:R282)</f>
        <v>4767749.32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414.75</v>
      </c>
      <c r="Q475" s="59">
        <v>414.75</v>
      </c>
      <c r="R475" s="59">
        <v>414.75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2670.44</v>
      </c>
      <c r="P476" s="59">
        <v>2670.44</v>
      </c>
      <c r="Q476" s="59">
        <v>2670.44</v>
      </c>
      <c r="R476" s="59">
        <v>2670.44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2175.92</v>
      </c>
      <c r="O477" s="59">
        <v>2175.92</v>
      </c>
      <c r="P477" s="59">
        <v>2175.92</v>
      </c>
      <c r="Q477" s="59">
        <v>2175.92</v>
      </c>
      <c r="R477" s="59">
        <v>2175.92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1668.67</v>
      </c>
      <c r="M479" s="59">
        <v>1668.67</v>
      </c>
      <c r="N479" s="59">
        <v>1668.67</v>
      </c>
      <c r="O479" s="59">
        <v>1668.67</v>
      </c>
      <c r="P479" s="59">
        <v>1668.67</v>
      </c>
      <c r="Q479" s="59">
        <v>1668.67</v>
      </c>
      <c r="R479" s="59">
        <v>1668.67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107.46</v>
      </c>
      <c r="L480" s="59">
        <v>107.46</v>
      </c>
      <c r="M480" s="59">
        <v>107.46</v>
      </c>
      <c r="N480" s="59">
        <v>107.46</v>
      </c>
      <c r="O480" s="59">
        <v>107.46</v>
      </c>
      <c r="P480" s="59">
        <v>107.46</v>
      </c>
      <c r="Q480" s="59">
        <v>107.46</v>
      </c>
      <c r="R480" s="59">
        <v>107.46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1572.17</v>
      </c>
      <c r="K481" s="59">
        <v>1572.17</v>
      </c>
      <c r="L481" s="59">
        <v>1572.17</v>
      </c>
      <c r="M481" s="59">
        <v>1572.17</v>
      </c>
      <c r="N481" s="59">
        <v>1572.17</v>
      </c>
      <c r="O481" s="59">
        <v>1572.17</v>
      </c>
      <c r="P481" s="59">
        <v>1572.17</v>
      </c>
      <c r="Q481" s="59">
        <v>1572.17</v>
      </c>
      <c r="R481" s="59">
        <v>1572.17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6949.98</v>
      </c>
      <c r="J482" s="59">
        <v>6949.98</v>
      </c>
      <c r="K482" s="59">
        <v>6949.98</v>
      </c>
      <c r="L482" s="59">
        <v>6949.98</v>
      </c>
      <c r="M482" s="59">
        <v>6949.98</v>
      </c>
      <c r="N482" s="59">
        <v>6949.98</v>
      </c>
      <c r="O482" s="59">
        <v>6949.98</v>
      </c>
      <c r="P482" s="59">
        <v>6949.98</v>
      </c>
      <c r="Q482" s="59">
        <v>6949.98</v>
      </c>
      <c r="R482" s="59">
        <v>6949.98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6949.98</v>
      </c>
      <c r="J565" s="6">
        <f t="shared" ref="J565:L565" si="5">SUM(J478:J564)</f>
        <v>8522.15</v>
      </c>
      <c r="K565" s="6">
        <f>SUM(K478:K564)</f>
        <v>8629.61</v>
      </c>
      <c r="L565" s="6">
        <f t="shared" si="5"/>
        <v>10298.279999999999</v>
      </c>
      <c r="M565" s="6">
        <f>SUM(M478:M564)</f>
        <v>10298.279999999999</v>
      </c>
      <c r="N565" s="13">
        <f>SUM(N474:N564)</f>
        <v>12474.2</v>
      </c>
      <c r="O565" s="13">
        <f>SUM(O474:O564)</f>
        <v>15144.64</v>
      </c>
      <c r="P565" s="13">
        <f>SUM(P474:P564)</f>
        <v>15559.39</v>
      </c>
      <c r="Q565" s="13">
        <f>SUM(Q474:Q564)</f>
        <v>15559.39</v>
      </c>
      <c r="R565" s="13">
        <f>SUM(R473:R564)</f>
        <v>15559.39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1084.3599999999999</v>
      </c>
      <c r="Q569" s="59">
        <v>1084.3599999999999</v>
      </c>
      <c r="R569" s="59">
        <v>1084.3599999999999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2174.7199999999998</v>
      </c>
      <c r="P570" s="59">
        <v>2174.7199999999998</v>
      </c>
      <c r="Q570" s="59">
        <v>2174.7199999999998</v>
      </c>
      <c r="R570" s="59">
        <v>2174.7199999999998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5514.73</v>
      </c>
      <c r="O571" s="59">
        <v>5514.73</v>
      </c>
      <c r="P571" s="59">
        <v>5514.73</v>
      </c>
      <c r="Q571" s="59">
        <v>5514.73</v>
      </c>
      <c r="R571" s="59">
        <v>5514.73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238.22</v>
      </c>
      <c r="N572" s="59">
        <v>238.22</v>
      </c>
      <c r="O572" s="59">
        <v>238.22</v>
      </c>
      <c r="P572" s="59">
        <v>238.22</v>
      </c>
      <c r="Q572" s="59">
        <v>238.22</v>
      </c>
      <c r="R572" s="59">
        <v>238.22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1839.88</v>
      </c>
      <c r="L574" s="59">
        <v>1839.88</v>
      </c>
      <c r="M574" s="59">
        <v>1839.88</v>
      </c>
      <c r="N574" s="59">
        <v>1839.88</v>
      </c>
      <c r="O574" s="59">
        <v>1839.88</v>
      </c>
      <c r="P574" s="59">
        <v>1839.88</v>
      </c>
      <c r="Q574" s="59">
        <v>1839.88</v>
      </c>
      <c r="R574" s="59">
        <v>1839.88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8851.6299999999992</v>
      </c>
      <c r="J576" s="59">
        <v>8851.6299999999992</v>
      </c>
      <c r="K576" s="59">
        <v>8851.6299999999992</v>
      </c>
      <c r="L576" s="59">
        <v>8851.6299999999992</v>
      </c>
      <c r="M576" s="59">
        <v>8851.6299999999992</v>
      </c>
      <c r="N576" s="59">
        <v>8851.6299999999992</v>
      </c>
      <c r="O576" s="59">
        <v>8851.6299999999992</v>
      </c>
      <c r="P576" s="59">
        <v>8851.6299999999992</v>
      </c>
      <c r="Q576" s="59">
        <v>8851.6299999999992</v>
      </c>
      <c r="R576" s="59">
        <v>8851.6299999999992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1558.41</v>
      </c>
      <c r="I577" s="59">
        <v>1558.41</v>
      </c>
      <c r="J577" s="59">
        <v>1558.41</v>
      </c>
      <c r="K577" s="59">
        <v>1558.41</v>
      </c>
      <c r="L577" s="59">
        <v>1558.41</v>
      </c>
      <c r="M577" s="59">
        <v>1558.41</v>
      </c>
      <c r="N577" s="59">
        <v>1558.41</v>
      </c>
      <c r="O577" s="59">
        <v>1558.41</v>
      </c>
      <c r="P577" s="59">
        <v>1558.41</v>
      </c>
      <c r="Q577" s="59">
        <v>1558.41</v>
      </c>
      <c r="R577" s="59">
        <v>1558.41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1558.41</v>
      </c>
      <c r="I659" s="6">
        <f>SUM(I572:I658)</f>
        <v>10410.039999999999</v>
      </c>
      <c r="J659" s="6">
        <f t="shared" ref="J659:L659" si="6">SUM(J572:J658)</f>
        <v>10410.039999999999</v>
      </c>
      <c r="K659" s="6">
        <f>SUM(K572:K658)</f>
        <v>12249.919999999998</v>
      </c>
      <c r="L659" s="6">
        <f t="shared" si="6"/>
        <v>12249.919999999998</v>
      </c>
      <c r="M659" s="6">
        <f>SUM(M572:M658)</f>
        <v>12488.14</v>
      </c>
      <c r="N659" s="13">
        <f>SUM(N568:N658)</f>
        <v>18002.87</v>
      </c>
      <c r="O659" s="13">
        <f>SUM(O568:O658)</f>
        <v>20177.59</v>
      </c>
      <c r="P659" s="13">
        <f>SUM(P568:P658)</f>
        <v>21261.95</v>
      </c>
      <c r="Q659" s="13">
        <f>SUM(Q568:Q658)</f>
        <v>21261.95</v>
      </c>
      <c r="R659" s="13">
        <f>SUM(R567:R658)</f>
        <v>21261.95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216.42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14120.85</v>
      </c>
      <c r="R662" s="59">
        <v>14120.85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3837.8</v>
      </c>
      <c r="P664" s="59">
        <v>3837.8</v>
      </c>
      <c r="Q664" s="59">
        <v>3837.8</v>
      </c>
      <c r="R664" s="59">
        <v>3837.8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1313.46</v>
      </c>
      <c r="O665" s="59">
        <v>1313.46</v>
      </c>
      <c r="P665" s="59">
        <v>1313.46</v>
      </c>
      <c r="Q665" s="59">
        <v>1313.46</v>
      </c>
      <c r="R665" s="59">
        <v>1313.46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1399.55</v>
      </c>
      <c r="N666" s="59">
        <v>1399.55</v>
      </c>
      <c r="O666" s="59">
        <v>1399.55</v>
      </c>
      <c r="P666" s="59">
        <v>1399.55</v>
      </c>
      <c r="Q666" s="59">
        <v>1399.55</v>
      </c>
      <c r="R666" s="59">
        <v>1399.55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1608.65</v>
      </c>
      <c r="M667" s="59">
        <v>1608.65</v>
      </c>
      <c r="N667" s="59">
        <v>1608.65</v>
      </c>
      <c r="O667" s="59">
        <v>1608.65</v>
      </c>
      <c r="P667" s="59">
        <v>1608.65</v>
      </c>
      <c r="Q667" s="59">
        <v>1608.65</v>
      </c>
      <c r="R667" s="59">
        <v>1608.65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155.97</v>
      </c>
      <c r="L668" s="59">
        <v>155.97</v>
      </c>
      <c r="M668" s="59">
        <v>155.97</v>
      </c>
      <c r="N668" s="59">
        <v>155.97</v>
      </c>
      <c r="O668" s="59">
        <v>155.97</v>
      </c>
      <c r="P668" s="59">
        <v>155.97</v>
      </c>
      <c r="Q668" s="59">
        <v>155.97</v>
      </c>
      <c r="R668" s="59">
        <v>155.97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2355.2399999999998</v>
      </c>
      <c r="J670" s="59">
        <v>2355.2399999999998</v>
      </c>
      <c r="K670" s="59">
        <v>2355.2399999999998</v>
      </c>
      <c r="L670" s="59">
        <v>2355.2399999999998</v>
      </c>
      <c r="M670" s="59">
        <v>2355.2399999999998</v>
      </c>
      <c r="N670" s="59">
        <v>2355.2399999999998</v>
      </c>
      <c r="O670" s="59">
        <v>2355.2399999999998</v>
      </c>
      <c r="P670" s="59">
        <v>2355.2399999999998</v>
      </c>
      <c r="Q670" s="59">
        <v>2355.2399999999998</v>
      </c>
      <c r="R670" s="59">
        <v>2355.2399999999998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640</v>
      </c>
      <c r="I671" s="59">
        <v>640</v>
      </c>
      <c r="J671" s="59">
        <v>640</v>
      </c>
      <c r="K671" s="59">
        <v>640</v>
      </c>
      <c r="L671" s="59">
        <v>640</v>
      </c>
      <c r="M671" s="59">
        <v>640</v>
      </c>
      <c r="N671" s="59">
        <v>640</v>
      </c>
      <c r="O671" s="59">
        <v>640</v>
      </c>
      <c r="P671" s="59">
        <v>640</v>
      </c>
      <c r="Q671" s="59">
        <v>640</v>
      </c>
      <c r="R671" s="59">
        <v>640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640</v>
      </c>
      <c r="I753" s="6">
        <f>SUM(I666:I752)</f>
        <v>2995.24</v>
      </c>
      <c r="J753" s="6">
        <f t="shared" ref="J753:L753" si="7">SUM(J666:J752)</f>
        <v>2995.24</v>
      </c>
      <c r="K753" s="6">
        <f>SUM(K666:K752)</f>
        <v>3151.2099999999996</v>
      </c>
      <c r="L753" s="6">
        <f t="shared" si="7"/>
        <v>4759.8599999999997</v>
      </c>
      <c r="M753" s="6">
        <f>SUM(M666:M752)</f>
        <v>6159.41</v>
      </c>
      <c r="N753" s="13">
        <f>SUM(N662:N752)</f>
        <v>7472.87</v>
      </c>
      <c r="O753" s="13">
        <f>SUM(O662:O752)</f>
        <v>11310.67</v>
      </c>
      <c r="P753" s="13">
        <f>SUM(P662:P752)</f>
        <v>11310.67</v>
      </c>
      <c r="Q753" s="13">
        <f>SUM(Q662:Q752)</f>
        <v>25431.520000000004</v>
      </c>
      <c r="R753" s="13">
        <f>SUM(R661:R752)</f>
        <v>25647.940000000002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13271.7</v>
      </c>
      <c r="R756" s="59">
        <v>13271.7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2326.62</v>
      </c>
      <c r="L762" s="59">
        <v>2326.62</v>
      </c>
      <c r="M762" s="59">
        <v>2326.62</v>
      </c>
      <c r="N762" s="59">
        <v>2326.62</v>
      </c>
      <c r="O762" s="59">
        <v>2326.62</v>
      </c>
      <c r="P762" s="59">
        <v>2326.62</v>
      </c>
      <c r="Q762" s="59">
        <v>2326.62</v>
      </c>
      <c r="R762" s="59">
        <v>2326.62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2326.62</v>
      </c>
      <c r="L847" s="6">
        <f t="shared" si="8"/>
        <v>2326.62</v>
      </c>
      <c r="M847" s="6">
        <f>SUM(M760:M846)</f>
        <v>2326.62</v>
      </c>
      <c r="N847" s="13">
        <f>SUM(N756:N846)</f>
        <v>2326.62</v>
      </c>
      <c r="O847" s="13">
        <f>SUM(O756:O846)</f>
        <v>2326.62</v>
      </c>
      <c r="P847" s="13">
        <f>SUM(P756:P846)</f>
        <v>2326.62</v>
      </c>
      <c r="Q847" s="13">
        <f>SUM(Q756:Q846)</f>
        <v>15598.32</v>
      </c>
      <c r="R847" s="13">
        <f>SUM(R755:R846)</f>
        <v>15598.32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637.5</v>
      </c>
      <c r="J1046" s="59">
        <v>637.5</v>
      </c>
      <c r="K1046" s="59">
        <v>637.5</v>
      </c>
      <c r="L1046" s="59">
        <v>637.5</v>
      </c>
      <c r="M1046" s="59">
        <v>637.5</v>
      </c>
      <c r="N1046" s="59">
        <v>637.5</v>
      </c>
      <c r="O1046" s="59">
        <v>637.5</v>
      </c>
      <c r="P1046" s="59">
        <v>637.5</v>
      </c>
      <c r="Q1046" s="59">
        <v>637.5</v>
      </c>
      <c r="R1046" s="59">
        <v>637.5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637.5</v>
      </c>
      <c r="J1129" s="6">
        <f t="shared" ref="J1129:L1129" si="11">SUM(J1042:J1128)</f>
        <v>637.5</v>
      </c>
      <c r="K1129" s="6">
        <f>SUM(K1042:K1128)</f>
        <v>637.5</v>
      </c>
      <c r="L1129" s="6">
        <f t="shared" si="11"/>
        <v>637.5</v>
      </c>
      <c r="M1129" s="6">
        <f>SUM(M1042:M1128)</f>
        <v>637.5</v>
      </c>
      <c r="N1129" s="13">
        <f>SUM(N1038:N1128)</f>
        <v>637.5</v>
      </c>
      <c r="O1129" s="13">
        <f>SUM(O1038:O1128)</f>
        <v>637.5</v>
      </c>
      <c r="P1129" s="13">
        <f>SUM(P1038:P1128)</f>
        <v>637.5</v>
      </c>
      <c r="Q1129" s="13">
        <f>SUM(Q1038:Q1128)</f>
        <v>637.5</v>
      </c>
      <c r="R1129" s="13">
        <f>SUM(R1037:R1128)</f>
        <v>637.5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14.64</v>
      </c>
      <c r="Q1321" s="59">
        <v>14.64</v>
      </c>
      <c r="R1321" s="59">
        <v>14.64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3379.26</v>
      </c>
      <c r="P1322" s="59">
        <v>3379.26</v>
      </c>
      <c r="Q1322" s="59">
        <v>3379.26</v>
      </c>
      <c r="R1322" s="59">
        <v>3379.26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243843.69</v>
      </c>
      <c r="O1323" s="59">
        <v>243843.69</v>
      </c>
      <c r="P1323" s="59">
        <v>243843.69</v>
      </c>
      <c r="Q1323" s="59">
        <v>243843.69</v>
      </c>
      <c r="R1323" s="59">
        <v>243843.69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2274.67</v>
      </c>
      <c r="N1324" s="59">
        <v>2274.67</v>
      </c>
      <c r="O1324" s="59">
        <v>2274.67</v>
      </c>
      <c r="P1324" s="59">
        <v>2274.67</v>
      </c>
      <c r="Q1324" s="59">
        <v>2274.67</v>
      </c>
      <c r="R1324" s="59">
        <v>2274.67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6907.8</v>
      </c>
      <c r="M1325" s="59">
        <v>6907.8</v>
      </c>
      <c r="N1325" s="59">
        <v>6907.8</v>
      </c>
      <c r="O1325" s="59">
        <v>6907.8</v>
      </c>
      <c r="P1325" s="59">
        <v>6907.8</v>
      </c>
      <c r="Q1325" s="59">
        <v>6907.8</v>
      </c>
      <c r="R1325" s="59">
        <v>6907.8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21768.58</v>
      </c>
      <c r="L1326" s="59">
        <v>21768.58</v>
      </c>
      <c r="M1326" s="59">
        <v>21768.58</v>
      </c>
      <c r="N1326" s="59">
        <v>21768.58</v>
      </c>
      <c r="O1326" s="59">
        <v>21768.58</v>
      </c>
      <c r="P1326" s="59">
        <v>21768.58</v>
      </c>
      <c r="Q1326" s="59">
        <v>21768.58</v>
      </c>
      <c r="R1326" s="59">
        <v>21768.58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1203530.02</v>
      </c>
      <c r="J1328" s="59">
        <v>1203530.02</v>
      </c>
      <c r="K1328" s="59">
        <v>1203530.02</v>
      </c>
      <c r="L1328" s="59">
        <v>1203530.02</v>
      </c>
      <c r="M1328" s="59">
        <v>1203530.02</v>
      </c>
      <c r="N1328" s="59">
        <v>1203530.02</v>
      </c>
      <c r="O1328" s="59">
        <v>1203530.02</v>
      </c>
      <c r="P1328" s="59">
        <v>1203530.02</v>
      </c>
      <c r="Q1328" s="59">
        <v>1203530.02</v>
      </c>
      <c r="R1328" s="59">
        <v>1203530.02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459140.12</v>
      </c>
      <c r="I1329" s="59">
        <v>459140.12</v>
      </c>
      <c r="J1329" s="59">
        <v>459140.12</v>
      </c>
      <c r="K1329" s="59">
        <v>459140.12</v>
      </c>
      <c r="L1329" s="59">
        <v>459140.12</v>
      </c>
      <c r="M1329" s="59">
        <v>459140.12</v>
      </c>
      <c r="N1329" s="59">
        <v>459140.12</v>
      </c>
      <c r="O1329" s="59">
        <v>459140.12</v>
      </c>
      <c r="P1329" s="59">
        <v>459140.12</v>
      </c>
      <c r="Q1329" s="59">
        <v>459140.12</v>
      </c>
      <c r="R1329" s="59">
        <v>459140.12</v>
      </c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459140.12</v>
      </c>
      <c r="I1411" s="6">
        <f>SUM(I1324:I1410)</f>
        <v>1662670.1400000001</v>
      </c>
      <c r="J1411" s="6">
        <f t="shared" ref="J1411:L1411" si="14">SUM(J1324:J1410)</f>
        <v>1662670.1400000001</v>
      </c>
      <c r="K1411" s="6">
        <f>SUM(K1324:K1410)</f>
        <v>1684438.7200000002</v>
      </c>
      <c r="L1411" s="6">
        <f t="shared" si="14"/>
        <v>1691346.52</v>
      </c>
      <c r="M1411" s="6">
        <f>SUM(M1324:M1410)</f>
        <v>1693621.19</v>
      </c>
      <c r="N1411" s="13">
        <f>SUM(N1320:N1410)</f>
        <v>1937464.88</v>
      </c>
      <c r="O1411" s="13">
        <f>SUM(O1320:O1410)</f>
        <v>1940844.1400000001</v>
      </c>
      <c r="P1411" s="13">
        <f>SUM(P1320:P1410)</f>
        <v>1940858.7800000003</v>
      </c>
      <c r="Q1411" s="13">
        <f>SUM(Q1320:Q1410)</f>
        <v>1940858.7800000003</v>
      </c>
      <c r="R1411" s="13">
        <f>SUM(R1319:R1410)</f>
        <v>1940858.7800000003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37971.94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1391508.05</v>
      </c>
      <c r="R1508" s="59">
        <v>1391508.05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478184.51</v>
      </c>
      <c r="Q1509" s="59">
        <v>478184.51</v>
      </c>
      <c r="R1509" s="59">
        <v>478184.51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9323.3700000000008</v>
      </c>
      <c r="P1510" s="59">
        <v>9323.3700000000008</v>
      </c>
      <c r="Q1510" s="59">
        <v>9323.3700000000008</v>
      </c>
      <c r="R1510" s="59">
        <v>9323.3700000000008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319776.03999999998</v>
      </c>
      <c r="O1511" s="59">
        <v>319776.03999999998</v>
      </c>
      <c r="P1511" s="59">
        <v>319776.03999999998</v>
      </c>
      <c r="Q1511" s="59">
        <v>319776.03999999998</v>
      </c>
      <c r="R1511" s="59">
        <v>319776.03999999998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6890.37</v>
      </c>
      <c r="N1512" s="59">
        <v>6890.37</v>
      </c>
      <c r="O1512" s="59">
        <v>6890.37</v>
      </c>
      <c r="P1512" s="59">
        <v>6890.37</v>
      </c>
      <c r="Q1512" s="59">
        <v>6890.37</v>
      </c>
      <c r="R1512" s="59">
        <v>6890.37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37932.68</v>
      </c>
      <c r="M1513" s="59">
        <v>37932.68</v>
      </c>
      <c r="N1513" s="59">
        <v>37932.68</v>
      </c>
      <c r="O1513" s="59">
        <v>37932.68</v>
      </c>
      <c r="P1513" s="59">
        <v>37932.68</v>
      </c>
      <c r="Q1513" s="59">
        <v>37932.68</v>
      </c>
      <c r="R1513" s="59">
        <v>37932.68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110412.87</v>
      </c>
      <c r="L1514" s="59">
        <v>110412.87</v>
      </c>
      <c r="M1514" s="59">
        <v>110412.87</v>
      </c>
      <c r="N1514" s="59">
        <v>110412.87</v>
      </c>
      <c r="O1514" s="59">
        <v>110412.87</v>
      </c>
      <c r="P1514" s="59">
        <v>110412.87</v>
      </c>
      <c r="Q1514" s="59">
        <v>110412.87</v>
      </c>
      <c r="R1514" s="59">
        <v>110412.87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6577838.6799999997</v>
      </c>
      <c r="J1516" s="59">
        <v>6577838.6799999997</v>
      </c>
      <c r="K1516" s="59">
        <v>6577838.6799999997</v>
      </c>
      <c r="L1516" s="59">
        <v>6577838.6799999997</v>
      </c>
      <c r="M1516" s="59">
        <v>6577838.6799999997</v>
      </c>
      <c r="N1516" s="59">
        <v>6577838.6799999997</v>
      </c>
      <c r="O1516" s="59">
        <v>6577838.6799999997</v>
      </c>
      <c r="P1516" s="59">
        <v>6577838.6799999997</v>
      </c>
      <c r="Q1516" s="59">
        <v>6577838.6799999997</v>
      </c>
      <c r="R1516" s="59">
        <v>6577838.6799999997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46300.44</v>
      </c>
      <c r="I1517" s="59">
        <v>46300.44</v>
      </c>
      <c r="J1517" s="59">
        <v>46300.44</v>
      </c>
      <c r="K1517" s="59">
        <v>46300.44</v>
      </c>
      <c r="L1517" s="59">
        <v>46300.44</v>
      </c>
      <c r="M1517" s="59">
        <v>46300.44</v>
      </c>
      <c r="N1517" s="59">
        <v>46300.44</v>
      </c>
      <c r="O1517" s="59">
        <v>46300.44</v>
      </c>
      <c r="P1517" s="59">
        <v>46300.44</v>
      </c>
      <c r="Q1517" s="59">
        <v>46300.44</v>
      </c>
      <c r="R1517" s="59">
        <v>46300.44</v>
      </c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46300.44</v>
      </c>
      <c r="I1599" s="6">
        <f>SUM(I1512:I1598)</f>
        <v>6624139.1200000001</v>
      </c>
      <c r="J1599" s="6">
        <f t="shared" ref="J1599:L1599" si="16">SUM(J1512:J1598)</f>
        <v>6624139.1200000001</v>
      </c>
      <c r="K1599" s="6">
        <f>SUM(K1512:K1598)</f>
        <v>6734551.9900000002</v>
      </c>
      <c r="L1599" s="6">
        <f t="shared" si="16"/>
        <v>6772484.6699999999</v>
      </c>
      <c r="M1599" s="6">
        <f>SUM(M1512:M1598)</f>
        <v>6779375.04</v>
      </c>
      <c r="N1599" s="13">
        <f>SUM(N1508:N1598)</f>
        <v>7099151.0800000001</v>
      </c>
      <c r="O1599" s="13">
        <f>SUM(O1508:O1598)</f>
        <v>7108474.4500000002</v>
      </c>
      <c r="P1599" s="13">
        <f>SUM(P1508:P1598)</f>
        <v>7586658.96</v>
      </c>
      <c r="Q1599" s="13">
        <f>SUM(Q1508:Q1598)</f>
        <v>8978167.0099999998</v>
      </c>
      <c r="R1599" s="13">
        <f>SUM(R1507:R1598)</f>
        <v>9016138.9499999993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43590.34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66757.06</v>
      </c>
      <c r="R1696" s="59">
        <v>66757.06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410508.67</v>
      </c>
      <c r="Q1697" s="59">
        <v>410508.67</v>
      </c>
      <c r="R1697" s="59">
        <v>410508.67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57171.5</v>
      </c>
      <c r="P1698" s="59">
        <v>57171.5</v>
      </c>
      <c r="Q1698" s="59">
        <v>57171.5</v>
      </c>
      <c r="R1698" s="59">
        <v>57171.5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402111.34</v>
      </c>
      <c r="O1699" s="59">
        <v>402111.34</v>
      </c>
      <c r="P1699" s="59">
        <v>402111.34</v>
      </c>
      <c r="Q1699" s="59">
        <v>402111.34</v>
      </c>
      <c r="R1699" s="59">
        <v>402111.34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220588.73</v>
      </c>
      <c r="N1700" s="59">
        <v>220588.73</v>
      </c>
      <c r="O1700" s="59">
        <v>220588.73</v>
      </c>
      <c r="P1700" s="59">
        <v>220588.73</v>
      </c>
      <c r="Q1700" s="59">
        <v>220588.73</v>
      </c>
      <c r="R1700" s="59">
        <v>220588.73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316093.8</v>
      </c>
      <c r="M1701" s="59">
        <v>316093.8</v>
      </c>
      <c r="N1701" s="59">
        <v>316093.8</v>
      </c>
      <c r="O1701" s="59">
        <v>316093.8</v>
      </c>
      <c r="P1701" s="59">
        <v>316093.8</v>
      </c>
      <c r="Q1701" s="59">
        <v>316093.8</v>
      </c>
      <c r="R1701" s="59">
        <v>316093.8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740161.38</v>
      </c>
      <c r="L1702" s="59">
        <v>740161.38</v>
      </c>
      <c r="M1702" s="59">
        <v>740161.38</v>
      </c>
      <c r="N1702" s="59">
        <v>740161.38</v>
      </c>
      <c r="O1702" s="59">
        <v>740161.38</v>
      </c>
      <c r="P1702" s="59">
        <v>740161.38</v>
      </c>
      <c r="Q1702" s="59">
        <v>740161.38</v>
      </c>
      <c r="R1702" s="59">
        <v>740161.38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5019509.0199999996</v>
      </c>
      <c r="J1704" s="59">
        <v>5019509.0199999996</v>
      </c>
      <c r="K1704" s="59">
        <v>5019509.0199999996</v>
      </c>
      <c r="L1704" s="59">
        <v>5019509.0199999996</v>
      </c>
      <c r="M1704" s="59">
        <v>5019509.0199999996</v>
      </c>
      <c r="N1704" s="59">
        <v>5019509.0199999996</v>
      </c>
      <c r="O1704" s="59">
        <v>5019509.0199999996</v>
      </c>
      <c r="P1704" s="59">
        <v>5019509.0199999996</v>
      </c>
      <c r="Q1704" s="59">
        <v>5019509.0199999996</v>
      </c>
      <c r="R1704" s="59">
        <v>5019509.0199999996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1994202.5</v>
      </c>
      <c r="I1705" s="59">
        <v>1994202.5</v>
      </c>
      <c r="J1705" s="59">
        <v>1994202.5</v>
      </c>
      <c r="K1705" s="59">
        <v>1994202.5</v>
      </c>
      <c r="L1705" s="59">
        <v>1994202.5</v>
      </c>
      <c r="M1705" s="59">
        <v>1994202.5</v>
      </c>
      <c r="N1705" s="59">
        <v>1994202.5</v>
      </c>
      <c r="O1705" s="59">
        <v>1994202.5</v>
      </c>
      <c r="P1705" s="59">
        <v>1994202.5</v>
      </c>
      <c r="Q1705" s="59">
        <v>1994202.5</v>
      </c>
      <c r="R1705" s="59">
        <v>1994202.5</v>
      </c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1994202.5</v>
      </c>
      <c r="I1787" s="6">
        <f>SUM(I1700:I1786)</f>
        <v>7013711.5199999996</v>
      </c>
      <c r="J1787" s="6">
        <f t="shared" ref="J1787:L1787" si="18">SUM(J1700:J1786)</f>
        <v>7013711.5199999996</v>
      </c>
      <c r="K1787" s="6">
        <f>SUM(K1700:K1786)</f>
        <v>7753872.8999999994</v>
      </c>
      <c r="L1787" s="6">
        <f t="shared" si="18"/>
        <v>8069966.6999999993</v>
      </c>
      <c r="M1787" s="6">
        <f>SUM(M1700:M1786)</f>
        <v>8290555.4299999997</v>
      </c>
      <c r="N1787" s="13">
        <f>SUM(N1696:N1786)</f>
        <v>8692666.7699999996</v>
      </c>
      <c r="O1787" s="13">
        <f>SUM(O1696:O1786)</f>
        <v>8749838.2699999996</v>
      </c>
      <c r="P1787" s="13">
        <f>SUM(P1696:P1786)</f>
        <v>9160346.9399999995</v>
      </c>
      <c r="Q1787" s="13">
        <f>SUM(Q1696:Q1786)</f>
        <v>9227104</v>
      </c>
      <c r="R1787" s="13">
        <f>SUM(R1695:R1786)</f>
        <v>9270694.3399999999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8428.59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328881.36</v>
      </c>
      <c r="R1790" s="59">
        <v>328881.36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552554.22</v>
      </c>
      <c r="Q1791" s="59">
        <v>552554.22</v>
      </c>
      <c r="R1791" s="59">
        <v>552554.22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28294.47</v>
      </c>
      <c r="P1792" s="59">
        <v>28294.47</v>
      </c>
      <c r="Q1792" s="59">
        <v>28294.47</v>
      </c>
      <c r="R1792" s="59">
        <v>28294.47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108650.16</v>
      </c>
      <c r="O1793" s="59">
        <v>108650.16</v>
      </c>
      <c r="P1793" s="59">
        <v>108650.16</v>
      </c>
      <c r="Q1793" s="59">
        <v>108650.16</v>
      </c>
      <c r="R1793" s="59">
        <v>108650.16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36852.17</v>
      </c>
      <c r="N1794" s="59">
        <v>36852.17</v>
      </c>
      <c r="O1794" s="59">
        <v>36852.17</v>
      </c>
      <c r="P1794" s="59">
        <v>36852.17</v>
      </c>
      <c r="Q1794" s="59">
        <v>36852.17</v>
      </c>
      <c r="R1794" s="59">
        <v>36852.17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44393.69</v>
      </c>
      <c r="M1795" s="59">
        <v>44393.69</v>
      </c>
      <c r="N1795" s="59">
        <v>44393.69</v>
      </c>
      <c r="O1795" s="59">
        <v>44393.69</v>
      </c>
      <c r="P1795" s="59">
        <v>44393.69</v>
      </c>
      <c r="Q1795" s="59">
        <v>44393.69</v>
      </c>
      <c r="R1795" s="59">
        <v>44393.69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57186.48</v>
      </c>
      <c r="L1796" s="59">
        <v>57186.48</v>
      </c>
      <c r="M1796" s="59">
        <v>57186.48</v>
      </c>
      <c r="N1796" s="59">
        <v>57186.48</v>
      </c>
      <c r="O1796" s="59">
        <v>57186.48</v>
      </c>
      <c r="P1796" s="59">
        <v>57186.48</v>
      </c>
      <c r="Q1796" s="59">
        <v>57186.48</v>
      </c>
      <c r="R1796" s="59">
        <v>57186.48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1379742.22</v>
      </c>
      <c r="I1799" s="59">
        <v>1379742.22</v>
      </c>
      <c r="J1799" s="59">
        <v>1379742.22</v>
      </c>
      <c r="K1799" s="59">
        <v>1379742.22</v>
      </c>
      <c r="L1799" s="59">
        <v>1379742.22</v>
      </c>
      <c r="M1799" s="59">
        <v>1379742.22</v>
      </c>
      <c r="N1799" s="59">
        <v>1379742.22</v>
      </c>
      <c r="O1799" s="59">
        <v>1379742.22</v>
      </c>
      <c r="P1799" s="59">
        <v>1379742.22</v>
      </c>
      <c r="Q1799" s="59">
        <v>1379742.22</v>
      </c>
      <c r="R1799" s="59">
        <v>1379742.22</v>
      </c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1379742.22</v>
      </c>
      <c r="I1881" s="6">
        <f>SUM(I1794:I1880)</f>
        <v>1379742.22</v>
      </c>
      <c r="J1881" s="6">
        <f t="shared" ref="J1881:L1881" si="19">SUM(J1794:J1880)</f>
        <v>1379742.22</v>
      </c>
      <c r="K1881" s="6">
        <f>SUM(K1794:K1880)</f>
        <v>1436928.7</v>
      </c>
      <c r="L1881" s="6">
        <f t="shared" si="19"/>
        <v>1481322.39</v>
      </c>
      <c r="M1881" s="6">
        <f>SUM(M1794:M1880)</f>
        <v>1518174.56</v>
      </c>
      <c r="N1881" s="13">
        <f>SUM(N1790:N1880)</f>
        <v>1626824.72</v>
      </c>
      <c r="O1881" s="13">
        <f>SUM(O1790:O1880)</f>
        <v>1655119.19</v>
      </c>
      <c r="P1881" s="13">
        <f>SUM(P1790:P1880)</f>
        <v>2207673.41</v>
      </c>
      <c r="Q1881" s="13">
        <f>SUM(Q1790:Q1880)</f>
        <v>2536554.7699999996</v>
      </c>
      <c r="R1881" s="13">
        <f>SUM(R1789:R1880)</f>
        <v>2544983.36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66779.210000000006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1065179.83</v>
      </c>
      <c r="R2260" s="59">
        <v>1065179.83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319565.37</v>
      </c>
      <c r="Q2261" s="59">
        <v>319565.37</v>
      </c>
      <c r="R2261" s="59">
        <v>319565.37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699982.7</v>
      </c>
      <c r="P2262" s="59">
        <v>699982.7</v>
      </c>
      <c r="Q2262" s="59">
        <v>699982.7</v>
      </c>
      <c r="R2262" s="59">
        <v>699982.7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2986324.1</v>
      </c>
      <c r="O2263" s="59">
        <v>2986324.1</v>
      </c>
      <c r="P2263" s="59">
        <v>2986324.1</v>
      </c>
      <c r="Q2263" s="59">
        <v>2986324.1</v>
      </c>
      <c r="R2263" s="59">
        <v>2986324.1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493153.67</v>
      </c>
      <c r="N2264" s="59">
        <v>493153.67</v>
      </c>
      <c r="O2264" s="59">
        <v>493153.67</v>
      </c>
      <c r="P2264" s="59">
        <v>493153.67</v>
      </c>
      <c r="Q2264" s="59">
        <v>493153.67</v>
      </c>
      <c r="R2264" s="59">
        <v>493153.67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928216.22</v>
      </c>
      <c r="M2265" s="59">
        <v>928216.22</v>
      </c>
      <c r="N2265" s="59">
        <v>928216.22</v>
      </c>
      <c r="O2265" s="59">
        <v>928216.22</v>
      </c>
      <c r="P2265" s="59">
        <v>928216.22</v>
      </c>
      <c r="Q2265" s="59">
        <v>928216.22</v>
      </c>
      <c r="R2265" s="59">
        <v>928216.22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3736092.05</v>
      </c>
      <c r="L2266" s="59">
        <v>3736092.05</v>
      </c>
      <c r="M2266" s="59">
        <v>3736092.05</v>
      </c>
      <c r="N2266" s="59">
        <v>3736092.05</v>
      </c>
      <c r="O2266" s="59">
        <v>3736092.05</v>
      </c>
      <c r="P2266" s="59">
        <v>3736092.05</v>
      </c>
      <c r="Q2266" s="59">
        <v>3736092.05</v>
      </c>
      <c r="R2266" s="59">
        <v>3736092.05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472079415.81</v>
      </c>
      <c r="J2268" s="59">
        <v>472079415.81</v>
      </c>
      <c r="K2268" s="59">
        <v>472079415.81</v>
      </c>
      <c r="L2268" s="59">
        <v>472079415.81</v>
      </c>
      <c r="M2268" s="59">
        <v>472079415.81</v>
      </c>
      <c r="N2268" s="59">
        <v>472079415.81</v>
      </c>
      <c r="O2268" s="59">
        <v>472079415.81</v>
      </c>
      <c r="P2268" s="59">
        <v>472079415.81</v>
      </c>
      <c r="Q2268" s="59">
        <v>472079415.81</v>
      </c>
      <c r="R2268" s="59">
        <v>472079415.81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8651887.8599999994</v>
      </c>
      <c r="I2269" s="59">
        <v>8651887.8599999994</v>
      </c>
      <c r="J2269" s="59">
        <v>8651887.8599999994</v>
      </c>
      <c r="K2269" s="59">
        <v>8651887.8599999994</v>
      </c>
      <c r="L2269" s="59">
        <v>8651887.8599999994</v>
      </c>
      <c r="M2269" s="59">
        <v>8651887.8599999994</v>
      </c>
      <c r="N2269" s="59">
        <v>8651887.8599999994</v>
      </c>
      <c r="O2269" s="59">
        <v>8651887.8599999994</v>
      </c>
      <c r="P2269" s="59">
        <v>8651887.8599999994</v>
      </c>
      <c r="Q2269" s="59">
        <v>8651887.8599999994</v>
      </c>
      <c r="R2269" s="59">
        <v>8651887.8599999994</v>
      </c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8651887.8599999994</v>
      </c>
      <c r="I2351" s="6">
        <f>SUM(I2264:I2350)</f>
        <v>480731303.67000002</v>
      </c>
      <c r="J2351" s="6">
        <f t="shared" ref="J2351:L2351" si="24">SUM(J2264:J2350)</f>
        <v>480731303.67000002</v>
      </c>
      <c r="K2351" s="6">
        <f>SUM(K2264:K2350)</f>
        <v>484467395.72000003</v>
      </c>
      <c r="L2351" s="6">
        <f t="shared" si="24"/>
        <v>485395611.94</v>
      </c>
      <c r="M2351" s="6">
        <f>SUM(M2264:M2350)</f>
        <v>485888765.61000001</v>
      </c>
      <c r="N2351" s="13">
        <f>SUM(N2260:N2350)</f>
        <v>488875089.71000004</v>
      </c>
      <c r="O2351" s="13">
        <f>SUM(O2260:O2350)</f>
        <v>489575072.41000003</v>
      </c>
      <c r="P2351" s="13">
        <f>SUM(P2260:P2350)</f>
        <v>489894637.78000003</v>
      </c>
      <c r="Q2351" s="13">
        <f>SUM(Q2260:Q2350)</f>
        <v>490959817.61000001</v>
      </c>
      <c r="R2351" s="13">
        <f>SUM(R2259:R2350)</f>
        <v>491026596.81999999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190.99</v>
      </c>
      <c r="R3670" s="59">
        <v>190.99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530.95000000000005</v>
      </c>
      <c r="Q3671" s="59">
        <v>530.95000000000005</v>
      </c>
      <c r="R3671" s="59">
        <v>530.95000000000005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677.94</v>
      </c>
      <c r="P3672" s="59">
        <v>677.94</v>
      </c>
      <c r="Q3672" s="59">
        <v>677.94</v>
      </c>
      <c r="R3672" s="59">
        <v>677.94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1000.84</v>
      </c>
      <c r="O3673" s="59">
        <v>1000.84</v>
      </c>
      <c r="P3673" s="59">
        <v>1000.84</v>
      </c>
      <c r="Q3673" s="59">
        <v>1000.84</v>
      </c>
      <c r="R3673" s="59">
        <v>1000.84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1483.15</v>
      </c>
      <c r="N3674" s="59">
        <v>1483.15</v>
      </c>
      <c r="O3674" s="59">
        <v>1483.15</v>
      </c>
      <c r="P3674" s="59">
        <v>1483.15</v>
      </c>
      <c r="Q3674" s="59">
        <v>1483.15</v>
      </c>
      <c r="R3674" s="59">
        <v>1483.15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2585.9699999999998</v>
      </c>
      <c r="M3675" s="59">
        <v>2585.9699999999998</v>
      </c>
      <c r="N3675" s="59">
        <v>2585.9699999999998</v>
      </c>
      <c r="O3675" s="59">
        <v>2585.9699999999998</v>
      </c>
      <c r="P3675" s="59">
        <v>2585.9699999999998</v>
      </c>
      <c r="Q3675" s="59">
        <v>2585.9699999999998</v>
      </c>
      <c r="R3675" s="59">
        <v>2585.9699999999998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6709.06</v>
      </c>
      <c r="L3676" s="59">
        <v>6709.06</v>
      </c>
      <c r="M3676" s="59">
        <v>6709.06</v>
      </c>
      <c r="N3676" s="59">
        <v>6709.06</v>
      </c>
      <c r="O3676" s="59">
        <v>6709.06</v>
      </c>
      <c r="P3676" s="59">
        <v>6709.06</v>
      </c>
      <c r="Q3676" s="59">
        <v>6709.06</v>
      </c>
      <c r="R3676" s="59">
        <v>6709.06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245212.07</v>
      </c>
      <c r="J3678" s="59">
        <v>245212.07</v>
      </c>
      <c r="K3678" s="59">
        <v>245212.07</v>
      </c>
      <c r="L3678" s="59">
        <v>245212.07</v>
      </c>
      <c r="M3678" s="59">
        <v>245212.07</v>
      </c>
      <c r="N3678" s="59">
        <v>245212.07</v>
      </c>
      <c r="O3678" s="59">
        <v>245212.07</v>
      </c>
      <c r="P3678" s="59">
        <v>245212.07</v>
      </c>
      <c r="Q3678" s="59">
        <v>245212.07</v>
      </c>
      <c r="R3678" s="59">
        <v>245212.07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245212.07</v>
      </c>
      <c r="J3761" s="6">
        <f t="shared" ref="J3761:L3761" si="39">SUM(J3674:J3760)</f>
        <v>245212.07</v>
      </c>
      <c r="K3761" s="6">
        <f>SUM(K3674:K3760)</f>
        <v>251921.13</v>
      </c>
      <c r="L3761" s="6">
        <f t="shared" si="39"/>
        <v>254507.1</v>
      </c>
      <c r="M3761" s="6">
        <f>SUM(M3674:M3760)</f>
        <v>255990.25</v>
      </c>
      <c r="N3761" s="13">
        <f>SUM(N3670:N3760)</f>
        <v>256991.09</v>
      </c>
      <c r="O3761" s="13">
        <f>SUM(O3670:O3760)</f>
        <v>257669.03</v>
      </c>
      <c r="P3761" s="13">
        <f>SUM(P3670:P3760)</f>
        <v>258199.98</v>
      </c>
      <c r="Q3761" s="13">
        <f>SUM(Q3670:Q3760)</f>
        <v>258390.97</v>
      </c>
      <c r="R3761" s="13">
        <f>SUM(R3669:R3760)</f>
        <v>258390.97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2023-03-20T13:23:54Z</dcterms:modified>
</cp:coreProperties>
</file>