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<sst xmlns="http://schemas.openxmlformats.org/spreadsheetml/2006/main" count="410" uniqueCount="170">
  <si>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</si>
  <si>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</si>
  <si>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</si>
  <si>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</si>
  <si>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</si>
  <si>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</si>
  <si>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</si>
  <si>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</si>
  <si>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</si>
  <si>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</si>
  <si>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</si>
  <si>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</si>
  <si>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</si>
  <si>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</si>
  <si>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</si>
  <si>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</si>
  <si>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</si>
  <si>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</si>
  <si>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</si>
  <si>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</si>
  <si>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</si>
  <si>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</si>
  <si>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</si>
  <si>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</si>
  <si>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</si>
  <si>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</si>
  <si>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</si>
  <si>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</si>
  <si>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</si>
  <si>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</si>
  <si>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</si>
  <si>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</si>
  <si>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</si>
  <si>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</si>
  <si>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</si>
  <si>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</si>
  <si>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</si>
  <si>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</si>
  <si>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</si>
  <si>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</si>
  <si>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</si>
  <si>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</si>
  <si>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</si>
  <si>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</si>
  <si>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</si>
  <si>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</si>
  <si>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</si>
  <si>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</si>
  <si>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</si>
  <si>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</si>
  <si>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</si>
  <si>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</si>
  <si>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</si>
  <si>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</si>
  <si>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</si>
  <si>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</si>
  <si>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</si>
  <si>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</si>
  <si>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</si>
  <si>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</si>
  <si>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</si>
  <si>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</si>
  <si>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</si>
  <si>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</si>
  <si>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</si>
  <si>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</si>
  <si>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</si>
  <si>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</si>
  <si>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</si>
  <si>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</si>
  <si>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</si>
  <si>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</si>
  <si>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</si>
  <si>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</si>
  <si>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</si>
  <si>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</si>
  <si>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</si>
  <si>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</si>
  <si>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</si>
  <si>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</si>
  <si>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</si>
  <si>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</si>
  <si>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</si>
  <si>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</si>
  <si>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</si>
  <si>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</si>
  <si>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</si>
  <si>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</si>
  <si>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</si>
  <si>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</si>
  <si>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</si>
  <si>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</si>
  <si>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</si>
  <si>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</si>
  <si>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</si>
  <si>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</si>
  <si>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</si>
  <si>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</si>
  <si>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</si>
  <si>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</si>
  <si>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</si>
  <si>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</si>
  <si>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</si>
  <si>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</si>
  <si>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</si>
  <si>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</si>
  <si>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</si>
  <si>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</si>
  <si>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</si>
  <si>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</si>
  <si>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</si>
  <si>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</si>
  <si>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</si>
  <si>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</si>
  <si>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</si>
  <si>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</si>
  <si>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</si>
  <si>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</si>
  <si>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</si>
  <si>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</si>
  <si>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</si>
  <si>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</si>
  <si>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</si>
  <si>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</si>
  <si>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</si>
  <si>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</si>
  <si>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</si>
  <si>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</si>
  <si>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</si>
  <si>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</si>
  <si>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</si>
  <si>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</si>
  <si>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</si>
  <si>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</si>
  <si>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</si>
  <si>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</si>
  <si>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</si>
  <si>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</si>
  <si>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</si>
  <si>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</si>
  <si>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</si>
  <si>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</si>
  <si>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</si>
  <si>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</si>
  <si>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</si>
  <si>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</si>
  <si>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</si>
  <si>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</si>
  <si>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</si>
  <si>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</si>
  <si>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</si>
  <si>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</si>
  <si>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</si>
  <si>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</si>
  <si>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</si>
  <si>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</si>
  <si>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</si>
  <si>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</si>
  <si>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</si>
  <si>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</si>
  <si>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</si>
  <si>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</si>
  <si>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</si>
  <si>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</si>
  <si>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</si>
  <si>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</si>
  <si>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</si>
  <si>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</si>
  <si>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SWO Netz GmbH</t>
  </si>
  <si>
    <t xml:space="preserve">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</si>
</sst>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12003783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26550</v>
      </c>
      <c r="D5" s="21">
        <v>29639</v>
      </c>
      <c r="E5" s="21">
        <v>23007</v>
      </c>
      <c r="F5" s="21">
        <v>24757</v>
      </c>
      <c r="G5" s="21">
        <v>22222</v>
      </c>
      <c r="H5" s="21">
        <v>24241</v>
      </c>
      <c r="I5" s="21">
        <v>34166</v>
      </c>
      <c r="J5" s="21">
        <v>21465</v>
      </c>
      <c r="K5" s="21">
        <v>23055</v>
      </c>
      <c r="L5" s="21">
        <v>31418.400000000001</v>
      </c>
      <c r="M5" s="21">
        <v>136740</v>
      </c>
      <c r="N5" s="21">
        <v>134262</v>
      </c>
      <c r="O5" s="21">
        <v>134346</v>
      </c>
      <c r="P5" s="21">
        <v>138685</v>
      </c>
      <c r="Q5" s="21">
        <v>134862</v>
      </c>
      <c r="R5" s="21">
        <v>155636</v>
      </c>
    </row>
    <row r="6" spans="1:18" ht="18.75" customHeight="1" x14ac:dyDescent="0.25">
      <c r="A6" s="47">
        <v>2</v>
      </c>
      <c r="B6" s="48" t="s">
        <v>54</v>
      </c>
      <c r="C6" s="21">
        <v>15</v>
      </c>
      <c r="D6" s="21">
        <v>19</v>
      </c>
      <c r="E6" s="21">
        <v>13</v>
      </c>
      <c r="F6" s="21">
        <v>17</v>
      </c>
      <c r="G6" s="21">
        <v>15</v>
      </c>
      <c r="H6" s="21">
        <v>20</v>
      </c>
      <c r="I6" s="21">
        <v>21</v>
      </c>
      <c r="J6" s="21">
        <v>13.5</v>
      </c>
      <c r="K6" s="21">
        <v>14.5</v>
      </c>
      <c r="L6" s="21">
        <v>19.760000000000002</v>
      </c>
      <c r="M6" s="21">
        <v>86</v>
      </c>
      <c r="N6" s="21">
        <v>87</v>
      </c>
      <c r="O6" s="21">
        <v>85</v>
      </c>
      <c r="P6" s="21">
        <v>81</v>
      </c>
      <c r="Q6" s="21">
        <v>82</v>
      </c>
      <c r="R6" s="21">
        <v>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23022213.07</v>
      </c>
      <c r="D8" s="22">
        <v>14791203.279999999</v>
      </c>
      <c r="E8" s="22">
        <v>16413117.439999999</v>
      </c>
      <c r="F8" s="22">
        <v>15837423.99</v>
      </c>
      <c r="G8" s="22">
        <v>14263895.52</v>
      </c>
      <c r="H8" s="22">
        <v>17913746.289999999</v>
      </c>
      <c r="I8" s="22">
        <v>16949323.780000001</v>
      </c>
      <c r="J8" s="22">
        <v>18444235.440000001</v>
      </c>
      <c r="K8" s="22">
        <v>16906800.129999999</v>
      </c>
      <c r="L8" s="22">
        <v>18015058.469999999</v>
      </c>
      <c r="M8" s="22">
        <v>19035190.640000001</v>
      </c>
      <c r="N8" s="22">
        <v>22060541.879999999</v>
      </c>
      <c r="O8" s="22">
        <v>23763968.969999999</v>
      </c>
      <c r="P8" s="22">
        <v>29245285.949999999</v>
      </c>
      <c r="Q8" s="22">
        <v>21511323.32</v>
      </c>
      <c r="R8" s="22">
        <v>23001592.879999999</v>
      </c>
    </row>
    <row r="9" spans="1:18" ht="18.75" customHeight="1" x14ac:dyDescent="0.25">
      <c r="A9" s="47" t="s">
        <v>90</v>
      </c>
      <c r="B9" s="48" t="s">
        <v>115</v>
      </c>
      <c r="C9" s="22">
        <v>886971.54</v>
      </c>
      <c r="D9" s="22">
        <v>963746.44</v>
      </c>
      <c r="E9" s="22">
        <v>805597.96</v>
      </c>
      <c r="F9" s="22">
        <v>841816.79</v>
      </c>
      <c r="G9" s="22">
        <v>828441.73</v>
      </c>
      <c r="H9" s="22">
        <v>834502.21</v>
      </c>
      <c r="I9" s="22">
        <v>721375.67</v>
      </c>
      <c r="J9" s="22">
        <v>695909.28</v>
      </c>
      <c r="K9" s="22">
        <v>685850.92</v>
      </c>
      <c r="L9" s="22">
        <v>691326.51</v>
      </c>
      <c r="M9" s="22">
        <v>708487.97</v>
      </c>
      <c r="N9" s="22">
        <v>665824.41</v>
      </c>
      <c r="O9" s="22">
        <v>658877.07999999996</v>
      </c>
      <c r="P9" s="22">
        <v>649236.67000000004</v>
      </c>
      <c r="Q9" s="22">
        <v>634718.25</v>
      </c>
      <c r="R9" s="22">
        <v>641067.42000000004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3679.64</v>
      </c>
      <c r="I10" s="22">
        <v>817.63</v>
      </c>
      <c r="J10" s="22">
        <v>0</v>
      </c>
      <c r="K10" s="22">
        <v>0</v>
      </c>
      <c r="L10" s="22">
        <v>0</v>
      </c>
      <c r="M10" s="22">
        <v>0</v>
      </c>
      <c r="N10" s="22">
        <v>12491.83</v>
      </c>
      <c r="O10" s="22">
        <v>-6580.57</v>
      </c>
      <c r="P10" s="22">
        <v>-2293.6999999999998</v>
      </c>
      <c r="Q10" s="22">
        <v>3515.96</v>
      </c>
      <c r="R10" s="22">
        <v>-992.25</v>
      </c>
    </row>
    <row r="11" spans="1:18" ht="18.75" customHeight="1" x14ac:dyDescent="0.25">
      <c r="A11" s="47">
        <v>3</v>
      </c>
      <c r="B11" s="48" t="s">
        <v>79</v>
      </c>
      <c r="C11" s="22">
        <v>284707.14</v>
      </c>
      <c r="D11" s="22">
        <v>932225.56</v>
      </c>
      <c r="E11" s="22">
        <v>846625.33</v>
      </c>
      <c r="F11" s="22">
        <v>962212.31</v>
      </c>
      <c r="G11" s="22">
        <v>499914.57</v>
      </c>
      <c r="H11" s="22">
        <v>559045.88</v>
      </c>
      <c r="I11" s="22">
        <v>404707.82</v>
      </c>
      <c r="J11" s="22">
        <v>0</v>
      </c>
      <c r="K11" s="22">
        <v>0</v>
      </c>
      <c r="L11" s="22">
        <v>0</v>
      </c>
      <c r="M11" s="22">
        <v>999319.34</v>
      </c>
      <c r="N11" s="22">
        <v>1636599.18</v>
      </c>
      <c r="O11" s="22">
        <v>766749.34</v>
      </c>
      <c r="P11" s="22">
        <v>404087.78</v>
      </c>
      <c r="Q11" s="22">
        <v>649191.56000000006</v>
      </c>
      <c r="R11" s="22">
        <v>1591185.3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801324.44</v>
      </c>
      <c r="D13" s="22">
        <v>1013916.03</v>
      </c>
      <c r="E13" s="22">
        <v>1885146.36</v>
      </c>
      <c r="F13" s="22">
        <v>1848878.7</v>
      </c>
      <c r="G13" s="22">
        <v>2672984.23</v>
      </c>
      <c r="H13" s="22">
        <v>4030537.75</v>
      </c>
      <c r="I13" s="22">
        <v>2669128.11</v>
      </c>
      <c r="J13" s="22">
        <v>2708076.69</v>
      </c>
      <c r="K13" s="22">
        <v>3597687</v>
      </c>
      <c r="L13" s="22">
        <v>3722207</v>
      </c>
      <c r="M13" s="22">
        <v>3213767.47</v>
      </c>
      <c r="N13" s="22">
        <v>463254.17</v>
      </c>
      <c r="O13" s="22">
        <v>223631.87</v>
      </c>
      <c r="P13" s="22">
        <v>1934928.83</v>
      </c>
      <c r="Q13" s="22">
        <v>623601.97</v>
      </c>
      <c r="R13" s="22">
        <v>338411.69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1320707.25</v>
      </c>
      <c r="D16" s="22">
        <v>1487075.97</v>
      </c>
      <c r="E16" s="22">
        <v>1170533.08</v>
      </c>
      <c r="F16" s="22">
        <v>1234677.42</v>
      </c>
      <c r="G16" s="22">
        <v>1283648.45</v>
      </c>
      <c r="H16" s="22">
        <v>1459589.32</v>
      </c>
      <c r="I16" s="22">
        <v>1919607.09</v>
      </c>
      <c r="J16" s="22">
        <v>1331079.67</v>
      </c>
      <c r="K16" s="22">
        <v>1243242.17</v>
      </c>
      <c r="L16" s="22">
        <v>1290090.67</v>
      </c>
      <c r="M16" s="22">
        <v>5608161.4100000001</v>
      </c>
      <c r="N16" s="22">
        <v>6122422.2199999997</v>
      </c>
      <c r="O16" s="22">
        <v>6303544.75</v>
      </c>
      <c r="P16" s="22">
        <v>6131411.6600000001</v>
      </c>
      <c r="Q16" s="22">
        <v>6479784.3799999999</v>
      </c>
      <c r="R16" s="22">
        <v>7429717.6799999997</v>
      </c>
    </row>
    <row r="17" spans="1:18" ht="18.75" customHeight="1" x14ac:dyDescent="0.25">
      <c r="A17" s="50">
        <v>2</v>
      </c>
      <c r="B17" s="48" t="s">
        <v>60</v>
      </c>
      <c r="C17" s="22">
        <v>3810409.38</v>
      </c>
      <c r="D17" s="22">
        <v>3116610.43</v>
      </c>
      <c r="E17" s="22">
        <v>2692568.26</v>
      </c>
      <c r="F17" s="22">
        <v>2467635.4700000002</v>
      </c>
      <c r="G17" s="22">
        <v>8071756.7199999997</v>
      </c>
      <c r="H17" s="22">
        <v>6624384.8200000003</v>
      </c>
      <c r="I17" s="22">
        <v>3943687.79</v>
      </c>
      <c r="J17" s="22">
        <v>16868209.350000001</v>
      </c>
      <c r="K17" s="22">
        <v>16475796.34</v>
      </c>
      <c r="L17" s="22">
        <v>17686151.030000001</v>
      </c>
      <c r="M17" s="22">
        <v>5734465.4699999997</v>
      </c>
      <c r="N17" s="22">
        <v>10004579.810000001</v>
      </c>
      <c r="O17" s="22">
        <v>9936504.7799999993</v>
      </c>
      <c r="P17" s="22">
        <v>14002498.74</v>
      </c>
      <c r="Q17" s="22">
        <v>8203424.1399999997</v>
      </c>
      <c r="R17" s="22">
        <v>6194515.75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52738.27</v>
      </c>
      <c r="H18" s="22">
        <v>130610.26</v>
      </c>
      <c r="I18" s="22">
        <v>129527.76</v>
      </c>
      <c r="J18" s="22">
        <v>4627347</v>
      </c>
      <c r="K18" s="22">
        <v>4290000</v>
      </c>
      <c r="L18" s="22">
        <v>4500000</v>
      </c>
      <c r="M18" s="22">
        <v>125201.42</v>
      </c>
      <c r="N18" s="22">
        <v>159999.96</v>
      </c>
      <c r="O18" s="22">
        <v>540518.92000000004</v>
      </c>
      <c r="P18" s="22">
        <v>419128.92</v>
      </c>
      <c r="Q18" s="22">
        <v>277365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376002</v>
      </c>
      <c r="E19" s="22">
        <v>1486917</v>
      </c>
      <c r="F19" s="22">
        <v>1314226.69</v>
      </c>
      <c r="G19" s="22">
        <v>1107468.71</v>
      </c>
      <c r="H19" s="22">
        <v>1100660.3999999999</v>
      </c>
      <c r="I19" s="22">
        <v>1443266.36</v>
      </c>
      <c r="J19" s="22">
        <v>1973802</v>
      </c>
      <c r="K19" s="22">
        <v>2387439.25</v>
      </c>
      <c r="L19" s="22">
        <v>2668134.36</v>
      </c>
      <c r="M19" s="22">
        <v>2977915.01</v>
      </c>
      <c r="N19" s="22">
        <v>3246236.1</v>
      </c>
      <c r="O19" s="22">
        <v>3646000.39</v>
      </c>
      <c r="P19" s="22">
        <v>3945104.86</v>
      </c>
      <c r="Q19" s="22">
        <v>4146869.38</v>
      </c>
      <c r="R19" s="22">
        <v>4035702.48</v>
      </c>
    </row>
    <row r="20" spans="1:18" ht="18.75" customHeight="1" x14ac:dyDescent="0.25">
      <c r="A20" s="47">
        <v>3</v>
      </c>
      <c r="B20" s="48" t="s">
        <v>62</v>
      </c>
      <c r="C20" s="22">
        <v>1212741.1499999999</v>
      </c>
      <c r="D20" s="22">
        <v>1215977.1499999999</v>
      </c>
      <c r="E20" s="22">
        <v>5579666.6200000001</v>
      </c>
      <c r="F20" s="22">
        <v>1584806.28</v>
      </c>
      <c r="G20" s="22">
        <v>1619860.16</v>
      </c>
      <c r="H20" s="22">
        <v>1676995.52</v>
      </c>
      <c r="I20" s="22">
        <v>1335529.5</v>
      </c>
      <c r="J20" s="22">
        <v>2165123.62</v>
      </c>
      <c r="K20" s="22">
        <v>1656966.2</v>
      </c>
      <c r="L20" s="22">
        <v>1778871.71</v>
      </c>
      <c r="M20" s="22">
        <v>5273385.34</v>
      </c>
      <c r="N20" s="22">
        <v>3719797.84</v>
      </c>
      <c r="O20" s="22">
        <v>3207588.37</v>
      </c>
      <c r="P20" s="22">
        <v>2728542.73</v>
      </c>
      <c r="Q20" s="22">
        <v>2894327.07</v>
      </c>
      <c r="R20" s="22">
        <v>2472503.4</v>
      </c>
    </row>
    <row r="21" spans="1:18" ht="18.75" customHeight="1" x14ac:dyDescent="0.25">
      <c r="A21" s="47" t="s">
        <v>52</v>
      </c>
      <c r="B21" s="48" t="s">
        <v>78</v>
      </c>
      <c r="C21" s="22">
        <v>886971.54</v>
      </c>
      <c r="D21" s="22">
        <v>963746.44</v>
      </c>
      <c r="E21" s="22">
        <v>805597.96</v>
      </c>
      <c r="F21" s="22">
        <v>841816.79</v>
      </c>
      <c r="G21" s="22">
        <v>828441.73</v>
      </c>
      <c r="H21" s="22">
        <v>842639.97</v>
      </c>
      <c r="I21" s="22">
        <v>721375.67</v>
      </c>
      <c r="J21" s="22">
        <v>695909.28</v>
      </c>
      <c r="K21" s="22">
        <v>685850.92</v>
      </c>
      <c r="L21" s="22">
        <v>691326.51</v>
      </c>
      <c r="M21" s="22">
        <v>708274.97</v>
      </c>
      <c r="N21" s="22">
        <v>665824.41</v>
      </c>
      <c r="O21" s="22">
        <v>658877.07999999996</v>
      </c>
      <c r="P21" s="22">
        <v>649236.67000000004</v>
      </c>
      <c r="Q21" s="22">
        <v>634718.25</v>
      </c>
      <c r="R21" s="22">
        <v>641067.42000000004</v>
      </c>
    </row>
    <row r="22" spans="1:18" ht="18.75" customHeight="1" x14ac:dyDescent="0.25">
      <c r="A22" s="47">
        <v>4</v>
      </c>
      <c r="B22" s="48" t="s">
        <v>63</v>
      </c>
      <c r="C22" s="22">
        <v>1483235.4</v>
      </c>
      <c r="D22" s="22">
        <v>1570366.31</v>
      </c>
      <c r="E22" s="22">
        <v>1601152.54</v>
      </c>
      <c r="F22" s="22">
        <v>1589418.61</v>
      </c>
      <c r="G22" s="22">
        <v>2115560.54</v>
      </c>
      <c r="H22" s="22">
        <v>2182496.86</v>
      </c>
      <c r="I22" s="22">
        <v>2441587.8199999998</v>
      </c>
      <c r="J22" s="22">
        <v>0</v>
      </c>
      <c r="K22" s="22">
        <v>0</v>
      </c>
      <c r="L22" s="22">
        <v>0</v>
      </c>
      <c r="M22" s="22">
        <v>2240735.38</v>
      </c>
      <c r="N22" s="22">
        <v>2187690.35</v>
      </c>
      <c r="O22" s="22">
        <v>2271562.5499999998</v>
      </c>
      <c r="P22" s="22">
        <v>2351411.33</v>
      </c>
      <c r="Q22" s="22">
        <v>2570225.5499999998</v>
      </c>
      <c r="R22" s="22">
        <v>2671294.75</v>
      </c>
    </row>
    <row r="23" spans="1:18" ht="18.75" customHeight="1" x14ac:dyDescent="0.25">
      <c r="A23" s="47">
        <v>5</v>
      </c>
      <c r="B23" s="48" t="s">
        <v>64</v>
      </c>
      <c r="C23" s="22">
        <v>4240.46</v>
      </c>
      <c r="D23" s="22">
        <v>4131.05</v>
      </c>
      <c r="E23" s="22">
        <v>10776.7</v>
      </c>
      <c r="F23" s="22">
        <v>21300.67</v>
      </c>
      <c r="G23" s="22">
        <v>-2240.79</v>
      </c>
      <c r="H23" s="22">
        <v>-15763.71</v>
      </c>
      <c r="I23" s="22">
        <v>1790.69</v>
      </c>
      <c r="J23" s="22">
        <v>21.22</v>
      </c>
      <c r="K23" s="22">
        <v>42.07</v>
      </c>
      <c r="L23" s="22">
        <v>-3.52</v>
      </c>
      <c r="M23" s="22">
        <v>-289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134227.56</v>
      </c>
      <c r="D24" s="22">
        <v>35533.599999999999</v>
      </c>
      <c r="E24" s="22">
        <v>135953.70000000001</v>
      </c>
      <c r="F24" s="22">
        <v>288479.5</v>
      </c>
      <c r="G24" s="22">
        <v>196846</v>
      </c>
      <c r="H24" s="22">
        <v>200933.87</v>
      </c>
      <c r="I24" s="22">
        <v>235853.88</v>
      </c>
      <c r="J24" s="22">
        <v>2391.5700000000002</v>
      </c>
      <c r="K24" s="22">
        <v>1210.6500000000001</v>
      </c>
      <c r="L24" s="22">
        <v>7099.96</v>
      </c>
      <c r="M24" s="22">
        <v>199663</v>
      </c>
      <c r="N24" s="22">
        <v>192490.16</v>
      </c>
      <c r="O24" s="22">
        <v>182725.29</v>
      </c>
      <c r="P24" s="22">
        <v>39998.22</v>
      </c>
      <c r="Q24" s="22">
        <v>32417.39</v>
      </c>
      <c r="R24" s="22">
        <v>39758.58</v>
      </c>
    </row>
    <row r="25" spans="1:18" ht="18.75" customHeight="1" x14ac:dyDescent="0.25">
      <c r="A25" s="47">
        <v>7</v>
      </c>
      <c r="B25" s="48" t="s">
        <v>81</v>
      </c>
      <c r="C25" s="22">
        <v>3182389.58</v>
      </c>
      <c r="D25" s="22">
        <v>155478.15</v>
      </c>
      <c r="E25" s="22">
        <v>284454.36</v>
      </c>
      <c r="F25" s="22">
        <v>758546.55</v>
      </c>
      <c r="G25" s="22">
        <v>5400979.8300000001</v>
      </c>
      <c r="H25" s="22">
        <v>174003.76</v>
      </c>
      <c r="I25" s="22">
        <v>1480669.5</v>
      </c>
      <c r="J25" s="22">
        <v>513911.15</v>
      </c>
      <c r="K25" s="22">
        <v>62752.44</v>
      </c>
      <c r="L25" s="22">
        <v>113542.85</v>
      </c>
      <c r="M25" s="22">
        <v>425762.42</v>
      </c>
      <c r="N25" s="22">
        <v>290758.53000000003</v>
      </c>
      <c r="O25" s="22">
        <v>278171.57</v>
      </c>
      <c r="P25" s="22">
        <v>302909.34999999998</v>
      </c>
      <c r="Q25" s="22">
        <v>394298.31</v>
      </c>
      <c r="R25" s="22">
        <v>373359.38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23572528.109999999</v>
      </c>
      <c r="D27" s="22">
        <v>18929436.260000002</v>
      </c>
      <c r="E27" s="22">
        <v>16031105.75</v>
      </c>
      <c r="F27" s="22">
        <v>20280005.239999998</v>
      </c>
      <c r="G27" s="22">
        <v>26046980.09</v>
      </c>
      <c r="H27" s="22">
        <v>25574179.300000001</v>
      </c>
      <c r="I27" s="22">
        <v>27683078.640000001</v>
      </c>
      <c r="J27" s="22">
        <v>-549428.61</v>
      </c>
      <c r="K27" s="22">
        <v>-549428.61</v>
      </c>
      <c r="L27" s="22">
        <v>311381.5</v>
      </c>
      <c r="M27" s="22">
        <v>29673897.960000001</v>
      </c>
      <c r="N27" s="22">
        <v>28684468.280000001</v>
      </c>
      <c r="O27" s="22">
        <v>30343492.260000002</v>
      </c>
      <c r="P27" s="22">
        <v>27517622.050000001</v>
      </c>
      <c r="Q27" s="22">
        <v>34875801.630000003</v>
      </c>
      <c r="R27" s="22">
        <v>31968373.800000001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4368626.76</v>
      </c>
      <c r="D28" s="22">
        <v>4368626.76</v>
      </c>
      <c r="E28" s="22">
        <v>4262815.7300000004</v>
      </c>
      <c r="F28" s="22">
        <v>4256697.87</v>
      </c>
      <c r="G28" s="22">
        <v>4259895.84</v>
      </c>
      <c r="H28" s="22">
        <v>4279778.8600000003</v>
      </c>
      <c r="I28" s="22">
        <v>4279778.8600000003</v>
      </c>
      <c r="J28" s="22">
        <v>12500</v>
      </c>
      <c r="K28" s="22">
        <v>12500</v>
      </c>
      <c r="L28" s="22">
        <v>12500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37500</v>
      </c>
      <c r="R28" s="22">
        <v>37500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11466704.85</v>
      </c>
      <c r="D29" s="22">
        <v>6435256.21</v>
      </c>
      <c r="E29" s="22">
        <v>6388409.5899999999</v>
      </c>
      <c r="F29" s="22">
        <v>6385700.9800000004</v>
      </c>
      <c r="G29" s="22">
        <v>6387116.8499999996</v>
      </c>
      <c r="H29" s="22">
        <v>6395919.8300000001</v>
      </c>
      <c r="I29" s="22">
        <v>6395919.8300000001</v>
      </c>
      <c r="J29" s="22">
        <v>0</v>
      </c>
      <c r="K29" s="22">
        <v>0</v>
      </c>
      <c r="L29" s="22">
        <v>0</v>
      </c>
      <c r="M29" s="22">
        <v>28186947.800000001</v>
      </c>
      <c r="N29" s="22">
        <v>28186947.800000001</v>
      </c>
      <c r="O29" s="22">
        <v>28186947.800000001</v>
      </c>
      <c r="P29" s="22">
        <v>28202904.890000001</v>
      </c>
      <c r="Q29" s="22">
        <v>33520908.899999999</v>
      </c>
      <c r="R29" s="22">
        <v>32484475.68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6333538.6399999997</v>
      </c>
      <c r="E30" s="22">
        <v>6321558.8300000001</v>
      </c>
      <c r="F30" s="22">
        <v>6320866.1799999997</v>
      </c>
      <c r="G30" s="22">
        <v>14021261.83</v>
      </c>
      <c r="H30" s="22">
        <v>13925123.630000001</v>
      </c>
      <c r="I30" s="22">
        <v>13925123.630000001</v>
      </c>
      <c r="J30" s="22">
        <v>0</v>
      </c>
      <c r="K30" s="22">
        <v>0</v>
      </c>
      <c r="L30" s="22">
        <v>0</v>
      </c>
      <c r="M30" s="22">
        <v>2023878.77</v>
      </c>
      <c r="N30" s="22">
        <v>1023610.26</v>
      </c>
      <c r="O30" s="22">
        <v>2685146.34</v>
      </c>
      <c r="P30" s="22">
        <v>-156680.95999999999</v>
      </c>
      <c r="Q30" s="22">
        <v>1870994.61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-561928.61</v>
      </c>
      <c r="K31" s="22">
        <v>-561928.61</v>
      </c>
      <c r="L31" s="22">
        <v>298881.5</v>
      </c>
      <c r="M31" s="22">
        <v>-561928.61</v>
      </c>
      <c r="N31" s="22">
        <v>-551089.78</v>
      </c>
      <c r="O31" s="22">
        <v>-553601.88</v>
      </c>
      <c r="P31" s="22">
        <v>-553601.88</v>
      </c>
      <c r="Q31" s="22">
        <v>-553601.88</v>
      </c>
      <c r="R31" s="22">
        <v>-553601.88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7737196.5</v>
      </c>
      <c r="D32" s="22">
        <v>1792014.65</v>
      </c>
      <c r="E32" s="22">
        <v>-941678.4</v>
      </c>
      <c r="F32" s="22">
        <v>3316740.21</v>
      </c>
      <c r="G32" s="22">
        <v>1378705.57</v>
      </c>
      <c r="H32" s="22">
        <v>973356.98</v>
      </c>
      <c r="I32" s="22">
        <v>3082256.32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2458250.52</v>
      </c>
      <c r="D33" s="22">
        <v>2683570.0299999998</v>
      </c>
      <c r="E33" s="22">
        <v>6966559.1600000001</v>
      </c>
      <c r="F33" s="22">
        <v>9384238.5099999998</v>
      </c>
      <c r="G33" s="22">
        <v>2723532.36</v>
      </c>
      <c r="H33" s="22">
        <v>4854545.82</v>
      </c>
      <c r="I33" s="22">
        <v>2062329.36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3796262.98</v>
      </c>
      <c r="D34" s="22">
        <v>3431213.04</v>
      </c>
      <c r="E34" s="22">
        <v>3868710.78</v>
      </c>
      <c r="F34" s="22">
        <v>3605837.77</v>
      </c>
      <c r="G34" s="22">
        <v>4567308.32</v>
      </c>
      <c r="H34" s="22">
        <v>3960226.11</v>
      </c>
      <c r="I34" s="22">
        <v>4256119</v>
      </c>
      <c r="J34" s="22">
        <v>2481257.96</v>
      </c>
      <c r="K34" s="22">
        <v>1154814.07</v>
      </c>
      <c r="L34" s="22">
        <v>456935.78</v>
      </c>
      <c r="M34" s="22">
        <v>3467071.73</v>
      </c>
      <c r="N34" s="22">
        <v>5086117.46</v>
      </c>
      <c r="O34" s="22">
        <v>5422858.8399999999</v>
      </c>
      <c r="P34" s="22">
        <v>8577832.6899999995</v>
      </c>
      <c r="Q34" s="22">
        <v>7817515.6500000004</v>
      </c>
      <c r="R34" s="22">
        <v>15338363.51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600.54999999999995</v>
      </c>
      <c r="H35" s="22">
        <v>0</v>
      </c>
      <c r="I35" s="22">
        <v>0</v>
      </c>
      <c r="J35" s="22">
        <v>774860</v>
      </c>
      <c r="K35" s="22">
        <v>1487249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1785326.84</v>
      </c>
      <c r="I36" s="53">
        <v>1824805.53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2873251.93</v>
      </c>
      <c r="D38" s="53">
        <v>2822329.91</v>
      </c>
      <c r="E38" s="53">
        <v>2795295.33</v>
      </c>
      <c r="F38" s="53">
        <v>2760355.63</v>
      </c>
      <c r="G38" s="53">
        <v>3204880.35</v>
      </c>
      <c r="H38" s="53">
        <v>2731151.16</v>
      </c>
      <c r="I38" s="53">
        <v>3756556.19</v>
      </c>
      <c r="J38" s="53">
        <v>0</v>
      </c>
      <c r="K38" s="53">
        <v>0</v>
      </c>
      <c r="L38" s="53">
        <v>0</v>
      </c>
      <c r="M38" s="53">
        <v>3249439.94</v>
      </c>
      <c r="N38" s="53">
        <v>3098596</v>
      </c>
      <c r="O38" s="53">
        <v>2939761.73</v>
      </c>
      <c r="P38" s="53">
        <v>5000000</v>
      </c>
      <c r="Q38" s="53">
        <v>5000000</v>
      </c>
      <c r="R38" s="53">
        <v>14805555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3" width="17.85546875" style="27" bestFit="1" customWidth="1"/>
    <col min="4" max="4" width="24.28515625" style="27" bestFit="1" customWidth="1"/>
    <col min="5" max="5" width="17.85546875" style="27" bestFit="1" customWidth="1"/>
    <col min="6" max="6" width="20" style="27" customWidth="1"/>
    <col min="7" max="7" width="18.140625" style="27" customWidth="1"/>
    <col min="8" max="8" width="17.85546875" style="27" bestFit="1" customWidth="1"/>
    <col min="9" max="9" width="20.42578125" style="27" customWidth="1"/>
    <col min="10" max="10" width="16.28515625" style="27" customWidth="1"/>
    <col min="11" max="11" width="17.85546875" style="27" bestFit="1" customWidth="1"/>
    <col min="12" max="12" width="17.85546875" style="27" customWidth="1"/>
    <col min="13" max="13" width="19.42578125" style="27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102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685543.96</v>
      </c>
      <c r="R4" s="59">
        <v>685543.96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1</v>
      </c>
      <c r="R7" s="59">
        <v>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>
        <v>0</v>
      </c>
      <c r="N9" s="59">
        <v>0</v>
      </c>
      <c r="O9" s="59">
        <v>0</v>
      </c>
      <c r="P9" s="59">
        <v>0</v>
      </c>
      <c r="Q9" s="59">
        <v>72866.58</v>
      </c>
      <c r="R9" s="59">
        <v>72866.58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/>
      <c r="K12" s="59"/>
      <c r="L12" s="59"/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/>
      <c r="K13" s="59"/>
      <c r="L13" s="59"/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11926.6</v>
      </c>
      <c r="H14" s="59">
        <v>11926.6</v>
      </c>
      <c r="I14" s="59">
        <v>11926.6</v>
      </c>
      <c r="J14" s="59"/>
      <c r="K14" s="59"/>
      <c r="L14" s="59"/>
      <c r="M14" s="59">
        <v>11926.6</v>
      </c>
      <c r="N14" s="59">
        <v>11926.6</v>
      </c>
      <c r="O14" s="59">
        <v>11926.6</v>
      </c>
      <c r="P14" s="59">
        <v>11926.6</v>
      </c>
      <c r="Q14" s="59">
        <v>11926.6</v>
      </c>
      <c r="R14" s="59">
        <v>11926.6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/>
      <c r="K15" s="59"/>
      <c r="L15" s="59"/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/>
      <c r="K16" s="59"/>
      <c r="L16" s="59"/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/>
      <c r="K17" s="59"/>
      <c r="L17" s="59"/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/>
      <c r="K18" s="59"/>
      <c r="L18" s="59"/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/>
      <c r="K19" s="59"/>
      <c r="L19" s="59"/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/>
      <c r="K20" s="59"/>
      <c r="L20" s="59"/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/>
      <c r="K21" s="59"/>
      <c r="L21" s="59"/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/>
      <c r="K22" s="59"/>
      <c r="L22" s="59"/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/>
      <c r="K23" s="59"/>
      <c r="L23" s="59"/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/>
      <c r="K24" s="59"/>
      <c r="L24" s="59"/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846.06</v>
      </c>
      <c r="D25" s="59">
        <v>846.06</v>
      </c>
      <c r="E25" s="59">
        <v>846.06</v>
      </c>
      <c r="F25" s="59">
        <v>846.06</v>
      </c>
      <c r="G25" s="59">
        <v>846.06</v>
      </c>
      <c r="H25" s="59">
        <v>846.06</v>
      </c>
      <c r="I25" s="59">
        <v>846.06</v>
      </c>
      <c r="J25" s="59"/>
      <c r="K25" s="59"/>
      <c r="L25" s="59"/>
      <c r="M25" s="59">
        <v>846.06</v>
      </c>
      <c r="N25" s="59">
        <v>846.06</v>
      </c>
      <c r="O25" s="59">
        <v>846.06</v>
      </c>
      <c r="P25" s="59">
        <v>846.06</v>
      </c>
      <c r="Q25" s="59">
        <v>2788.48</v>
      </c>
      <c r="R25" s="59">
        <v>2788.48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/>
      <c r="K26" s="59"/>
      <c r="L26" s="59"/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/>
      <c r="K27" s="59"/>
      <c r="L27" s="59"/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/>
      <c r="K28" s="59"/>
      <c r="L28" s="59"/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/>
      <c r="K29" s="59"/>
      <c r="L29" s="59"/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/>
      <c r="K30" s="59"/>
      <c r="L30" s="59"/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/>
      <c r="K31" s="59"/>
      <c r="L31" s="59"/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/>
      <c r="K32" s="59"/>
      <c r="L32" s="59"/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/>
      <c r="K33" s="59"/>
      <c r="L33" s="59"/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/>
      <c r="K34" s="59"/>
      <c r="L34" s="59"/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/>
      <c r="K35" s="59"/>
      <c r="L35" s="59"/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/>
      <c r="K36" s="59"/>
      <c r="L36" s="59"/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/>
      <c r="K37" s="59"/>
      <c r="L37" s="59"/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/>
      <c r="K38" s="59"/>
      <c r="L38" s="59"/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/>
      <c r="K39" s="59"/>
      <c r="L39" s="59"/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/>
      <c r="K40" s="59"/>
      <c r="L40" s="59"/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/>
      <c r="K41" s="59"/>
      <c r="L41" s="59"/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/>
      <c r="K42" s="59"/>
      <c r="L42" s="59"/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4993.28</v>
      </c>
      <c r="D43" s="59">
        <v>4993.28</v>
      </c>
      <c r="E43" s="59">
        <v>4993.28</v>
      </c>
      <c r="F43" s="59">
        <v>4993.28</v>
      </c>
      <c r="G43" s="59">
        <v>4993.28</v>
      </c>
      <c r="H43" s="59">
        <v>4993.28</v>
      </c>
      <c r="I43" s="59">
        <v>4993.28</v>
      </c>
      <c r="J43" s="59"/>
      <c r="K43" s="59"/>
      <c r="L43" s="59"/>
      <c r="M43" s="59">
        <v>4993.28</v>
      </c>
      <c r="N43" s="59">
        <v>4993.28</v>
      </c>
      <c r="O43" s="59">
        <v>4993.28</v>
      </c>
      <c r="P43" s="59">
        <v>4993.28</v>
      </c>
      <c r="Q43" s="59">
        <v>4993.28</v>
      </c>
      <c r="R43" s="59">
        <v>4993.28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/>
      <c r="K44" s="59"/>
      <c r="L44" s="59"/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/>
      <c r="K45" s="59"/>
      <c r="L45" s="59"/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/>
      <c r="K46" s="59"/>
      <c r="L46" s="59"/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113.51</v>
      </c>
      <c r="D47" s="59">
        <v>113.51</v>
      </c>
      <c r="E47" s="59">
        <v>113.51</v>
      </c>
      <c r="F47" s="59">
        <v>113.51</v>
      </c>
      <c r="G47" s="59">
        <v>113.51</v>
      </c>
      <c r="H47" s="59">
        <v>113.51</v>
      </c>
      <c r="I47" s="59">
        <v>113.51</v>
      </c>
      <c r="J47" s="59"/>
      <c r="K47" s="59"/>
      <c r="L47" s="59"/>
      <c r="M47" s="59">
        <v>113.51</v>
      </c>
      <c r="N47" s="59">
        <v>113.51</v>
      </c>
      <c r="O47" s="59">
        <v>113.51</v>
      </c>
      <c r="P47" s="59">
        <v>113.51</v>
      </c>
      <c r="Q47" s="59">
        <v>113.51</v>
      </c>
      <c r="R47" s="59">
        <v>113.51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/>
      <c r="K48" s="59"/>
      <c r="L48" s="59"/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/>
      <c r="K49" s="59"/>
      <c r="L49" s="59"/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/>
      <c r="K50" s="59"/>
      <c r="L50" s="59"/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/>
      <c r="K51" s="59"/>
      <c r="L51" s="59"/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10.74</v>
      </c>
      <c r="D52" s="59">
        <v>10.74</v>
      </c>
      <c r="E52" s="59">
        <v>10.74</v>
      </c>
      <c r="F52" s="59">
        <v>10.74</v>
      </c>
      <c r="G52" s="59">
        <v>10.74</v>
      </c>
      <c r="H52" s="59">
        <v>10.74</v>
      </c>
      <c r="I52" s="59">
        <v>10.74</v>
      </c>
      <c r="J52" s="59"/>
      <c r="K52" s="59"/>
      <c r="L52" s="59"/>
      <c r="M52" s="59">
        <v>10.74</v>
      </c>
      <c r="N52" s="59">
        <v>10.74</v>
      </c>
      <c r="O52" s="59">
        <v>10.74</v>
      </c>
      <c r="P52" s="59">
        <v>10.74</v>
      </c>
      <c r="Q52" s="59">
        <v>10.74</v>
      </c>
      <c r="R52" s="59">
        <v>10.74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/>
      <c r="K53" s="59"/>
      <c r="L53" s="59"/>
      <c r="M53" s="59">
        <v>0</v>
      </c>
      <c r="N53" s="59">
        <v>0</v>
      </c>
      <c r="O53" s="59">
        <v>0</v>
      </c>
      <c r="P53" s="59">
        <v>0</v>
      </c>
      <c r="Q53" s="59">
        <v>1937.28</v>
      </c>
      <c r="R53" s="59">
        <v>1937.28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/>
      <c r="K54" s="59"/>
      <c r="L54" s="59"/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/>
      <c r="K55" s="59"/>
      <c r="L55" s="59"/>
      <c r="M55" s="59">
        <v>0</v>
      </c>
      <c r="N55" s="59">
        <v>0</v>
      </c>
      <c r="O55" s="59">
        <v>0</v>
      </c>
      <c r="P55" s="59">
        <v>0</v>
      </c>
      <c r="Q55" s="59">
        <v>2243.5500000000002</v>
      </c>
      <c r="R55" s="59">
        <v>2243.5500000000002</v>
      </c>
    </row>
    <row r="56" spans="2:18" x14ac:dyDescent="0.2">
      <c r="B56" s="4">
        <v>1968</v>
      </c>
      <c r="C56" s="59">
        <v>540.44000000000005</v>
      </c>
      <c r="D56" s="59">
        <v>540.44000000000005</v>
      </c>
      <c r="E56" s="59">
        <v>540.44000000000005</v>
      </c>
      <c r="F56" s="59">
        <v>540.44000000000005</v>
      </c>
      <c r="G56" s="59">
        <v>540.44000000000005</v>
      </c>
      <c r="H56" s="59">
        <v>540.44000000000005</v>
      </c>
      <c r="I56" s="59">
        <v>540.44000000000005</v>
      </c>
      <c r="J56" s="59"/>
      <c r="K56" s="59"/>
      <c r="L56" s="59"/>
      <c r="M56" s="59">
        <v>540.44000000000005</v>
      </c>
      <c r="N56" s="59">
        <v>540.44000000000005</v>
      </c>
      <c r="O56" s="59">
        <v>540.44000000000005</v>
      </c>
      <c r="P56" s="59">
        <v>540.44000000000005</v>
      </c>
      <c r="Q56" s="59">
        <v>540.44000000000005</v>
      </c>
      <c r="R56" s="59">
        <v>540.44000000000005</v>
      </c>
    </row>
    <row r="57" spans="2:18" x14ac:dyDescent="0.2">
      <c r="B57" s="4">
        <v>1967</v>
      </c>
      <c r="C57" s="59">
        <v>1549.21</v>
      </c>
      <c r="D57" s="59">
        <v>1549.21</v>
      </c>
      <c r="E57" s="59">
        <v>1549.21</v>
      </c>
      <c r="F57" s="59">
        <v>1549.21</v>
      </c>
      <c r="G57" s="59">
        <v>1549.21</v>
      </c>
      <c r="H57" s="59">
        <v>1549.21</v>
      </c>
      <c r="I57" s="59">
        <v>1549.21</v>
      </c>
      <c r="J57" s="59"/>
      <c r="K57" s="59"/>
      <c r="L57" s="59"/>
      <c r="M57" s="59">
        <v>1549.21</v>
      </c>
      <c r="N57" s="59">
        <v>1549.21</v>
      </c>
      <c r="O57" s="59">
        <v>1549.21</v>
      </c>
      <c r="P57" s="59">
        <v>1549.21</v>
      </c>
      <c r="Q57" s="59">
        <v>1549.21</v>
      </c>
      <c r="R57" s="59">
        <v>1549.21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/>
      <c r="K58" s="59"/>
      <c r="L58" s="59"/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/>
      <c r="K59" s="59"/>
      <c r="L59" s="59"/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/>
      <c r="K60" s="59"/>
      <c r="L60" s="59"/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/>
      <c r="K61" s="59"/>
      <c r="L61" s="59"/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/>
      <c r="K62" s="59"/>
      <c r="L62" s="59"/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/>
      <c r="K63" s="59"/>
      <c r="L63" s="59"/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/>
      <c r="K64" s="59"/>
      <c r="L64" s="59"/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/>
      <c r="K65" s="59"/>
      <c r="L65" s="59"/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/>
      <c r="K66" s="59"/>
      <c r="L66" s="59"/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/>
      <c r="K67" s="59"/>
      <c r="L67" s="59"/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92.03</v>
      </c>
      <c r="D68" s="59">
        <v>92.03</v>
      </c>
      <c r="E68" s="59">
        <v>92.03</v>
      </c>
      <c r="F68" s="59">
        <v>92.03</v>
      </c>
      <c r="G68" s="59">
        <v>92.03</v>
      </c>
      <c r="H68" s="59">
        <v>92.03</v>
      </c>
      <c r="I68" s="59">
        <v>92.03</v>
      </c>
      <c r="J68" s="59"/>
      <c r="K68" s="59"/>
      <c r="L68" s="59"/>
      <c r="M68" s="59">
        <v>92.03</v>
      </c>
      <c r="N68" s="59">
        <v>92.03</v>
      </c>
      <c r="O68" s="59">
        <v>92.03</v>
      </c>
      <c r="P68" s="59">
        <v>92.03</v>
      </c>
      <c r="Q68" s="59">
        <v>92.03</v>
      </c>
      <c r="R68" s="59">
        <v>92.03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/>
      <c r="K69" s="59"/>
      <c r="L69" s="59"/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/>
      <c r="K70" s="59"/>
      <c r="L70" s="59"/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/>
      <c r="K71" s="59"/>
      <c r="L71" s="59"/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/>
      <c r="K72" s="59"/>
      <c r="L72" s="59"/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/>
      <c r="K73" s="59"/>
      <c r="L73" s="59"/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/>
      <c r="K74" s="59"/>
      <c r="L74" s="59"/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/>
      <c r="K75" s="59"/>
      <c r="L75" s="59"/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/>
      <c r="K76" s="59"/>
      <c r="L76" s="59"/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/>
      <c r="K77" s="59"/>
      <c r="L77" s="59"/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/>
      <c r="K78" s="59"/>
      <c r="L78" s="59"/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/>
      <c r="K79" s="59"/>
      <c r="L79" s="59"/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/>
      <c r="K80" s="59"/>
      <c r="L80" s="59"/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/>
      <c r="K81" s="59"/>
      <c r="L81" s="59"/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/>
      <c r="K82" s="59"/>
      <c r="L82" s="59"/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/>
      <c r="K83" s="59"/>
      <c r="L83" s="59"/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/>
      <c r="K84" s="59"/>
      <c r="L84" s="59"/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/>
      <c r="K85" s="59"/>
      <c r="L85" s="59"/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/>
      <c r="K86" s="59"/>
      <c r="L86" s="59"/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/>
      <c r="K87" s="59"/>
      <c r="L87" s="59"/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/>
      <c r="K88" s="59"/>
      <c r="L88" s="59"/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/>
      <c r="K89" s="59"/>
      <c r="L89" s="59"/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/>
      <c r="K90" s="59"/>
      <c r="L90" s="59"/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/>
      <c r="K91" s="59"/>
      <c r="L91" s="59"/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/>
      <c r="K92" s="59"/>
      <c r="L92" s="59"/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/>
      <c r="K93" s="59"/>
      <c r="L93" s="59"/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/>
      <c r="K94" s="59"/>
      <c r="L94" s="59"/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8145.27</v>
      </c>
      <c r="E95" s="6">
        <f>SUM(E16:E94)</f>
        <v>8145.27</v>
      </c>
      <c r="F95" s="6">
        <f>SUM(F15:F94)</f>
        <v>8145.27</v>
      </c>
      <c r="G95" s="6">
        <f>SUM(G14:G94)</f>
        <v>20071.869999999995</v>
      </c>
      <c r="H95" s="6">
        <f>SUM(H8:H94)</f>
        <v>20071.869999999995</v>
      </c>
      <c r="I95" s="6">
        <f>SUM(I8:I94)</f>
        <v>20071.869999999995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20071.869999999995</v>
      </c>
      <c r="N95" s="13">
        <f>SUM(N4:N94)</f>
        <v>20071.869999999995</v>
      </c>
      <c r="O95" s="13">
        <f>SUM(O4:O94)</f>
        <v>20071.869999999995</v>
      </c>
      <c r="P95" s="13">
        <f>SUM(P4:P94)</f>
        <v>20071.869999999995</v>
      </c>
      <c r="Q95" s="13">
        <f>SUM(Q4:Q94)</f>
        <v>784606.65999999992</v>
      </c>
      <c r="R95" s="13">
        <f>SUM(R3:R94)</f>
        <v>784606.65999999992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1167.99</v>
      </c>
      <c r="J106" s="59"/>
      <c r="K106" s="59"/>
      <c r="L106" s="59"/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/>
      <c r="K107" s="59"/>
      <c r="L107" s="59"/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/>
      <c r="K108" s="59"/>
      <c r="L108" s="59"/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/>
      <c r="K109" s="59"/>
      <c r="L109" s="59"/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/>
      <c r="K110" s="59"/>
      <c r="L110" s="59"/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/>
      <c r="K111" s="59"/>
      <c r="L111" s="59"/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/>
      <c r="K112" s="59"/>
      <c r="L112" s="59"/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/>
      <c r="K113" s="59"/>
      <c r="L113" s="59"/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/>
      <c r="K114" s="59"/>
      <c r="L114" s="59"/>
      <c r="M114" s="59">
        <v>50575.97</v>
      </c>
      <c r="N114" s="59">
        <v>50575.97</v>
      </c>
      <c r="O114" s="59">
        <v>50575.97</v>
      </c>
      <c r="P114" s="59">
        <v>50575.97</v>
      </c>
      <c r="Q114" s="59">
        <v>5164</v>
      </c>
      <c r="R114" s="59">
        <v>5164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/>
      <c r="K115" s="59"/>
      <c r="L115" s="59"/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/>
      <c r="K116" s="59"/>
      <c r="L116" s="59"/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/>
      <c r="K117" s="59"/>
      <c r="L117" s="59"/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/>
      <c r="K118" s="59"/>
      <c r="L118" s="59"/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/>
      <c r="K119" s="59"/>
      <c r="L119" s="59"/>
      <c r="M119" s="59">
        <v>10325.030000000001</v>
      </c>
      <c r="N119" s="59">
        <v>10325.030000000001</v>
      </c>
      <c r="O119" s="59">
        <v>10325.030000000001</v>
      </c>
      <c r="P119" s="59">
        <v>10325.030000000001</v>
      </c>
      <c r="Q119" s="59">
        <v>10325.030000000001</v>
      </c>
      <c r="R119" s="59">
        <v>10325.030000000001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/>
      <c r="K120" s="59"/>
      <c r="L120" s="59"/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/>
      <c r="K121" s="59"/>
      <c r="L121" s="59"/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/>
      <c r="K122" s="59"/>
      <c r="L122" s="59"/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/>
      <c r="K123" s="59"/>
      <c r="L123" s="59"/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/>
      <c r="K124" s="59"/>
      <c r="L124" s="59"/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/>
      <c r="K125" s="59"/>
      <c r="L125" s="59"/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/>
      <c r="K126" s="59"/>
      <c r="L126" s="59"/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/>
      <c r="K127" s="59"/>
      <c r="L127" s="59"/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/>
      <c r="K128" s="59"/>
      <c r="L128" s="59"/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/>
      <c r="K129" s="59"/>
      <c r="L129" s="59"/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/>
      <c r="K130" s="59"/>
      <c r="L130" s="59"/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/>
      <c r="K131" s="59"/>
      <c r="L131" s="59"/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/>
      <c r="K132" s="59"/>
      <c r="L132" s="59"/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/>
      <c r="K133" s="59"/>
      <c r="L133" s="59"/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/>
      <c r="K134" s="59"/>
      <c r="L134" s="59"/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/>
      <c r="K135" s="59"/>
      <c r="L135" s="59"/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/>
      <c r="K136" s="59"/>
      <c r="L136" s="59"/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/>
      <c r="K137" s="59"/>
      <c r="L137" s="59"/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/>
      <c r="K138" s="59"/>
      <c r="L138" s="59"/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/>
      <c r="K139" s="59"/>
      <c r="L139" s="59"/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/>
      <c r="K140" s="59"/>
      <c r="L140" s="59"/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/>
      <c r="K141" s="59"/>
      <c r="L141" s="59"/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/>
      <c r="K142" s="59"/>
      <c r="L142" s="59"/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/>
      <c r="K143" s="59"/>
      <c r="L143" s="59"/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/>
      <c r="K144" s="59"/>
      <c r="L144" s="59"/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/>
      <c r="K145" s="59"/>
      <c r="L145" s="59"/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/>
      <c r="K146" s="59"/>
      <c r="L146" s="59"/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/>
      <c r="K147" s="59"/>
      <c r="L147" s="59"/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/>
      <c r="K148" s="59"/>
      <c r="L148" s="59"/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/>
      <c r="K149" s="59"/>
      <c r="L149" s="59"/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/>
      <c r="K150" s="59"/>
      <c r="L150" s="59"/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/>
      <c r="K151" s="59"/>
      <c r="L151" s="59"/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/>
      <c r="K152" s="59"/>
      <c r="L152" s="59"/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/>
      <c r="K153" s="59"/>
      <c r="L153" s="59"/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/>
      <c r="K154" s="59"/>
      <c r="L154" s="59"/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/>
      <c r="K155" s="59"/>
      <c r="L155" s="59"/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/>
      <c r="K156" s="59"/>
      <c r="L156" s="59"/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/>
      <c r="K157" s="59"/>
      <c r="L157" s="59"/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/>
      <c r="K158" s="59"/>
      <c r="L158" s="59"/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/>
      <c r="K159" s="59"/>
      <c r="L159" s="59"/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/>
      <c r="K160" s="59"/>
      <c r="L160" s="59"/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/>
      <c r="K161" s="59"/>
      <c r="L161" s="59"/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/>
      <c r="K162" s="59"/>
      <c r="L162" s="59"/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/>
      <c r="K163" s="59"/>
      <c r="L163" s="59"/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/>
      <c r="K164" s="59"/>
      <c r="L164" s="59"/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/>
      <c r="K165" s="59"/>
      <c r="L165" s="59"/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/>
      <c r="K166" s="59"/>
      <c r="L166" s="59"/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/>
      <c r="K167" s="59"/>
      <c r="L167" s="59"/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/>
      <c r="K168" s="59"/>
      <c r="L168" s="59"/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/>
      <c r="K169" s="59"/>
      <c r="L169" s="59"/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/>
      <c r="K170" s="59"/>
      <c r="L170" s="59"/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/>
      <c r="K171" s="59"/>
      <c r="L171" s="59"/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/>
      <c r="K172" s="59"/>
      <c r="L172" s="59"/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/>
      <c r="K173" s="59"/>
      <c r="L173" s="59"/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/>
      <c r="K174" s="59"/>
      <c r="L174" s="59"/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/>
      <c r="K175" s="59"/>
      <c r="L175" s="59"/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/>
      <c r="K176" s="59"/>
      <c r="L176" s="59"/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/>
      <c r="K177" s="59"/>
      <c r="L177" s="59"/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/>
      <c r="K178" s="59"/>
      <c r="L178" s="59"/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/>
      <c r="K179" s="59"/>
      <c r="L179" s="59"/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/>
      <c r="K180" s="59"/>
      <c r="L180" s="59"/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/>
      <c r="K181" s="59"/>
      <c r="L181" s="59"/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/>
      <c r="K182" s="59"/>
      <c r="L182" s="59"/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/>
      <c r="K183" s="59"/>
      <c r="L183" s="59"/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/>
      <c r="K184" s="59"/>
      <c r="L184" s="59"/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/>
      <c r="K185" s="59"/>
      <c r="L185" s="59"/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/>
      <c r="K186" s="59"/>
      <c r="L186" s="59"/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/>
      <c r="K187" s="59"/>
      <c r="L187" s="59"/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/>
      <c r="K188" s="59"/>
      <c r="L188" s="59"/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1167.99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60901</v>
      </c>
      <c r="N189" s="13">
        <f>SUM(N98:N188)</f>
        <v>60901</v>
      </c>
      <c r="O189" s="13">
        <f>SUM(O98:O188)</f>
        <v>60901</v>
      </c>
      <c r="P189" s="13">
        <f>SUM(P98:P188)</f>
        <v>60901</v>
      </c>
      <c r="Q189" s="13">
        <f>SUM(Q98:Q188)</f>
        <v>15489.03</v>
      </c>
      <c r="R189" s="13">
        <f>SUM(R97:R188)</f>
        <v>15489.03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27962.11</v>
      </c>
      <c r="R192" s="59">
        <v>27962.11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86927.64</v>
      </c>
      <c r="Q193" s="59">
        <v>86927.64</v>
      </c>
      <c r="R193" s="59">
        <v>86927.64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12802.86</v>
      </c>
      <c r="P194" s="59">
        <v>12802.86</v>
      </c>
      <c r="Q194" s="59">
        <v>12802.86</v>
      </c>
      <c r="R194" s="59">
        <v>12802.86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40020.879999999997</v>
      </c>
      <c r="N196" s="59">
        <v>40020.879999999997</v>
      </c>
      <c r="O196" s="59">
        <v>40020.879999999997</v>
      </c>
      <c r="P196" s="59">
        <v>40020.879999999997</v>
      </c>
      <c r="Q196" s="59">
        <v>40020.879999999997</v>
      </c>
      <c r="R196" s="59">
        <v>40020.879999999997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889963.96</v>
      </c>
      <c r="N197" s="59">
        <v>889963.96</v>
      </c>
      <c r="O197" s="59">
        <v>889963.96</v>
      </c>
      <c r="P197" s="59">
        <v>889963.96</v>
      </c>
      <c r="Q197" s="59">
        <v>673867.53</v>
      </c>
      <c r="R197" s="59">
        <v>673867.53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1287219.68</v>
      </c>
      <c r="N198" s="59">
        <v>1287219.68</v>
      </c>
      <c r="O198" s="59">
        <v>1287219.68</v>
      </c>
      <c r="P198" s="59">
        <v>1287219.68</v>
      </c>
      <c r="Q198" s="59">
        <v>969136.76</v>
      </c>
      <c r="R198" s="59">
        <v>969136.76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0</v>
      </c>
      <c r="O199" s="59">
        <v>0</v>
      </c>
      <c r="P199" s="59">
        <v>0</v>
      </c>
      <c r="Q199" s="59">
        <v>225029.54</v>
      </c>
      <c r="R199" s="59">
        <v>225029.54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340783.97</v>
      </c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866763.78</v>
      </c>
      <c r="R200" s="59">
        <v>866763.78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1426348.19</v>
      </c>
      <c r="I201" s="59">
        <v>1426348.19</v>
      </c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3318454.66</v>
      </c>
      <c r="R201" s="59">
        <v>3318454.66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/>
      <c r="K204" s="59"/>
      <c r="L204" s="59"/>
      <c r="M204" s="59">
        <v>6847.3</v>
      </c>
      <c r="N204" s="59">
        <v>6847.3</v>
      </c>
      <c r="O204" s="59">
        <v>6847.3</v>
      </c>
      <c r="P204" s="59">
        <v>6847.3</v>
      </c>
      <c r="Q204" s="59">
        <v>1549.15</v>
      </c>
      <c r="R204" s="59">
        <v>1549.15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1247.7</v>
      </c>
      <c r="R205" s="59">
        <v>1247.7</v>
      </c>
    </row>
    <row r="206" spans="1:18" x14ac:dyDescent="0.2">
      <c r="B206" s="4">
        <v>2006</v>
      </c>
      <c r="C206" s="59">
        <v>83946.72</v>
      </c>
      <c r="D206" s="59">
        <v>83946.72</v>
      </c>
      <c r="E206" s="59">
        <v>83946.72</v>
      </c>
      <c r="F206" s="59">
        <v>83946.72</v>
      </c>
      <c r="G206" s="59">
        <v>0</v>
      </c>
      <c r="H206" s="59">
        <v>0</v>
      </c>
      <c r="I206" s="59">
        <v>0</v>
      </c>
      <c r="J206" s="59"/>
      <c r="K206" s="59"/>
      <c r="L206" s="59"/>
      <c r="M206" s="59">
        <v>55797.1</v>
      </c>
      <c r="N206" s="59">
        <v>55797.1</v>
      </c>
      <c r="O206" s="59">
        <v>55797.1</v>
      </c>
      <c r="P206" s="59">
        <v>55797.1</v>
      </c>
      <c r="Q206" s="59">
        <v>55797.1</v>
      </c>
      <c r="R206" s="59">
        <v>55797.1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/>
      <c r="K207" s="59"/>
      <c r="L207" s="59"/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/>
      <c r="K208" s="59"/>
      <c r="L208" s="59"/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/>
      <c r="K209" s="59"/>
      <c r="L209" s="59"/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/>
      <c r="K210" s="59"/>
      <c r="L210" s="59"/>
      <c r="M210" s="59">
        <v>0</v>
      </c>
      <c r="N210" s="59">
        <v>0</v>
      </c>
      <c r="O210" s="59">
        <v>0</v>
      </c>
      <c r="P210" s="59">
        <v>0</v>
      </c>
      <c r="Q210" s="59">
        <v>38501.96</v>
      </c>
      <c r="R210" s="59">
        <v>38501.96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/>
      <c r="K211" s="59"/>
      <c r="L211" s="59"/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15534.8</v>
      </c>
      <c r="D212" s="59">
        <v>15534.8</v>
      </c>
      <c r="E212" s="59">
        <v>15534.8</v>
      </c>
      <c r="F212" s="59">
        <v>15534.8</v>
      </c>
      <c r="G212" s="59">
        <v>0</v>
      </c>
      <c r="H212" s="59">
        <v>0</v>
      </c>
      <c r="I212" s="59">
        <v>0</v>
      </c>
      <c r="J212" s="59"/>
      <c r="K212" s="59"/>
      <c r="L212" s="59"/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4424.0600000000004</v>
      </c>
      <c r="D213" s="59">
        <v>4424.0600000000004</v>
      </c>
      <c r="E213" s="59">
        <v>4424.0600000000004</v>
      </c>
      <c r="F213" s="59">
        <v>4424.0600000000004</v>
      </c>
      <c r="G213" s="59">
        <v>0</v>
      </c>
      <c r="H213" s="59">
        <v>0</v>
      </c>
      <c r="I213" s="59">
        <v>0</v>
      </c>
      <c r="J213" s="59"/>
      <c r="K213" s="59"/>
      <c r="L213" s="59"/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/>
      <c r="K214" s="59"/>
      <c r="L214" s="59"/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/>
      <c r="K215" s="59"/>
      <c r="L215" s="59"/>
      <c r="M215" s="59">
        <v>6744.96</v>
      </c>
      <c r="N215" s="59">
        <v>6744.96</v>
      </c>
      <c r="O215" s="59">
        <v>6744.96</v>
      </c>
      <c r="P215" s="59">
        <v>6744.96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/>
      <c r="K216" s="59"/>
      <c r="L216" s="59"/>
      <c r="M216" s="59">
        <v>272115.7</v>
      </c>
      <c r="N216" s="59">
        <v>272115.7</v>
      </c>
      <c r="O216" s="59">
        <v>272115.7</v>
      </c>
      <c r="P216" s="59">
        <v>272115.7</v>
      </c>
      <c r="Q216" s="59">
        <v>89982.88</v>
      </c>
      <c r="R216" s="59">
        <v>89982.88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/>
      <c r="K217" s="59"/>
      <c r="L217" s="59"/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/>
      <c r="K218" s="59"/>
      <c r="L218" s="59"/>
      <c r="M218" s="59">
        <v>209895.52</v>
      </c>
      <c r="N218" s="59">
        <v>209895.52</v>
      </c>
      <c r="O218" s="59">
        <v>209895.52</v>
      </c>
      <c r="P218" s="59">
        <v>209895.52</v>
      </c>
      <c r="Q218" s="59">
        <v>81859.25</v>
      </c>
      <c r="R218" s="59">
        <v>81859.25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/>
      <c r="K219" s="59"/>
      <c r="L219" s="59"/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/>
      <c r="K220" s="59"/>
      <c r="L220" s="59"/>
      <c r="M220" s="59">
        <v>0</v>
      </c>
      <c r="N220" s="59">
        <v>0</v>
      </c>
      <c r="O220" s="59">
        <v>0</v>
      </c>
      <c r="P220" s="59">
        <v>0</v>
      </c>
      <c r="Q220" s="59">
        <v>851668.13</v>
      </c>
      <c r="R220" s="59">
        <v>851668.13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/>
      <c r="K221" s="59"/>
      <c r="L221" s="59"/>
      <c r="M221" s="59">
        <v>0</v>
      </c>
      <c r="N221" s="59">
        <v>0</v>
      </c>
      <c r="O221" s="59">
        <v>0</v>
      </c>
      <c r="P221" s="59">
        <v>0</v>
      </c>
      <c r="Q221" s="59">
        <v>94716.82</v>
      </c>
      <c r="R221" s="59">
        <v>94716.82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/>
      <c r="K222" s="59"/>
      <c r="L222" s="59"/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/>
      <c r="K223" s="59"/>
      <c r="L223" s="59"/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/>
      <c r="K224" s="59"/>
      <c r="L224" s="59"/>
      <c r="M224" s="59">
        <v>0</v>
      </c>
      <c r="N224" s="59">
        <v>0</v>
      </c>
      <c r="O224" s="59">
        <v>0</v>
      </c>
      <c r="P224" s="59">
        <v>0</v>
      </c>
      <c r="Q224" s="59">
        <v>19236.490000000002</v>
      </c>
      <c r="R224" s="59">
        <v>19236.490000000002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/>
      <c r="K225" s="59"/>
      <c r="L225" s="59"/>
      <c r="M225" s="59">
        <v>0</v>
      </c>
      <c r="N225" s="59">
        <v>0</v>
      </c>
      <c r="O225" s="59">
        <v>0</v>
      </c>
      <c r="P225" s="59">
        <v>0</v>
      </c>
      <c r="Q225" s="59">
        <v>18319.23</v>
      </c>
      <c r="R225" s="59">
        <v>18319.23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/>
      <c r="K226" s="59"/>
      <c r="L226" s="59"/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/>
      <c r="K227" s="59"/>
      <c r="L227" s="59"/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/>
      <c r="K228" s="59"/>
      <c r="L228" s="59"/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/>
      <c r="K229" s="59"/>
      <c r="L229" s="59"/>
      <c r="M229" s="59">
        <v>0</v>
      </c>
      <c r="N229" s="59">
        <v>0</v>
      </c>
      <c r="O229" s="59">
        <v>0</v>
      </c>
      <c r="P229" s="59">
        <v>0</v>
      </c>
      <c r="Q229" s="59">
        <v>12542</v>
      </c>
      <c r="R229" s="59">
        <v>12542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/>
      <c r="K230" s="59"/>
      <c r="L230" s="59"/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/>
      <c r="K231" s="59"/>
      <c r="L231" s="59"/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/>
      <c r="K232" s="59"/>
      <c r="L232" s="59"/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/>
      <c r="K233" s="59"/>
      <c r="L233" s="59"/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/>
      <c r="K234" s="59"/>
      <c r="L234" s="59"/>
      <c r="M234" s="59">
        <v>23416.15</v>
      </c>
      <c r="N234" s="59">
        <v>23416.15</v>
      </c>
      <c r="O234" s="59">
        <v>23416.15</v>
      </c>
      <c r="P234" s="59">
        <v>23416.15</v>
      </c>
      <c r="Q234" s="59">
        <v>9132.2999999999993</v>
      </c>
      <c r="R234" s="59">
        <v>9132.2999999999993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/>
      <c r="K235" s="59"/>
      <c r="L235" s="59"/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/>
      <c r="K236" s="59"/>
      <c r="L236" s="59"/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/>
      <c r="K237" s="59"/>
      <c r="L237" s="59"/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/>
      <c r="K238" s="59"/>
      <c r="L238" s="59"/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/>
      <c r="K239" s="59"/>
      <c r="L239" s="59"/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/>
      <c r="K240" s="59"/>
      <c r="L240" s="59"/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/>
      <c r="K241" s="59"/>
      <c r="L241" s="59"/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/>
      <c r="K242" s="59"/>
      <c r="L242" s="59"/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/>
      <c r="K243" s="59"/>
      <c r="L243" s="59"/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/>
      <c r="K244" s="59"/>
      <c r="L244" s="59"/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/>
      <c r="K245" s="59"/>
      <c r="L245" s="59"/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/>
      <c r="K246" s="59"/>
      <c r="L246" s="59"/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/>
      <c r="K247" s="59"/>
      <c r="L247" s="59"/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/>
      <c r="K248" s="59"/>
      <c r="L248" s="59"/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/>
      <c r="K249" s="59"/>
      <c r="L249" s="59"/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/>
      <c r="K250" s="59"/>
      <c r="L250" s="59"/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/>
      <c r="K251" s="59"/>
      <c r="L251" s="59"/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/>
      <c r="K252" s="59"/>
      <c r="L252" s="59"/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/>
      <c r="K253" s="59"/>
      <c r="L253" s="59"/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/>
      <c r="K254" s="59"/>
      <c r="L254" s="59"/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/>
      <c r="K255" s="59"/>
      <c r="L255" s="59"/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/>
      <c r="K256" s="59"/>
      <c r="L256" s="59"/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/>
      <c r="K257" s="59"/>
      <c r="L257" s="59"/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/>
      <c r="K258" s="59"/>
      <c r="L258" s="59"/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/>
      <c r="K259" s="59"/>
      <c r="L259" s="59"/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/>
      <c r="K260" s="59"/>
      <c r="L260" s="59"/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/>
      <c r="K261" s="59"/>
      <c r="L261" s="59"/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/>
      <c r="K262" s="59"/>
      <c r="L262" s="59"/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/>
      <c r="K263" s="59"/>
      <c r="L263" s="59"/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/>
      <c r="K264" s="59"/>
      <c r="L264" s="59"/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/>
      <c r="K265" s="59"/>
      <c r="L265" s="59"/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/>
      <c r="K266" s="59"/>
      <c r="L266" s="59"/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/>
      <c r="K267" s="59"/>
      <c r="L267" s="59"/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/>
      <c r="K268" s="59"/>
      <c r="L268" s="59"/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/>
      <c r="K269" s="59"/>
      <c r="L269" s="59"/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/>
      <c r="K270" s="59"/>
      <c r="L270" s="59"/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/>
      <c r="K271" s="59"/>
      <c r="L271" s="59"/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/>
      <c r="K272" s="59"/>
      <c r="L272" s="59"/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/>
      <c r="K273" s="59"/>
      <c r="L273" s="59"/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/>
      <c r="K274" s="59"/>
      <c r="L274" s="59"/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/>
      <c r="K275" s="59"/>
      <c r="L275" s="59"/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/>
      <c r="K276" s="59"/>
      <c r="L276" s="59"/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/>
      <c r="K277" s="59"/>
      <c r="L277" s="59"/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/>
      <c r="K278" s="59"/>
      <c r="L278" s="59"/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/>
      <c r="K279" s="59"/>
      <c r="L279" s="59"/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/>
      <c r="K280" s="59"/>
      <c r="L280" s="59"/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/>
      <c r="K281" s="59"/>
      <c r="L281" s="59"/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/>
      <c r="K282" s="59"/>
      <c r="L282" s="59"/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103905.58</v>
      </c>
      <c r="E283" s="6">
        <f>SUM(E204:E282)</f>
        <v>103905.58</v>
      </c>
      <c r="F283" s="6">
        <f>SUM(F203:F282)</f>
        <v>103905.58</v>
      </c>
      <c r="G283" s="6">
        <f>SUM(G202:G282)</f>
        <v>0</v>
      </c>
      <c r="H283" s="6">
        <f>SUM(H196:H282)</f>
        <v>1426348.19</v>
      </c>
      <c r="I283" s="6">
        <f>SUM(I196:I282)</f>
        <v>1767132.1599999999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2792021.25</v>
      </c>
      <c r="N283" s="13">
        <f>SUM(N192:N282)</f>
        <v>2792021.25</v>
      </c>
      <c r="O283" s="13">
        <f>SUM(O192:O282)</f>
        <v>2804824.11</v>
      </c>
      <c r="P283" s="13">
        <f>SUM(P192:P282)</f>
        <v>2891751.75</v>
      </c>
      <c r="Q283" s="13">
        <f>SUM(Q192:Q282)</f>
        <v>7495518.7700000005</v>
      </c>
      <c r="R283" s="13">
        <f>SUM(R191:R282)</f>
        <v>7495518.7700000005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/>
      <c r="K294" s="59"/>
      <c r="L294" s="59"/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/>
      <c r="K295" s="59"/>
      <c r="L295" s="59"/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/>
      <c r="K296" s="59"/>
      <c r="L296" s="59"/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/>
      <c r="K297" s="59"/>
      <c r="L297" s="59"/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/>
      <c r="K298" s="59"/>
      <c r="L298" s="59"/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/>
      <c r="K299" s="59"/>
      <c r="L299" s="59"/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64517.53</v>
      </c>
      <c r="H300" s="59">
        <v>64517.53</v>
      </c>
      <c r="I300" s="59">
        <v>64517.53</v>
      </c>
      <c r="J300" s="59"/>
      <c r="K300" s="59"/>
      <c r="L300" s="59"/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/>
      <c r="K301" s="59"/>
      <c r="L301" s="59"/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/>
      <c r="K302" s="59"/>
      <c r="L302" s="59"/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/>
      <c r="K303" s="59"/>
      <c r="L303" s="59"/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/>
      <c r="K304" s="59"/>
      <c r="L304" s="59"/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/>
      <c r="K305" s="59"/>
      <c r="L305" s="59"/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11078.38</v>
      </c>
      <c r="H306" s="59">
        <v>11078.38</v>
      </c>
      <c r="I306" s="59">
        <v>11078.38</v>
      </c>
      <c r="J306" s="59"/>
      <c r="K306" s="59"/>
      <c r="L306" s="59"/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3154.94</v>
      </c>
      <c r="H307" s="59">
        <v>3154.94</v>
      </c>
      <c r="I307" s="59">
        <v>3154.94</v>
      </c>
      <c r="J307" s="59"/>
      <c r="K307" s="59"/>
      <c r="L307" s="59"/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/>
      <c r="K308" s="59"/>
      <c r="L308" s="59"/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/>
      <c r="K309" s="59"/>
      <c r="L309" s="59"/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974.47</v>
      </c>
      <c r="H310" s="59">
        <v>974.47</v>
      </c>
      <c r="I310" s="59">
        <v>974.47</v>
      </c>
      <c r="J310" s="59"/>
      <c r="K310" s="59"/>
      <c r="L310" s="59"/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/>
      <c r="K311" s="59"/>
      <c r="L311" s="59"/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/>
      <c r="K312" s="59"/>
      <c r="L312" s="59"/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/>
      <c r="K313" s="59"/>
      <c r="L313" s="59"/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/>
      <c r="K314" s="59"/>
      <c r="L314" s="59"/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/>
      <c r="K315" s="59"/>
      <c r="L315" s="59"/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/>
      <c r="K316" s="59"/>
      <c r="L316" s="59"/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/>
      <c r="K317" s="59"/>
      <c r="L317" s="59"/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/>
      <c r="K318" s="59"/>
      <c r="L318" s="59"/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/>
      <c r="K319" s="59"/>
      <c r="L319" s="59"/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/>
      <c r="K320" s="59"/>
      <c r="L320" s="59"/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/>
      <c r="K321" s="59"/>
      <c r="L321" s="59"/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/>
      <c r="K322" s="59"/>
      <c r="L322" s="59"/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/>
      <c r="K323" s="59"/>
      <c r="L323" s="59"/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/>
      <c r="K324" s="59"/>
      <c r="L324" s="59"/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/>
      <c r="K325" s="59"/>
      <c r="L325" s="59"/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/>
      <c r="K326" s="59"/>
      <c r="L326" s="59"/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/>
      <c r="K327" s="59"/>
      <c r="L327" s="59"/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/>
      <c r="K328" s="59"/>
      <c r="L328" s="59"/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/>
      <c r="K329" s="59"/>
      <c r="L329" s="59"/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/>
      <c r="K330" s="59"/>
      <c r="L330" s="59"/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/>
      <c r="K331" s="59"/>
      <c r="L331" s="59"/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/>
      <c r="K332" s="59"/>
      <c r="L332" s="59"/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/>
      <c r="K333" s="59"/>
      <c r="L333" s="59"/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/>
      <c r="K334" s="59"/>
      <c r="L334" s="59"/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/>
      <c r="K335" s="59"/>
      <c r="L335" s="59"/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/>
      <c r="K336" s="59"/>
      <c r="L336" s="59"/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/>
      <c r="K337" s="59"/>
      <c r="L337" s="59"/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/>
      <c r="K338" s="59"/>
      <c r="L338" s="59"/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/>
      <c r="K339" s="59"/>
      <c r="L339" s="59"/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/>
      <c r="K340" s="59"/>
      <c r="L340" s="59"/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/>
      <c r="K341" s="59"/>
      <c r="L341" s="59"/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/>
      <c r="K342" s="59"/>
      <c r="L342" s="59"/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/>
      <c r="K343" s="59"/>
      <c r="L343" s="59"/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/>
      <c r="K344" s="59"/>
      <c r="L344" s="59"/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/>
      <c r="K345" s="59"/>
      <c r="L345" s="59"/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/>
      <c r="K346" s="59"/>
      <c r="L346" s="59"/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/>
      <c r="K347" s="59"/>
      <c r="L347" s="59"/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/>
      <c r="K348" s="59"/>
      <c r="L348" s="59"/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/>
      <c r="K349" s="59"/>
      <c r="L349" s="59"/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/>
      <c r="K350" s="59"/>
      <c r="L350" s="59"/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/>
      <c r="K351" s="59"/>
      <c r="L351" s="59"/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/>
      <c r="K352" s="59"/>
      <c r="L352" s="59"/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/>
      <c r="K353" s="59"/>
      <c r="L353" s="59"/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/>
      <c r="K354" s="59"/>
      <c r="L354" s="59"/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/>
      <c r="K355" s="59"/>
      <c r="L355" s="59"/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/>
      <c r="K356" s="59"/>
      <c r="L356" s="59"/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/>
      <c r="K357" s="59"/>
      <c r="L357" s="59"/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/>
      <c r="K358" s="59"/>
      <c r="L358" s="59"/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/>
      <c r="K359" s="59"/>
      <c r="L359" s="59"/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/>
      <c r="K360" s="59"/>
      <c r="L360" s="59"/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/>
      <c r="K361" s="59"/>
      <c r="L361" s="59"/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/>
      <c r="K362" s="59"/>
      <c r="L362" s="59"/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/>
      <c r="K363" s="59"/>
      <c r="L363" s="59"/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/>
      <c r="K364" s="59"/>
      <c r="L364" s="59"/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/>
      <c r="K365" s="59"/>
      <c r="L365" s="59"/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/>
      <c r="K366" s="59"/>
      <c r="L366" s="59"/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/>
      <c r="K367" s="59"/>
      <c r="L367" s="59"/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/>
      <c r="K368" s="59"/>
      <c r="L368" s="59"/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/>
      <c r="K369" s="59"/>
      <c r="L369" s="59"/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/>
      <c r="K370" s="59"/>
      <c r="L370" s="59"/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/>
      <c r="K371" s="59"/>
      <c r="L371" s="59"/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/>
      <c r="K372" s="59"/>
      <c r="L372" s="59"/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/>
      <c r="K373" s="59"/>
      <c r="L373" s="59"/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/>
      <c r="K374" s="59"/>
      <c r="L374" s="59"/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/>
      <c r="K375" s="59"/>
      <c r="L375" s="59"/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/>
      <c r="K376" s="59"/>
      <c r="L376" s="59"/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79725.320000000007</v>
      </c>
      <c r="H377" s="6">
        <f>SUM(H290:H376)</f>
        <v>79725.320000000007</v>
      </c>
      <c r="I377" s="6">
        <f>SUM(I290:I376)</f>
        <v>79725.320000000007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46554.879999999997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19084.89</v>
      </c>
      <c r="R474" s="59">
        <v>19084.89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48605.29</v>
      </c>
      <c r="Q475" s="59">
        <v>48605.29</v>
      </c>
      <c r="R475" s="59">
        <v>48605.29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5255.4</v>
      </c>
      <c r="P476" s="59">
        <v>5255.4</v>
      </c>
      <c r="Q476" s="59">
        <v>5255.4</v>
      </c>
      <c r="R476" s="59">
        <v>5255.4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15610.85</v>
      </c>
      <c r="N478" s="59">
        <v>15610.85</v>
      </c>
      <c r="O478" s="59">
        <v>15610.85</v>
      </c>
      <c r="P478" s="59">
        <v>15610.85</v>
      </c>
      <c r="Q478" s="59">
        <v>15610.85</v>
      </c>
      <c r="R478" s="59">
        <v>15610.85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158028.93</v>
      </c>
      <c r="N479" s="59">
        <v>158028.93</v>
      </c>
      <c r="O479" s="59">
        <v>158028.93</v>
      </c>
      <c r="P479" s="59">
        <v>158028.93</v>
      </c>
      <c r="Q479" s="59">
        <v>66092.08</v>
      </c>
      <c r="R479" s="59">
        <v>66092.08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104329.23</v>
      </c>
      <c r="N480" s="59">
        <v>104329.23</v>
      </c>
      <c r="O480" s="59">
        <v>104329.23</v>
      </c>
      <c r="P480" s="59">
        <v>104329.23</v>
      </c>
      <c r="Q480" s="59">
        <v>34553.71</v>
      </c>
      <c r="R480" s="59">
        <v>34553.71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81687.600000000006</v>
      </c>
      <c r="N481" s="59">
        <v>81687.600000000006</v>
      </c>
      <c r="O481" s="59">
        <v>81687.600000000006</v>
      </c>
      <c r="P481" s="59">
        <v>81687.600000000006</v>
      </c>
      <c r="Q481" s="59">
        <v>2794.46</v>
      </c>
      <c r="R481" s="59">
        <v>2794.46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49124.72</v>
      </c>
      <c r="J482" s="59"/>
      <c r="K482" s="59"/>
      <c r="L482" s="59"/>
      <c r="M482" s="59">
        <v>42195.83</v>
      </c>
      <c r="N482" s="59">
        <v>42195.83</v>
      </c>
      <c r="O482" s="59">
        <v>42195.83</v>
      </c>
      <c r="P482" s="59">
        <v>42195.83</v>
      </c>
      <c r="Q482" s="59">
        <v>49124.72</v>
      </c>
      <c r="R482" s="59">
        <v>49124.72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20654.95</v>
      </c>
      <c r="I483" s="59">
        <v>20654.95</v>
      </c>
      <c r="J483" s="59"/>
      <c r="K483" s="59"/>
      <c r="L483" s="59"/>
      <c r="M483" s="59">
        <v>219215.83</v>
      </c>
      <c r="N483" s="59">
        <v>219215.83</v>
      </c>
      <c r="O483" s="59">
        <v>219215.83</v>
      </c>
      <c r="P483" s="59">
        <v>219215.83</v>
      </c>
      <c r="Q483" s="59">
        <v>20654.95</v>
      </c>
      <c r="R483" s="59">
        <v>20654.95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40468.51</v>
      </c>
      <c r="H484" s="59">
        <v>40468.51</v>
      </c>
      <c r="I484" s="59">
        <v>40468.51</v>
      </c>
      <c r="J484" s="59"/>
      <c r="K484" s="59"/>
      <c r="L484" s="59"/>
      <c r="M484" s="59">
        <v>2920</v>
      </c>
      <c r="N484" s="59">
        <v>2920</v>
      </c>
      <c r="O484" s="59">
        <v>2920</v>
      </c>
      <c r="P484" s="59">
        <v>2920</v>
      </c>
      <c r="Q484" s="59">
        <v>31981.08</v>
      </c>
      <c r="R484" s="59">
        <v>31981.08</v>
      </c>
    </row>
    <row r="485" spans="2:18" x14ac:dyDescent="0.2">
      <c r="B485" s="4">
        <v>2009</v>
      </c>
      <c r="C485" s="28"/>
      <c r="D485" s="28"/>
      <c r="E485" s="28"/>
      <c r="F485" s="59">
        <v>30409.15</v>
      </c>
      <c r="G485" s="59">
        <v>30409.15</v>
      </c>
      <c r="H485" s="59">
        <v>30409.15</v>
      </c>
      <c r="I485" s="59">
        <v>30409.15</v>
      </c>
      <c r="J485" s="59"/>
      <c r="K485" s="59"/>
      <c r="L485" s="59"/>
      <c r="M485" s="59">
        <v>0</v>
      </c>
      <c r="N485" s="59">
        <v>0</v>
      </c>
      <c r="O485" s="59">
        <v>0</v>
      </c>
      <c r="P485" s="59">
        <v>0</v>
      </c>
      <c r="Q485" s="59">
        <v>18290.57</v>
      </c>
      <c r="R485" s="59">
        <v>18290.57</v>
      </c>
    </row>
    <row r="486" spans="2:18" x14ac:dyDescent="0.2">
      <c r="B486" s="4">
        <v>2008</v>
      </c>
      <c r="C486" s="28"/>
      <c r="D486" s="28"/>
      <c r="E486" s="59">
        <v>41008.26</v>
      </c>
      <c r="F486" s="59">
        <v>41008.26</v>
      </c>
      <c r="G486" s="59">
        <v>41008.26</v>
      </c>
      <c r="H486" s="59">
        <v>41008.26</v>
      </c>
      <c r="I486" s="59">
        <v>41008.26</v>
      </c>
      <c r="J486" s="59"/>
      <c r="K486" s="59"/>
      <c r="L486" s="59"/>
      <c r="M486" s="59">
        <v>3812.42</v>
      </c>
      <c r="N486" s="59">
        <v>3812.42</v>
      </c>
      <c r="O486" s="59">
        <v>3812.42</v>
      </c>
      <c r="P486" s="59">
        <v>3812.42</v>
      </c>
      <c r="Q486" s="59">
        <v>36950.81</v>
      </c>
      <c r="R486" s="59">
        <v>36950.81</v>
      </c>
    </row>
    <row r="487" spans="2:18" x14ac:dyDescent="0.2">
      <c r="B487" s="4">
        <v>2007</v>
      </c>
      <c r="C487" s="28"/>
      <c r="D487" s="59">
        <v>759917.08</v>
      </c>
      <c r="E487" s="59">
        <v>759917.08</v>
      </c>
      <c r="F487" s="59">
        <v>759917.08</v>
      </c>
      <c r="G487" s="59">
        <v>759917.08</v>
      </c>
      <c r="H487" s="59">
        <v>759917.08</v>
      </c>
      <c r="I487" s="59">
        <v>759917.08</v>
      </c>
      <c r="J487" s="59"/>
      <c r="K487" s="59"/>
      <c r="L487" s="59"/>
      <c r="M487" s="59">
        <v>5764.07</v>
      </c>
      <c r="N487" s="59">
        <v>5764.07</v>
      </c>
      <c r="O487" s="59">
        <v>5764.07</v>
      </c>
      <c r="P487" s="59">
        <v>5764.07</v>
      </c>
      <c r="Q487" s="59">
        <v>759441.64</v>
      </c>
      <c r="R487" s="59">
        <v>759441.64</v>
      </c>
    </row>
    <row r="488" spans="2:18" x14ac:dyDescent="0.2">
      <c r="B488" s="4">
        <v>2006</v>
      </c>
      <c r="C488" s="59">
        <v>10146.200000000001</v>
      </c>
      <c r="D488" s="59">
        <v>10146.200000000001</v>
      </c>
      <c r="E488" s="59">
        <v>10146.200000000001</v>
      </c>
      <c r="F488" s="59">
        <v>10146.200000000001</v>
      </c>
      <c r="G488" s="59">
        <v>71286.17</v>
      </c>
      <c r="H488" s="59">
        <v>71286.17</v>
      </c>
      <c r="I488" s="59">
        <v>71286.17</v>
      </c>
      <c r="J488" s="59"/>
      <c r="K488" s="59"/>
      <c r="L488" s="59"/>
      <c r="M488" s="59">
        <v>3861.08</v>
      </c>
      <c r="N488" s="59">
        <v>3861.08</v>
      </c>
      <c r="O488" s="59">
        <v>3861.08</v>
      </c>
      <c r="P488" s="59">
        <v>3861.08</v>
      </c>
      <c r="Q488" s="59">
        <v>64529.36</v>
      </c>
      <c r="R488" s="59">
        <v>64529.36</v>
      </c>
    </row>
    <row r="489" spans="2:18" x14ac:dyDescent="0.2">
      <c r="B489" s="4">
        <v>2005</v>
      </c>
      <c r="C489" s="59">
        <v>12462.53</v>
      </c>
      <c r="D489" s="59">
        <v>12462.53</v>
      </c>
      <c r="E489" s="59">
        <v>12462.53</v>
      </c>
      <c r="F489" s="59">
        <v>12462.53</v>
      </c>
      <c r="G489" s="59">
        <v>93201.88</v>
      </c>
      <c r="H489" s="59">
        <v>93201.88</v>
      </c>
      <c r="I489" s="59">
        <v>93201.88</v>
      </c>
      <c r="J489" s="59"/>
      <c r="K489" s="59"/>
      <c r="L489" s="59"/>
      <c r="M489" s="59">
        <v>824.33</v>
      </c>
      <c r="N489" s="59">
        <v>824.33</v>
      </c>
      <c r="O489" s="59">
        <v>824.33</v>
      </c>
      <c r="P489" s="59">
        <v>824.33</v>
      </c>
      <c r="Q489" s="59">
        <v>89166.05</v>
      </c>
      <c r="R489" s="59">
        <v>89166.05</v>
      </c>
    </row>
    <row r="490" spans="2:18" x14ac:dyDescent="0.2">
      <c r="B490" s="4">
        <v>2004</v>
      </c>
      <c r="C490" s="59">
        <v>23224</v>
      </c>
      <c r="D490" s="59">
        <v>23224</v>
      </c>
      <c r="E490" s="59">
        <v>23224</v>
      </c>
      <c r="F490" s="59">
        <v>23224</v>
      </c>
      <c r="G490" s="59">
        <v>37722.93</v>
      </c>
      <c r="H490" s="59">
        <v>37722.93</v>
      </c>
      <c r="I490" s="59">
        <v>37722.93</v>
      </c>
      <c r="J490" s="59"/>
      <c r="K490" s="59"/>
      <c r="L490" s="59"/>
      <c r="M490" s="59">
        <v>4035.37</v>
      </c>
      <c r="N490" s="59">
        <v>4035.37</v>
      </c>
      <c r="O490" s="59">
        <v>4035.37</v>
      </c>
      <c r="P490" s="59">
        <v>4035.37</v>
      </c>
      <c r="Q490" s="59">
        <v>43128.51</v>
      </c>
      <c r="R490" s="59">
        <v>43128.51</v>
      </c>
    </row>
    <row r="491" spans="2:18" x14ac:dyDescent="0.2">
      <c r="B491" s="4">
        <v>2003</v>
      </c>
      <c r="C491" s="59">
        <v>5935.76</v>
      </c>
      <c r="D491" s="59">
        <v>5935.76</v>
      </c>
      <c r="E491" s="59">
        <v>5935.76</v>
      </c>
      <c r="F491" s="59">
        <v>5935.76</v>
      </c>
      <c r="G491" s="59">
        <v>28154.71</v>
      </c>
      <c r="H491" s="59">
        <v>28154.71</v>
      </c>
      <c r="I491" s="59">
        <v>28154.71</v>
      </c>
      <c r="J491" s="59"/>
      <c r="K491" s="59"/>
      <c r="L491" s="59"/>
      <c r="M491" s="59">
        <v>54122.32</v>
      </c>
      <c r="N491" s="59">
        <v>54122.32</v>
      </c>
      <c r="O491" s="59">
        <v>54122.32</v>
      </c>
      <c r="P491" s="59">
        <v>54122.32</v>
      </c>
      <c r="Q491" s="59">
        <v>133236.6</v>
      </c>
      <c r="R491" s="59">
        <v>133236.6</v>
      </c>
    </row>
    <row r="492" spans="2:18" x14ac:dyDescent="0.2">
      <c r="B492" s="4">
        <v>2002</v>
      </c>
      <c r="C492" s="59">
        <v>13222.57</v>
      </c>
      <c r="D492" s="59">
        <v>13222.57</v>
      </c>
      <c r="E492" s="59">
        <v>13222.57</v>
      </c>
      <c r="F492" s="59">
        <v>13222.57</v>
      </c>
      <c r="G492" s="59">
        <v>33267.03</v>
      </c>
      <c r="H492" s="59">
        <v>33267.03</v>
      </c>
      <c r="I492" s="59">
        <v>33267.03</v>
      </c>
      <c r="J492" s="59"/>
      <c r="K492" s="59"/>
      <c r="L492" s="59"/>
      <c r="M492" s="59">
        <v>757.07</v>
      </c>
      <c r="N492" s="59">
        <v>757.07</v>
      </c>
      <c r="O492" s="59">
        <v>757.07</v>
      </c>
      <c r="P492" s="59">
        <v>757.07</v>
      </c>
      <c r="Q492" s="59">
        <v>29203.03</v>
      </c>
      <c r="R492" s="59">
        <v>29203.03</v>
      </c>
    </row>
    <row r="493" spans="2:18" x14ac:dyDescent="0.2">
      <c r="B493" s="4">
        <v>2001</v>
      </c>
      <c r="C493" s="59">
        <v>12403.88</v>
      </c>
      <c r="D493" s="59">
        <v>12403.88</v>
      </c>
      <c r="E493" s="59">
        <v>12403.88</v>
      </c>
      <c r="F493" s="59">
        <v>12403.88</v>
      </c>
      <c r="G493" s="59">
        <v>22699.19</v>
      </c>
      <c r="H493" s="59">
        <v>22699.19</v>
      </c>
      <c r="I493" s="59">
        <v>22699.19</v>
      </c>
      <c r="J493" s="59"/>
      <c r="K493" s="59"/>
      <c r="L493" s="59"/>
      <c r="M493" s="59">
        <v>0</v>
      </c>
      <c r="N493" s="59">
        <v>0</v>
      </c>
      <c r="O493" s="59">
        <v>0</v>
      </c>
      <c r="P493" s="59">
        <v>0</v>
      </c>
      <c r="Q493" s="59">
        <v>12017</v>
      </c>
      <c r="R493" s="59">
        <v>12017</v>
      </c>
    </row>
    <row r="494" spans="2:18" x14ac:dyDescent="0.2">
      <c r="B494" s="4">
        <v>2000</v>
      </c>
      <c r="C494" s="59">
        <v>59404.04</v>
      </c>
      <c r="D494" s="59">
        <v>59404.04</v>
      </c>
      <c r="E494" s="59">
        <v>59404.04</v>
      </c>
      <c r="F494" s="59">
        <v>59404.04</v>
      </c>
      <c r="G494" s="59">
        <v>59404.04</v>
      </c>
      <c r="H494" s="59">
        <v>59404.04</v>
      </c>
      <c r="I494" s="59">
        <v>59404.04</v>
      </c>
      <c r="J494" s="59"/>
      <c r="K494" s="59"/>
      <c r="L494" s="59"/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46134.18</v>
      </c>
      <c r="D495" s="59">
        <v>46134.18</v>
      </c>
      <c r="E495" s="59">
        <v>46134.18</v>
      </c>
      <c r="F495" s="59">
        <v>46134.18</v>
      </c>
      <c r="G495" s="59">
        <v>46134.18</v>
      </c>
      <c r="H495" s="59">
        <v>46134.18</v>
      </c>
      <c r="I495" s="59">
        <v>46134.18</v>
      </c>
      <c r="J495" s="59"/>
      <c r="K495" s="59"/>
      <c r="L495" s="59"/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5195.1000000000004</v>
      </c>
      <c r="D496" s="59">
        <v>5195.1000000000004</v>
      </c>
      <c r="E496" s="59">
        <v>5195.1000000000004</v>
      </c>
      <c r="F496" s="59">
        <v>5195.1000000000004</v>
      </c>
      <c r="G496" s="59">
        <v>5195.1000000000004</v>
      </c>
      <c r="H496" s="59">
        <v>5195.1000000000004</v>
      </c>
      <c r="I496" s="59">
        <v>5195.1000000000004</v>
      </c>
      <c r="J496" s="59"/>
      <c r="K496" s="59"/>
      <c r="L496" s="59"/>
      <c r="M496" s="59">
        <v>13990.43</v>
      </c>
      <c r="N496" s="59">
        <v>13990.43</v>
      </c>
      <c r="O496" s="59">
        <v>13990.43</v>
      </c>
      <c r="P496" s="59">
        <v>13990.43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92958.93</v>
      </c>
      <c r="D497" s="59">
        <v>92958.93</v>
      </c>
      <c r="E497" s="59">
        <v>92958.93</v>
      </c>
      <c r="F497" s="59">
        <v>92958.93</v>
      </c>
      <c r="G497" s="59">
        <v>92958.93</v>
      </c>
      <c r="H497" s="59">
        <v>92958.93</v>
      </c>
      <c r="I497" s="59">
        <v>92958.93</v>
      </c>
      <c r="J497" s="59"/>
      <c r="K497" s="59"/>
      <c r="L497" s="59"/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/>
      <c r="K498" s="59"/>
      <c r="L498" s="59"/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/>
      <c r="K499" s="59"/>
      <c r="L499" s="59"/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/>
      <c r="K500" s="59"/>
      <c r="L500" s="59"/>
      <c r="M500" s="59">
        <v>5020.53</v>
      </c>
      <c r="N500" s="59">
        <v>5020.53</v>
      </c>
      <c r="O500" s="59">
        <v>5020.53</v>
      </c>
      <c r="P500" s="59">
        <v>5020.53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/>
      <c r="K501" s="59"/>
      <c r="L501" s="59"/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/>
      <c r="K502" s="59"/>
      <c r="L502" s="59"/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/>
      <c r="K503" s="59"/>
      <c r="L503" s="59"/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/>
      <c r="K504" s="59"/>
      <c r="L504" s="59"/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/>
      <c r="K505" s="59"/>
      <c r="L505" s="59"/>
      <c r="M505" s="59">
        <v>987.82</v>
      </c>
      <c r="N505" s="59">
        <v>987.82</v>
      </c>
      <c r="O505" s="59">
        <v>987.82</v>
      </c>
      <c r="P505" s="59">
        <v>987.82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/>
      <c r="K506" s="59"/>
      <c r="L506" s="59"/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/>
      <c r="K507" s="59"/>
      <c r="L507" s="59"/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/>
      <c r="K508" s="59"/>
      <c r="L508" s="59"/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/>
      <c r="K509" s="59"/>
      <c r="L509" s="59"/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/>
      <c r="K510" s="59"/>
      <c r="L510" s="59"/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/>
      <c r="K511" s="59"/>
      <c r="L511" s="59"/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/>
      <c r="K512" s="59"/>
      <c r="L512" s="59"/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/>
      <c r="K513" s="59"/>
      <c r="L513" s="59"/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/>
      <c r="K514" s="59"/>
      <c r="L514" s="59"/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/>
      <c r="K515" s="59"/>
      <c r="L515" s="59"/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/>
      <c r="K516" s="59"/>
      <c r="L516" s="59"/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/>
      <c r="K517" s="59"/>
      <c r="L517" s="59"/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/>
      <c r="K518" s="59"/>
      <c r="L518" s="59"/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/>
      <c r="K519" s="59"/>
      <c r="L519" s="59"/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/>
      <c r="K520" s="59"/>
      <c r="L520" s="59"/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/>
      <c r="K521" s="59"/>
      <c r="L521" s="59"/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/>
      <c r="K522" s="59"/>
      <c r="L522" s="59"/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/>
      <c r="K523" s="59"/>
      <c r="L523" s="59"/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/>
      <c r="K524" s="59"/>
      <c r="L524" s="59"/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/>
      <c r="K525" s="59"/>
      <c r="L525" s="59"/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/>
      <c r="K526" s="59"/>
      <c r="L526" s="59"/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/>
      <c r="K527" s="59"/>
      <c r="L527" s="59"/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/>
      <c r="K528" s="59"/>
      <c r="L528" s="59"/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/>
      <c r="K529" s="59"/>
      <c r="L529" s="59"/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/>
      <c r="K530" s="59"/>
      <c r="L530" s="59"/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/>
      <c r="K531" s="59"/>
      <c r="L531" s="59"/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/>
      <c r="K532" s="59"/>
      <c r="L532" s="59"/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/>
      <c r="K533" s="59"/>
      <c r="L533" s="59"/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/>
      <c r="K534" s="59"/>
      <c r="L534" s="59"/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/>
      <c r="K535" s="59"/>
      <c r="L535" s="59"/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/>
      <c r="K536" s="59"/>
      <c r="L536" s="59"/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/>
      <c r="K537" s="59"/>
      <c r="L537" s="59"/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/>
      <c r="K538" s="59"/>
      <c r="L538" s="59"/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/>
      <c r="K539" s="59"/>
      <c r="L539" s="59"/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/>
      <c r="K540" s="59"/>
      <c r="L540" s="59"/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/>
      <c r="K541" s="59"/>
      <c r="L541" s="59"/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/>
      <c r="K542" s="59"/>
      <c r="L542" s="59"/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/>
      <c r="K543" s="59"/>
      <c r="L543" s="59"/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/>
      <c r="K544" s="59"/>
      <c r="L544" s="59"/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/>
      <c r="K545" s="59"/>
      <c r="L545" s="59"/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/>
      <c r="K546" s="59"/>
      <c r="L546" s="59"/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/>
      <c r="K547" s="59"/>
      <c r="L547" s="59"/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/>
      <c r="K548" s="59"/>
      <c r="L548" s="59"/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/>
      <c r="K549" s="59"/>
      <c r="L549" s="59"/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/>
      <c r="K550" s="59"/>
      <c r="L550" s="59"/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/>
      <c r="K551" s="59"/>
      <c r="L551" s="59"/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/>
      <c r="K552" s="59"/>
      <c r="L552" s="59"/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/>
      <c r="K553" s="59"/>
      <c r="L553" s="59"/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/>
      <c r="K554" s="59"/>
      <c r="L554" s="59"/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/>
      <c r="K555" s="59"/>
      <c r="L555" s="59"/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/>
      <c r="K556" s="59"/>
      <c r="L556" s="59"/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/>
      <c r="K557" s="59"/>
      <c r="L557" s="59"/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/>
      <c r="K558" s="59"/>
      <c r="L558" s="59"/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/>
      <c r="K559" s="59"/>
      <c r="L559" s="59"/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/>
      <c r="K560" s="59"/>
      <c r="L560" s="59"/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/>
      <c r="K561" s="59"/>
      <c r="L561" s="59"/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/>
      <c r="K562" s="59"/>
      <c r="L562" s="59"/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/>
      <c r="K563" s="59"/>
      <c r="L563" s="59"/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/>
      <c r="K564" s="59"/>
      <c r="L564" s="59"/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1041004.27</v>
      </c>
      <c r="E565" s="6">
        <f>SUM(E486:E564)</f>
        <v>1082012.53</v>
      </c>
      <c r="F565" s="6">
        <f>SUM(F485:F564)</f>
        <v>1112421.68</v>
      </c>
      <c r="G565" s="6">
        <f>SUM(G484:G564)</f>
        <v>1361827.16</v>
      </c>
      <c r="H565" s="6">
        <f>SUM(H478:H564)</f>
        <v>1382482.1099999999</v>
      </c>
      <c r="I565" s="6">
        <f>SUM(I478:I564)</f>
        <v>1431606.8299999998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717163.70999999985</v>
      </c>
      <c r="N565" s="13">
        <f>SUM(N474:N564)</f>
        <v>717163.70999999985</v>
      </c>
      <c r="O565" s="13">
        <f>SUM(O474:O564)</f>
        <v>722419.10999999987</v>
      </c>
      <c r="P565" s="13">
        <f>SUM(P474:P564)</f>
        <v>771024.39999999991</v>
      </c>
      <c r="Q565" s="13">
        <f>SUM(Q474:Q564)</f>
        <v>1479721.0000000002</v>
      </c>
      <c r="R565" s="13">
        <f>SUM(R473:R564)</f>
        <v>1526275.8800000004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33938.74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65408.61</v>
      </c>
      <c r="R568" s="59">
        <v>65408.61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66593.679999999993</v>
      </c>
      <c r="Q569" s="59">
        <v>66593.679999999993</v>
      </c>
      <c r="R569" s="59">
        <v>66593.679999999993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42438.62</v>
      </c>
      <c r="P570" s="59">
        <v>42438.62</v>
      </c>
      <c r="Q570" s="59">
        <v>42438.62</v>
      </c>
      <c r="R570" s="59">
        <v>42438.62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38050.85</v>
      </c>
      <c r="O571" s="59">
        <v>38050.85</v>
      </c>
      <c r="P571" s="59">
        <v>38050.85</v>
      </c>
      <c r="Q571" s="59">
        <v>38050.85</v>
      </c>
      <c r="R571" s="59">
        <v>38050.85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41028.980000000003</v>
      </c>
      <c r="N572" s="59">
        <v>41028.980000000003</v>
      </c>
      <c r="O572" s="59">
        <v>41028.980000000003</v>
      </c>
      <c r="P572" s="59">
        <v>41028.980000000003</v>
      </c>
      <c r="Q572" s="59">
        <v>41028.980000000003</v>
      </c>
      <c r="R572" s="59">
        <v>41028.980000000003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155952.6</v>
      </c>
      <c r="N573" s="59">
        <v>155952.6</v>
      </c>
      <c r="O573" s="59">
        <v>155952.6</v>
      </c>
      <c r="P573" s="59">
        <v>155952.6</v>
      </c>
      <c r="Q573" s="59">
        <v>45208.79</v>
      </c>
      <c r="R573" s="59">
        <v>45208.79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155050.07</v>
      </c>
      <c r="N574" s="59">
        <v>155050.07</v>
      </c>
      <c r="O574" s="59">
        <v>155050.07</v>
      </c>
      <c r="P574" s="59">
        <v>155050.07</v>
      </c>
      <c r="Q574" s="59">
        <v>88967.19</v>
      </c>
      <c r="R574" s="59">
        <v>88967.19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150291.63</v>
      </c>
      <c r="N575" s="59">
        <v>150291.63</v>
      </c>
      <c r="O575" s="59">
        <v>150291.63</v>
      </c>
      <c r="P575" s="59">
        <v>150291.63</v>
      </c>
      <c r="Q575" s="59">
        <v>51164.24</v>
      </c>
      <c r="R575" s="59">
        <v>51164.24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51084.35</v>
      </c>
      <c r="J576" s="59"/>
      <c r="K576" s="59"/>
      <c r="L576" s="59"/>
      <c r="M576" s="59">
        <v>186350.84</v>
      </c>
      <c r="N576" s="59">
        <v>186350.84</v>
      </c>
      <c r="O576" s="59">
        <v>186350.84</v>
      </c>
      <c r="P576" s="59">
        <v>186350.84</v>
      </c>
      <c r="Q576" s="59">
        <v>54658.96</v>
      </c>
      <c r="R576" s="59">
        <v>54658.96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76934.23</v>
      </c>
      <c r="I577" s="59">
        <v>76934.23</v>
      </c>
      <c r="J577" s="59"/>
      <c r="K577" s="59"/>
      <c r="L577" s="59"/>
      <c r="M577" s="59">
        <v>105729.28</v>
      </c>
      <c r="N577" s="59">
        <v>105729.28</v>
      </c>
      <c r="O577" s="59">
        <v>105729.28</v>
      </c>
      <c r="P577" s="59">
        <v>105729.28</v>
      </c>
      <c r="Q577" s="59">
        <v>87746.9</v>
      </c>
      <c r="R577" s="59">
        <v>87746.9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78828.88</v>
      </c>
      <c r="H578" s="59">
        <v>78828.88</v>
      </c>
      <c r="I578" s="59">
        <v>78828.88</v>
      </c>
      <c r="J578" s="59"/>
      <c r="K578" s="59"/>
      <c r="L578" s="59"/>
      <c r="M578" s="59">
        <v>343687.88</v>
      </c>
      <c r="N578" s="59">
        <v>343687.88</v>
      </c>
      <c r="O578" s="59">
        <v>343687.88</v>
      </c>
      <c r="P578" s="59">
        <v>343687.88</v>
      </c>
      <c r="Q578" s="59">
        <v>78653.95</v>
      </c>
      <c r="R578" s="59">
        <v>78653.95</v>
      </c>
    </row>
    <row r="579" spans="2:18" x14ac:dyDescent="0.2">
      <c r="B579" s="4">
        <v>2009</v>
      </c>
      <c r="C579" s="28"/>
      <c r="D579" s="28"/>
      <c r="E579" s="28"/>
      <c r="F579" s="59">
        <v>23520.29</v>
      </c>
      <c r="G579" s="59">
        <v>23520.29</v>
      </c>
      <c r="H579" s="59">
        <v>23520.29</v>
      </c>
      <c r="I579" s="59">
        <v>23520.29</v>
      </c>
      <c r="J579" s="59"/>
      <c r="K579" s="59"/>
      <c r="L579" s="59"/>
      <c r="M579" s="59">
        <v>89132.9</v>
      </c>
      <c r="N579" s="59">
        <v>89132.9</v>
      </c>
      <c r="O579" s="59">
        <v>89132.9</v>
      </c>
      <c r="P579" s="59">
        <v>89132.9</v>
      </c>
      <c r="Q579" s="59">
        <v>28687.19</v>
      </c>
      <c r="R579" s="59">
        <v>28687.19</v>
      </c>
    </row>
    <row r="580" spans="2:18" x14ac:dyDescent="0.2">
      <c r="B580" s="4">
        <v>2008</v>
      </c>
      <c r="C580" s="28"/>
      <c r="D580" s="28"/>
      <c r="E580" s="59">
        <v>16970.54</v>
      </c>
      <c r="F580" s="59">
        <v>16970.54</v>
      </c>
      <c r="G580" s="59">
        <v>16970.54</v>
      </c>
      <c r="H580" s="59">
        <v>16970.54</v>
      </c>
      <c r="I580" s="59">
        <v>16970.54</v>
      </c>
      <c r="J580" s="59"/>
      <c r="K580" s="59"/>
      <c r="L580" s="59"/>
      <c r="M580" s="59">
        <v>51537.64</v>
      </c>
      <c r="N580" s="59">
        <v>51537.64</v>
      </c>
      <c r="O580" s="59">
        <v>51537.64</v>
      </c>
      <c r="P580" s="59">
        <v>51537.64</v>
      </c>
      <c r="Q580" s="59">
        <v>4905.3500000000004</v>
      </c>
      <c r="R580" s="59">
        <v>4905.3500000000004</v>
      </c>
    </row>
    <row r="581" spans="2:18" x14ac:dyDescent="0.2">
      <c r="B581" s="4">
        <v>2007</v>
      </c>
      <c r="C581" s="28"/>
      <c r="D581" s="59">
        <v>40671.93</v>
      </c>
      <c r="E581" s="59">
        <v>40671.93</v>
      </c>
      <c r="F581" s="59">
        <v>40671.93</v>
      </c>
      <c r="G581" s="59">
        <v>40671.93</v>
      </c>
      <c r="H581" s="59">
        <v>40671.93</v>
      </c>
      <c r="I581" s="59">
        <v>40671.93</v>
      </c>
      <c r="J581" s="59"/>
      <c r="K581" s="59"/>
      <c r="L581" s="59"/>
      <c r="M581" s="59">
        <v>96439.56</v>
      </c>
      <c r="N581" s="59">
        <v>96439.56</v>
      </c>
      <c r="O581" s="59">
        <v>96439.56</v>
      </c>
      <c r="P581" s="59">
        <v>96439.56</v>
      </c>
      <c r="Q581" s="59">
        <v>44849.35</v>
      </c>
      <c r="R581" s="59">
        <v>44849.35</v>
      </c>
    </row>
    <row r="582" spans="2:18" x14ac:dyDescent="0.2">
      <c r="B582" s="4">
        <v>2006</v>
      </c>
      <c r="C582" s="59">
        <v>53185.69</v>
      </c>
      <c r="D582" s="59">
        <v>53185.69</v>
      </c>
      <c r="E582" s="59">
        <v>53185.69</v>
      </c>
      <c r="F582" s="59">
        <v>53185.69</v>
      </c>
      <c r="G582" s="59">
        <v>90317.94</v>
      </c>
      <c r="H582" s="59">
        <v>90317.94</v>
      </c>
      <c r="I582" s="59">
        <v>90317.94</v>
      </c>
      <c r="J582" s="59"/>
      <c r="K582" s="59"/>
      <c r="L582" s="59"/>
      <c r="M582" s="59">
        <v>238340.09</v>
      </c>
      <c r="N582" s="59">
        <v>238340.09</v>
      </c>
      <c r="O582" s="59">
        <v>238340.09</v>
      </c>
      <c r="P582" s="59">
        <v>238340.09</v>
      </c>
      <c r="Q582" s="59">
        <v>77268.490000000005</v>
      </c>
      <c r="R582" s="59">
        <v>77268.490000000005</v>
      </c>
    </row>
    <row r="583" spans="2:18" x14ac:dyDescent="0.2">
      <c r="B583" s="4">
        <v>2005</v>
      </c>
      <c r="C583" s="59">
        <v>7007.07</v>
      </c>
      <c r="D583" s="59">
        <v>7007.07</v>
      </c>
      <c r="E583" s="59">
        <v>7007.07</v>
      </c>
      <c r="F583" s="59">
        <v>7007.07</v>
      </c>
      <c r="G583" s="59">
        <v>31652.98</v>
      </c>
      <c r="H583" s="59">
        <v>31652.98</v>
      </c>
      <c r="I583" s="59">
        <v>31652.98</v>
      </c>
      <c r="J583" s="59"/>
      <c r="K583" s="59"/>
      <c r="L583" s="59"/>
      <c r="M583" s="59">
        <v>116825.28</v>
      </c>
      <c r="N583" s="59">
        <v>116825.28</v>
      </c>
      <c r="O583" s="59">
        <v>116825.28</v>
      </c>
      <c r="P583" s="59">
        <v>116825.28</v>
      </c>
      <c r="Q583" s="59">
        <v>22594.71</v>
      </c>
      <c r="R583" s="59">
        <v>22594.71</v>
      </c>
    </row>
    <row r="584" spans="2:18" x14ac:dyDescent="0.2">
      <c r="B584" s="4">
        <v>2004</v>
      </c>
      <c r="C584" s="59">
        <v>31926.49</v>
      </c>
      <c r="D584" s="59">
        <v>31926.49</v>
      </c>
      <c r="E584" s="59">
        <v>31926.49</v>
      </c>
      <c r="F584" s="59">
        <v>31926.49</v>
      </c>
      <c r="G584" s="59">
        <v>37612.17</v>
      </c>
      <c r="H584" s="59">
        <v>37612.17</v>
      </c>
      <c r="I584" s="59">
        <v>37612.17</v>
      </c>
      <c r="J584" s="59"/>
      <c r="K584" s="59"/>
      <c r="L584" s="59"/>
      <c r="M584" s="59">
        <v>157356.99</v>
      </c>
      <c r="N584" s="59">
        <v>157356.99</v>
      </c>
      <c r="O584" s="59">
        <v>157356.99</v>
      </c>
      <c r="P584" s="59">
        <v>157356.99</v>
      </c>
      <c r="Q584" s="59">
        <v>63981.09</v>
      </c>
      <c r="R584" s="59">
        <v>63981.09</v>
      </c>
    </row>
    <row r="585" spans="2:18" x14ac:dyDescent="0.2">
      <c r="B585" s="4">
        <v>2003</v>
      </c>
      <c r="C585" s="59">
        <v>6228.12</v>
      </c>
      <c r="D585" s="59">
        <v>6228.12</v>
      </c>
      <c r="E585" s="59">
        <v>6228.12</v>
      </c>
      <c r="F585" s="59">
        <v>6228.12</v>
      </c>
      <c r="G585" s="59">
        <v>37787.01</v>
      </c>
      <c r="H585" s="59">
        <v>37787.01</v>
      </c>
      <c r="I585" s="59">
        <v>37787.01</v>
      </c>
      <c r="J585" s="59"/>
      <c r="K585" s="59"/>
      <c r="L585" s="59"/>
      <c r="M585" s="59">
        <v>83589.69</v>
      </c>
      <c r="N585" s="59">
        <v>83589.69</v>
      </c>
      <c r="O585" s="59">
        <v>83589.69</v>
      </c>
      <c r="P585" s="59">
        <v>83589.69</v>
      </c>
      <c r="Q585" s="59">
        <v>56821.72</v>
      </c>
      <c r="R585" s="59">
        <v>56821.72</v>
      </c>
    </row>
    <row r="586" spans="2:18" x14ac:dyDescent="0.2">
      <c r="B586" s="4">
        <v>2002</v>
      </c>
      <c r="C586" s="59">
        <v>20726.650000000001</v>
      </c>
      <c r="D586" s="59">
        <v>20726.650000000001</v>
      </c>
      <c r="E586" s="59">
        <v>20726.650000000001</v>
      </c>
      <c r="F586" s="59">
        <v>20726.650000000001</v>
      </c>
      <c r="G586" s="59">
        <v>60134.47</v>
      </c>
      <c r="H586" s="59">
        <v>60134.47</v>
      </c>
      <c r="I586" s="59">
        <v>60134.47</v>
      </c>
      <c r="J586" s="59"/>
      <c r="K586" s="59"/>
      <c r="L586" s="59"/>
      <c r="M586" s="59">
        <v>116026.13</v>
      </c>
      <c r="N586" s="59">
        <v>116026.13</v>
      </c>
      <c r="O586" s="59">
        <v>116026.13</v>
      </c>
      <c r="P586" s="59">
        <v>116026.13</v>
      </c>
      <c r="Q586" s="59">
        <v>25807.360000000001</v>
      </c>
      <c r="R586" s="59">
        <v>25807.360000000001</v>
      </c>
    </row>
    <row r="587" spans="2:18" x14ac:dyDescent="0.2">
      <c r="B587" s="4">
        <v>2001</v>
      </c>
      <c r="C587" s="59">
        <v>2617.15</v>
      </c>
      <c r="D587" s="59">
        <v>2617.15</v>
      </c>
      <c r="E587" s="59">
        <v>2617.15</v>
      </c>
      <c r="F587" s="59">
        <v>2617.15</v>
      </c>
      <c r="G587" s="59">
        <v>23134.33</v>
      </c>
      <c r="H587" s="59">
        <v>23134.33</v>
      </c>
      <c r="I587" s="59">
        <v>23134.33</v>
      </c>
      <c r="J587" s="59"/>
      <c r="K587" s="59"/>
      <c r="L587" s="59"/>
      <c r="M587" s="59">
        <v>29583.9</v>
      </c>
      <c r="N587" s="59">
        <v>29583.9</v>
      </c>
      <c r="O587" s="59">
        <v>29583.9</v>
      </c>
      <c r="P587" s="59">
        <v>29583.9</v>
      </c>
      <c r="Q587" s="59">
        <v>9244.77</v>
      </c>
      <c r="R587" s="59">
        <v>9244.77</v>
      </c>
    </row>
    <row r="588" spans="2:18" x14ac:dyDescent="0.2">
      <c r="B588" s="4">
        <v>2000</v>
      </c>
      <c r="C588" s="59">
        <v>264.33999999999997</v>
      </c>
      <c r="D588" s="59">
        <v>264.33999999999997</v>
      </c>
      <c r="E588" s="59">
        <v>264.33999999999997</v>
      </c>
      <c r="F588" s="59">
        <v>264.33999999999997</v>
      </c>
      <c r="G588" s="59">
        <v>16615.72</v>
      </c>
      <c r="H588" s="59">
        <v>16615.72</v>
      </c>
      <c r="I588" s="59">
        <v>16615.72</v>
      </c>
      <c r="J588" s="59"/>
      <c r="K588" s="59"/>
      <c r="L588" s="59"/>
      <c r="M588" s="59">
        <v>43719.02</v>
      </c>
      <c r="N588" s="59">
        <v>43719.02</v>
      </c>
      <c r="O588" s="59">
        <v>43719.02</v>
      </c>
      <c r="P588" s="59">
        <v>43719.02</v>
      </c>
      <c r="Q588" s="59">
        <v>13686.94</v>
      </c>
      <c r="R588" s="59">
        <v>13686.94</v>
      </c>
    </row>
    <row r="589" spans="2:18" x14ac:dyDescent="0.2">
      <c r="B589" s="4">
        <v>1999</v>
      </c>
      <c r="C589" s="59">
        <v>700.96</v>
      </c>
      <c r="D589" s="59">
        <v>700.96</v>
      </c>
      <c r="E589" s="59">
        <v>700.96</v>
      </c>
      <c r="F589" s="59">
        <v>700.96</v>
      </c>
      <c r="G589" s="59">
        <v>47635.96</v>
      </c>
      <c r="H589" s="59">
        <v>47635.96</v>
      </c>
      <c r="I589" s="59">
        <v>47635.96</v>
      </c>
      <c r="J589" s="59"/>
      <c r="K589" s="59"/>
      <c r="L589" s="59"/>
      <c r="M589" s="59">
        <v>39116.980000000003</v>
      </c>
      <c r="N589" s="59">
        <v>39116.980000000003</v>
      </c>
      <c r="O589" s="59">
        <v>39116.980000000003</v>
      </c>
      <c r="P589" s="59">
        <v>39116.980000000003</v>
      </c>
      <c r="Q589" s="59">
        <v>11874.79</v>
      </c>
      <c r="R589" s="59">
        <v>11874.79</v>
      </c>
    </row>
    <row r="590" spans="2:18" x14ac:dyDescent="0.2">
      <c r="B590" s="4">
        <v>1998</v>
      </c>
      <c r="C590" s="59">
        <v>2585.02</v>
      </c>
      <c r="D590" s="59">
        <v>2585.02</v>
      </c>
      <c r="E590" s="59">
        <v>2585.02</v>
      </c>
      <c r="F590" s="59">
        <v>2585.02</v>
      </c>
      <c r="G590" s="59">
        <v>15996.82</v>
      </c>
      <c r="H590" s="59">
        <v>15996.82</v>
      </c>
      <c r="I590" s="59">
        <v>15996.82</v>
      </c>
      <c r="J590" s="59"/>
      <c r="K590" s="59"/>
      <c r="L590" s="59"/>
      <c r="M590" s="59">
        <v>24425.71</v>
      </c>
      <c r="N590" s="59">
        <v>24425.71</v>
      </c>
      <c r="O590" s="59">
        <v>24425.71</v>
      </c>
      <c r="P590" s="59">
        <v>24425.71</v>
      </c>
      <c r="Q590" s="59">
        <v>13015.07</v>
      </c>
      <c r="R590" s="59">
        <v>13015.07</v>
      </c>
    </row>
    <row r="591" spans="2:18" x14ac:dyDescent="0.2">
      <c r="B591" s="4">
        <v>1997</v>
      </c>
      <c r="C591" s="59">
        <v>12125.95</v>
      </c>
      <c r="D591" s="59">
        <v>12125.95</v>
      </c>
      <c r="E591" s="59">
        <v>12125.95</v>
      </c>
      <c r="F591" s="59">
        <v>12125.95</v>
      </c>
      <c r="G591" s="59">
        <v>15497.26</v>
      </c>
      <c r="H591" s="59">
        <v>15497.26</v>
      </c>
      <c r="I591" s="59">
        <v>15497.26</v>
      </c>
      <c r="J591" s="59"/>
      <c r="K591" s="59"/>
      <c r="L591" s="59"/>
      <c r="M591" s="59">
        <v>22477.17</v>
      </c>
      <c r="N591" s="59">
        <v>22477.17</v>
      </c>
      <c r="O591" s="59">
        <v>22477.17</v>
      </c>
      <c r="P591" s="59">
        <v>22477.17</v>
      </c>
      <c r="Q591" s="59">
        <v>7964.49</v>
      </c>
      <c r="R591" s="59">
        <v>7964.49</v>
      </c>
    </row>
    <row r="592" spans="2:18" x14ac:dyDescent="0.2">
      <c r="B592" s="4">
        <v>1996</v>
      </c>
      <c r="C592" s="59">
        <v>10410.06</v>
      </c>
      <c r="D592" s="59">
        <v>10410.06</v>
      </c>
      <c r="E592" s="59">
        <v>10410.06</v>
      </c>
      <c r="F592" s="59">
        <v>10410.06</v>
      </c>
      <c r="G592" s="59">
        <v>7918.05</v>
      </c>
      <c r="H592" s="59">
        <v>7918.05</v>
      </c>
      <c r="I592" s="59">
        <v>7918.05</v>
      </c>
      <c r="J592" s="59"/>
      <c r="K592" s="59"/>
      <c r="L592" s="59"/>
      <c r="M592" s="59">
        <v>25920.61</v>
      </c>
      <c r="N592" s="59">
        <v>25920.61</v>
      </c>
      <c r="O592" s="59">
        <v>25920.61</v>
      </c>
      <c r="P592" s="59">
        <v>25920.61</v>
      </c>
      <c r="Q592" s="59">
        <v>6851.98</v>
      </c>
      <c r="R592" s="59">
        <v>6851.98</v>
      </c>
    </row>
    <row r="593" spans="2:18" x14ac:dyDescent="0.2">
      <c r="B593" s="4">
        <v>1995</v>
      </c>
      <c r="C593" s="59">
        <v>731.9</v>
      </c>
      <c r="D593" s="59">
        <v>731.9</v>
      </c>
      <c r="E593" s="59">
        <v>731.9</v>
      </c>
      <c r="F593" s="59">
        <v>731.9</v>
      </c>
      <c r="G593" s="59">
        <v>12540.2</v>
      </c>
      <c r="H593" s="59">
        <v>12540.2</v>
      </c>
      <c r="I593" s="59">
        <v>12540.2</v>
      </c>
      <c r="J593" s="59"/>
      <c r="K593" s="59"/>
      <c r="L593" s="59"/>
      <c r="M593" s="59">
        <v>20831.82</v>
      </c>
      <c r="N593" s="59">
        <v>20831.82</v>
      </c>
      <c r="O593" s="59">
        <v>20831.82</v>
      </c>
      <c r="P593" s="59">
        <v>20831.82</v>
      </c>
      <c r="Q593" s="59">
        <v>6653.74</v>
      </c>
      <c r="R593" s="59">
        <v>6653.74</v>
      </c>
    </row>
    <row r="594" spans="2:18" x14ac:dyDescent="0.2">
      <c r="B594" s="4">
        <v>1994</v>
      </c>
      <c r="C594" s="59">
        <v>2266.64</v>
      </c>
      <c r="D594" s="59">
        <v>2266.64</v>
      </c>
      <c r="E594" s="59">
        <v>2266.64</v>
      </c>
      <c r="F594" s="59">
        <v>2266.64</v>
      </c>
      <c r="G594" s="59">
        <v>37351.39</v>
      </c>
      <c r="H594" s="59">
        <v>37351.39</v>
      </c>
      <c r="I594" s="59">
        <v>37351.39</v>
      </c>
      <c r="J594" s="59"/>
      <c r="K594" s="59"/>
      <c r="L594" s="59"/>
      <c r="M594" s="59">
        <v>21756.81</v>
      </c>
      <c r="N594" s="59">
        <v>21756.81</v>
      </c>
      <c r="O594" s="59">
        <v>21756.81</v>
      </c>
      <c r="P594" s="59">
        <v>21756.81</v>
      </c>
      <c r="Q594" s="59">
        <v>7231.91</v>
      </c>
      <c r="R594" s="59">
        <v>7231.91</v>
      </c>
    </row>
    <row r="595" spans="2:18" x14ac:dyDescent="0.2">
      <c r="B595" s="4">
        <v>1993</v>
      </c>
      <c r="C595" s="59">
        <v>7110.1</v>
      </c>
      <c r="D595" s="59">
        <v>7110.1</v>
      </c>
      <c r="E595" s="59">
        <v>7110.1</v>
      </c>
      <c r="F595" s="59">
        <v>7110.1</v>
      </c>
      <c r="G595" s="59">
        <v>11818.28</v>
      </c>
      <c r="H595" s="59">
        <v>11818.28</v>
      </c>
      <c r="I595" s="59">
        <v>11818.28</v>
      </c>
      <c r="J595" s="59"/>
      <c r="K595" s="59"/>
      <c r="L595" s="59"/>
      <c r="M595" s="59">
        <v>15998.33</v>
      </c>
      <c r="N595" s="59">
        <v>15998.33</v>
      </c>
      <c r="O595" s="59">
        <v>15998.33</v>
      </c>
      <c r="P595" s="59">
        <v>15998.33</v>
      </c>
      <c r="Q595" s="59">
        <v>5888.97</v>
      </c>
      <c r="R595" s="59">
        <v>5888.97</v>
      </c>
    </row>
    <row r="596" spans="2:18" x14ac:dyDescent="0.2">
      <c r="B596" s="4">
        <v>1992</v>
      </c>
      <c r="C596" s="59">
        <v>184.4</v>
      </c>
      <c r="D596" s="59">
        <v>184.4</v>
      </c>
      <c r="E596" s="59">
        <v>184.4</v>
      </c>
      <c r="F596" s="59">
        <v>184.4</v>
      </c>
      <c r="G596" s="59">
        <v>184.4</v>
      </c>
      <c r="H596" s="59">
        <v>184.4</v>
      </c>
      <c r="I596" s="59">
        <v>184.4</v>
      </c>
      <c r="J596" s="59"/>
      <c r="K596" s="59"/>
      <c r="L596" s="59"/>
      <c r="M596" s="59">
        <v>4237.26</v>
      </c>
      <c r="N596" s="59">
        <v>4237.26</v>
      </c>
      <c r="O596" s="59">
        <v>4237.26</v>
      </c>
      <c r="P596" s="59">
        <v>4237.26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7155.4</v>
      </c>
      <c r="D597" s="59">
        <v>7155.4</v>
      </c>
      <c r="E597" s="59">
        <v>7155.4</v>
      </c>
      <c r="F597" s="59">
        <v>7155.4</v>
      </c>
      <c r="G597" s="59">
        <v>7155.4</v>
      </c>
      <c r="H597" s="59">
        <v>7155.4</v>
      </c>
      <c r="I597" s="59">
        <v>7155.4</v>
      </c>
      <c r="J597" s="59"/>
      <c r="K597" s="59"/>
      <c r="L597" s="59"/>
      <c r="M597" s="59">
        <v>60157.58</v>
      </c>
      <c r="N597" s="59">
        <v>60157.58</v>
      </c>
      <c r="O597" s="59">
        <v>60157.58</v>
      </c>
      <c r="P597" s="59">
        <v>60157.58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/>
      <c r="K598" s="59"/>
      <c r="L598" s="59"/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19337.97</v>
      </c>
      <c r="D599" s="59">
        <v>19337.97</v>
      </c>
      <c r="E599" s="59">
        <v>19337.97</v>
      </c>
      <c r="F599" s="59">
        <v>19337.97</v>
      </c>
      <c r="G599" s="59">
        <v>19337.97</v>
      </c>
      <c r="H599" s="59">
        <v>19337.97</v>
      </c>
      <c r="I599" s="59">
        <v>19337.97</v>
      </c>
      <c r="J599" s="59"/>
      <c r="K599" s="59"/>
      <c r="L599" s="59"/>
      <c r="M599" s="59">
        <v>8242.02</v>
      </c>
      <c r="N599" s="59">
        <v>8242.02</v>
      </c>
      <c r="O599" s="59">
        <v>8242.02</v>
      </c>
      <c r="P599" s="59">
        <v>8242.02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/>
      <c r="K600" s="59"/>
      <c r="L600" s="59"/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/>
      <c r="K601" s="59"/>
      <c r="L601" s="59"/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/>
      <c r="K602" s="59"/>
      <c r="L602" s="59"/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/>
      <c r="K603" s="59"/>
      <c r="L603" s="59"/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/>
      <c r="K604" s="59"/>
      <c r="L604" s="59"/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/>
      <c r="K605" s="59"/>
      <c r="L605" s="59"/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/>
      <c r="K606" s="59"/>
      <c r="L606" s="59"/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/>
      <c r="K607" s="59"/>
      <c r="L607" s="59"/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/>
      <c r="K608" s="59"/>
      <c r="L608" s="59"/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/>
      <c r="K609" s="59"/>
      <c r="L609" s="59"/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/>
      <c r="K610" s="59"/>
      <c r="L610" s="59"/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/>
      <c r="K611" s="59"/>
      <c r="L611" s="59"/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/>
      <c r="K612" s="59"/>
      <c r="L612" s="59"/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/>
      <c r="K613" s="59"/>
      <c r="L613" s="59"/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/>
      <c r="K614" s="59"/>
      <c r="L614" s="59"/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/>
      <c r="K615" s="59"/>
      <c r="L615" s="59"/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/>
      <c r="K616" s="59"/>
      <c r="L616" s="59"/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/>
      <c r="K617" s="59"/>
      <c r="L617" s="59"/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/>
      <c r="K618" s="59"/>
      <c r="L618" s="59"/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/>
      <c r="K619" s="59"/>
      <c r="L619" s="59"/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/>
      <c r="K620" s="59"/>
      <c r="L620" s="59"/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/>
      <c r="K621" s="59"/>
      <c r="L621" s="59"/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/>
      <c r="K622" s="59"/>
      <c r="L622" s="59"/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/>
      <c r="K623" s="59"/>
      <c r="L623" s="59"/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/>
      <c r="K624" s="59"/>
      <c r="L624" s="59"/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/>
      <c r="K625" s="59"/>
      <c r="L625" s="59"/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/>
      <c r="K626" s="59"/>
      <c r="L626" s="59"/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/>
      <c r="K627" s="59"/>
      <c r="L627" s="59"/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/>
      <c r="K628" s="59"/>
      <c r="L628" s="59"/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/>
      <c r="K629" s="59"/>
      <c r="L629" s="59"/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/>
      <c r="K630" s="59"/>
      <c r="L630" s="59"/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/>
      <c r="K631" s="59"/>
      <c r="L631" s="59"/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/>
      <c r="K632" s="59"/>
      <c r="L632" s="59"/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/>
      <c r="K633" s="59"/>
      <c r="L633" s="59"/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/>
      <c r="K634" s="59"/>
      <c r="L634" s="59"/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/>
      <c r="K635" s="59"/>
      <c r="L635" s="59"/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/>
      <c r="K636" s="59"/>
      <c r="L636" s="59"/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/>
      <c r="K637" s="59"/>
      <c r="L637" s="59"/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/>
      <c r="K638" s="59"/>
      <c r="L638" s="59"/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/>
      <c r="K639" s="59"/>
      <c r="L639" s="59"/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/>
      <c r="K640" s="59"/>
      <c r="L640" s="59"/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/>
      <c r="K641" s="59"/>
      <c r="L641" s="59"/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/>
      <c r="K642" s="59"/>
      <c r="L642" s="59"/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/>
      <c r="K643" s="59"/>
      <c r="L643" s="59"/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/>
      <c r="K644" s="59"/>
      <c r="L644" s="59"/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/>
      <c r="K645" s="59"/>
      <c r="L645" s="59"/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/>
      <c r="K646" s="59"/>
      <c r="L646" s="59"/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/>
      <c r="K647" s="59"/>
      <c r="L647" s="59"/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/>
      <c r="K648" s="59"/>
      <c r="L648" s="59"/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/>
      <c r="K649" s="59"/>
      <c r="L649" s="59"/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/>
      <c r="K650" s="59"/>
      <c r="L650" s="59"/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/>
      <c r="K651" s="59"/>
      <c r="L651" s="59"/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/>
      <c r="K652" s="59"/>
      <c r="L652" s="59"/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/>
      <c r="K653" s="59"/>
      <c r="L653" s="59"/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/>
      <c r="K654" s="59"/>
      <c r="L654" s="59"/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/>
      <c r="K655" s="59"/>
      <c r="L655" s="59"/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/>
      <c r="K656" s="59"/>
      <c r="L656" s="59"/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/>
      <c r="K657" s="59"/>
      <c r="L657" s="59"/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/>
      <c r="K658" s="59"/>
      <c r="L658" s="59"/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225235.83999999997</v>
      </c>
      <c r="E659" s="6">
        <f>SUM(E580:E658)</f>
        <v>242206.37999999998</v>
      </c>
      <c r="F659" s="6">
        <f>SUM(F579:F658)</f>
        <v>265726.67</v>
      </c>
      <c r="G659" s="6">
        <f>SUM(G578:G658)</f>
        <v>632681.99000000011</v>
      </c>
      <c r="H659" s="6">
        <f>SUM(H572:H658)</f>
        <v>709616.22</v>
      </c>
      <c r="I659" s="6">
        <f>SUM(I572:I658)</f>
        <v>760700.57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2403806.7699999996</v>
      </c>
      <c r="N659" s="13">
        <f>SUM(N568:N658)</f>
        <v>2441857.6199999992</v>
      </c>
      <c r="O659" s="13">
        <f>SUM(O568:O658)</f>
        <v>2484296.2399999993</v>
      </c>
      <c r="P659" s="13">
        <f>SUM(P568:P658)</f>
        <v>2550889.9199999995</v>
      </c>
      <c r="Q659" s="13">
        <f>SUM(Q568:Q658)</f>
        <v>1067248.6899999995</v>
      </c>
      <c r="R659" s="13">
        <f>SUM(R567:R658)</f>
        <v>1101187.4299999995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818</v>
      </c>
      <c r="R662" s="59">
        <v>818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336.06</v>
      </c>
      <c r="P664" s="59">
        <v>336.06</v>
      </c>
      <c r="Q664" s="59">
        <v>336.06</v>
      </c>
      <c r="R664" s="59">
        <v>336.06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>
        <v>0</v>
      </c>
      <c r="N668" s="59">
        <v>0</v>
      </c>
      <c r="O668" s="59">
        <v>0</v>
      </c>
      <c r="P668" s="59">
        <v>0</v>
      </c>
      <c r="Q668" s="59">
        <v>5246.31</v>
      </c>
      <c r="R668" s="59">
        <v>5246.31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>
        <v>0</v>
      </c>
      <c r="N669" s="59">
        <v>0</v>
      </c>
      <c r="O669" s="59">
        <v>0</v>
      </c>
      <c r="P669" s="59">
        <v>0</v>
      </c>
      <c r="Q669" s="59">
        <v>1990.7</v>
      </c>
      <c r="R669" s="59">
        <v>1990.7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/>
      <c r="K670" s="59"/>
      <c r="L670" s="59"/>
      <c r="M670" s="59">
        <v>0</v>
      </c>
      <c r="N670" s="59">
        <v>0</v>
      </c>
      <c r="O670" s="59">
        <v>0</v>
      </c>
      <c r="P670" s="59">
        <v>0</v>
      </c>
      <c r="Q670" s="59">
        <v>85133.72</v>
      </c>
      <c r="R670" s="59">
        <v>85133.72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/>
      <c r="K671" s="59"/>
      <c r="L671" s="59"/>
      <c r="M671" s="59">
        <v>0</v>
      </c>
      <c r="N671" s="59">
        <v>0</v>
      </c>
      <c r="O671" s="59">
        <v>0</v>
      </c>
      <c r="P671" s="59">
        <v>0</v>
      </c>
      <c r="Q671" s="59">
        <v>4475.25</v>
      </c>
      <c r="R671" s="59">
        <v>4475.25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/>
      <c r="K672" s="59"/>
      <c r="L672" s="59"/>
      <c r="M672" s="59">
        <v>0</v>
      </c>
      <c r="N672" s="59">
        <v>0</v>
      </c>
      <c r="O672" s="59">
        <v>0</v>
      </c>
      <c r="P672" s="59">
        <v>0</v>
      </c>
      <c r="Q672" s="59">
        <v>547.49</v>
      </c>
      <c r="R672" s="59">
        <v>547.49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/>
      <c r="K673" s="59"/>
      <c r="L673" s="59"/>
      <c r="M673" s="59">
        <v>0</v>
      </c>
      <c r="N673" s="59">
        <v>0</v>
      </c>
      <c r="O673" s="59">
        <v>0</v>
      </c>
      <c r="P673" s="59">
        <v>0</v>
      </c>
      <c r="Q673" s="59">
        <v>136.76</v>
      </c>
      <c r="R673" s="59">
        <v>136.76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/>
      <c r="K674" s="59"/>
      <c r="L674" s="59"/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/>
      <c r="K675" s="59"/>
      <c r="L675" s="59"/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/>
      <c r="K676" s="59"/>
      <c r="L676" s="59"/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363.1</v>
      </c>
      <c r="D677" s="59">
        <v>363.1</v>
      </c>
      <c r="E677" s="59">
        <v>363.1</v>
      </c>
      <c r="F677" s="59">
        <v>363.1</v>
      </c>
      <c r="G677" s="59">
        <v>258.94</v>
      </c>
      <c r="H677" s="59">
        <v>258.94</v>
      </c>
      <c r="I677" s="59">
        <v>258.94</v>
      </c>
      <c r="J677" s="59"/>
      <c r="K677" s="59"/>
      <c r="L677" s="59"/>
      <c r="M677" s="59">
        <v>0</v>
      </c>
      <c r="N677" s="59">
        <v>0</v>
      </c>
      <c r="O677" s="59">
        <v>0</v>
      </c>
      <c r="P677" s="59">
        <v>0</v>
      </c>
      <c r="Q677" s="59">
        <v>625.71</v>
      </c>
      <c r="R677" s="59">
        <v>625.71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/>
      <c r="K678" s="59"/>
      <c r="L678" s="59"/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/>
      <c r="K679" s="59"/>
      <c r="L679" s="59"/>
      <c r="M679" s="59">
        <v>0</v>
      </c>
      <c r="N679" s="59">
        <v>0</v>
      </c>
      <c r="O679" s="59">
        <v>0</v>
      </c>
      <c r="P679" s="59">
        <v>0</v>
      </c>
      <c r="Q679" s="59">
        <v>233.34</v>
      </c>
      <c r="R679" s="59">
        <v>233.34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/>
      <c r="K680" s="59"/>
      <c r="L680" s="59"/>
      <c r="M680" s="59">
        <v>0</v>
      </c>
      <c r="N680" s="59">
        <v>0</v>
      </c>
      <c r="O680" s="59">
        <v>0</v>
      </c>
      <c r="P680" s="59">
        <v>0</v>
      </c>
      <c r="Q680" s="59">
        <v>88.84</v>
      </c>
      <c r="R680" s="59">
        <v>88.84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/>
      <c r="K681" s="59"/>
      <c r="L681" s="59"/>
      <c r="M681" s="59">
        <v>0</v>
      </c>
      <c r="N681" s="59">
        <v>0</v>
      </c>
      <c r="O681" s="59">
        <v>0</v>
      </c>
      <c r="P681" s="59">
        <v>0</v>
      </c>
      <c r="Q681" s="59">
        <v>330.37</v>
      </c>
      <c r="R681" s="59">
        <v>330.37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/>
      <c r="K682" s="59"/>
      <c r="L682" s="59"/>
      <c r="M682" s="59">
        <v>0</v>
      </c>
      <c r="N682" s="59">
        <v>0</v>
      </c>
      <c r="O682" s="59">
        <v>0</v>
      </c>
      <c r="P682" s="59">
        <v>0</v>
      </c>
      <c r="Q682" s="59">
        <v>1031.8800000000001</v>
      </c>
      <c r="R682" s="59">
        <v>1031.8800000000001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/>
      <c r="K683" s="59"/>
      <c r="L683" s="59"/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/>
      <c r="K684" s="59"/>
      <c r="L684" s="59"/>
      <c r="M684" s="59">
        <v>0</v>
      </c>
      <c r="N684" s="59">
        <v>0</v>
      </c>
      <c r="O684" s="59">
        <v>0</v>
      </c>
      <c r="P684" s="59">
        <v>0</v>
      </c>
      <c r="Q684" s="59">
        <v>486.61</v>
      </c>
      <c r="R684" s="59">
        <v>486.61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/>
      <c r="K685" s="59"/>
      <c r="L685" s="59"/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/>
      <c r="K686" s="59"/>
      <c r="L686" s="59"/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/>
      <c r="K687" s="59"/>
      <c r="L687" s="59"/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/>
      <c r="K688" s="59"/>
      <c r="L688" s="59"/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/>
      <c r="K689" s="59"/>
      <c r="L689" s="59"/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/>
      <c r="K690" s="59"/>
      <c r="L690" s="59"/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/>
      <c r="K691" s="59"/>
      <c r="L691" s="59"/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/>
      <c r="K692" s="59"/>
      <c r="L692" s="59"/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/>
      <c r="K693" s="59"/>
      <c r="L693" s="59"/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/>
      <c r="K694" s="59"/>
      <c r="L694" s="59"/>
      <c r="M694" s="59">
        <v>0</v>
      </c>
      <c r="N694" s="59">
        <v>0</v>
      </c>
      <c r="O694" s="59">
        <v>0</v>
      </c>
      <c r="P694" s="59">
        <v>0</v>
      </c>
      <c r="Q694" s="59">
        <v>568.74</v>
      </c>
      <c r="R694" s="59">
        <v>568.74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/>
      <c r="K695" s="59"/>
      <c r="L695" s="59"/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/>
      <c r="K696" s="59"/>
      <c r="L696" s="59"/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/>
      <c r="K697" s="59"/>
      <c r="L697" s="59"/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/>
      <c r="K698" s="59"/>
      <c r="L698" s="59"/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/>
      <c r="K699" s="59"/>
      <c r="L699" s="59"/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/>
      <c r="K700" s="59"/>
      <c r="L700" s="59"/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/>
      <c r="K701" s="59"/>
      <c r="L701" s="59"/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/>
      <c r="K702" s="59"/>
      <c r="L702" s="59"/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/>
      <c r="K703" s="59"/>
      <c r="L703" s="59"/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/>
      <c r="K704" s="59"/>
      <c r="L704" s="59"/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/>
      <c r="K705" s="59"/>
      <c r="L705" s="59"/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/>
      <c r="K706" s="59"/>
      <c r="L706" s="59"/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/>
      <c r="K707" s="59"/>
      <c r="L707" s="59"/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/>
      <c r="K708" s="59"/>
      <c r="L708" s="59"/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/>
      <c r="K709" s="59"/>
      <c r="L709" s="59"/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/>
      <c r="K710" s="59"/>
      <c r="L710" s="59"/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/>
      <c r="K711" s="59"/>
      <c r="L711" s="59"/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/>
      <c r="K712" s="59"/>
      <c r="L712" s="59"/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/>
      <c r="K713" s="59"/>
      <c r="L713" s="59"/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/>
      <c r="K714" s="59"/>
      <c r="L714" s="59"/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/>
      <c r="K715" s="59"/>
      <c r="L715" s="59"/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/>
      <c r="K716" s="59"/>
      <c r="L716" s="59"/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/>
      <c r="K717" s="59"/>
      <c r="L717" s="59"/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/>
      <c r="K718" s="59"/>
      <c r="L718" s="59"/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/>
      <c r="K719" s="59"/>
      <c r="L719" s="59"/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/>
      <c r="K720" s="59"/>
      <c r="L720" s="59"/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/>
      <c r="K721" s="59"/>
      <c r="L721" s="59"/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/>
      <c r="K722" s="59"/>
      <c r="L722" s="59"/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/>
      <c r="K723" s="59"/>
      <c r="L723" s="59"/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/>
      <c r="K724" s="59"/>
      <c r="L724" s="59"/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/>
      <c r="K725" s="59"/>
      <c r="L725" s="59"/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/>
      <c r="K726" s="59"/>
      <c r="L726" s="59"/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/>
      <c r="K727" s="59"/>
      <c r="L727" s="59"/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/>
      <c r="K728" s="59"/>
      <c r="L728" s="59"/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/>
      <c r="K729" s="59"/>
      <c r="L729" s="59"/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/>
      <c r="K730" s="59"/>
      <c r="L730" s="59"/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/>
      <c r="K731" s="59"/>
      <c r="L731" s="59"/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/>
      <c r="K732" s="59"/>
      <c r="L732" s="59"/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/>
      <c r="K733" s="59"/>
      <c r="L733" s="59"/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/>
      <c r="K734" s="59"/>
      <c r="L734" s="59"/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/>
      <c r="K735" s="59"/>
      <c r="L735" s="59"/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/>
      <c r="K736" s="59"/>
      <c r="L736" s="59"/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/>
      <c r="K737" s="59"/>
      <c r="L737" s="59"/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/>
      <c r="K738" s="59"/>
      <c r="L738" s="59"/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/>
      <c r="K739" s="59"/>
      <c r="L739" s="59"/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/>
      <c r="K740" s="59"/>
      <c r="L740" s="59"/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/>
      <c r="K741" s="59"/>
      <c r="L741" s="59"/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/>
      <c r="K742" s="59"/>
      <c r="L742" s="59"/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/>
      <c r="K743" s="59"/>
      <c r="L743" s="59"/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/>
      <c r="K744" s="59"/>
      <c r="L744" s="59"/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/>
      <c r="K745" s="59"/>
      <c r="L745" s="59"/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/>
      <c r="K746" s="59"/>
      <c r="L746" s="59"/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/>
      <c r="K747" s="59"/>
      <c r="L747" s="59"/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/>
      <c r="K748" s="59"/>
      <c r="L748" s="59"/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/>
      <c r="K749" s="59"/>
      <c r="L749" s="59"/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/>
      <c r="K750" s="59"/>
      <c r="L750" s="59"/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/>
      <c r="K751" s="59"/>
      <c r="L751" s="59"/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/>
      <c r="K752" s="59"/>
      <c r="L752" s="59"/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363.1</v>
      </c>
      <c r="E753" s="6">
        <f>SUM(E674:E752)</f>
        <v>363.1</v>
      </c>
      <c r="F753" s="6">
        <f>SUM(F673:F752)</f>
        <v>363.1</v>
      </c>
      <c r="G753" s="6">
        <f>SUM(G672:G752)</f>
        <v>258.94</v>
      </c>
      <c r="H753" s="6">
        <f>SUM(H666:H752)</f>
        <v>258.94</v>
      </c>
      <c r="I753" s="6">
        <f>SUM(I666:I752)</f>
        <v>258.94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336.06</v>
      </c>
      <c r="P753" s="13">
        <f>SUM(P662:P752)</f>
        <v>336.06</v>
      </c>
      <c r="Q753" s="13">
        <f>SUM(Q662:Q752)</f>
        <v>102049.78000000001</v>
      </c>
      <c r="R753" s="13">
        <f>SUM(R661:R752)</f>
        <v>102049.78000000001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7909.11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36700</v>
      </c>
      <c r="Q757" s="59">
        <v>36700</v>
      </c>
      <c r="R757" s="59">
        <v>36700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9210.64</v>
      </c>
      <c r="N760" s="59">
        <v>9210.64</v>
      </c>
      <c r="O760" s="59">
        <v>9210.64</v>
      </c>
      <c r="P760" s="59">
        <v>9210.64</v>
      </c>
      <c r="Q760" s="59">
        <v>9210.64</v>
      </c>
      <c r="R760" s="59">
        <v>9210.64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249059.82</v>
      </c>
      <c r="N761" s="59">
        <v>249059.82</v>
      </c>
      <c r="O761" s="59">
        <v>249059.82</v>
      </c>
      <c r="P761" s="59">
        <v>249059.82</v>
      </c>
      <c r="Q761" s="59">
        <v>249059.82</v>
      </c>
      <c r="R761" s="59">
        <v>249059.82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22032</v>
      </c>
      <c r="N762" s="59">
        <v>22032</v>
      </c>
      <c r="O762" s="59">
        <v>22032</v>
      </c>
      <c r="P762" s="59">
        <v>22032</v>
      </c>
      <c r="Q762" s="59">
        <v>22032</v>
      </c>
      <c r="R762" s="59">
        <v>22032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9533.4500000000007</v>
      </c>
      <c r="N763" s="59">
        <v>9533.4500000000007</v>
      </c>
      <c r="O763" s="59">
        <v>9533.4500000000007</v>
      </c>
      <c r="P763" s="59">
        <v>9533.4500000000007</v>
      </c>
      <c r="Q763" s="59">
        <v>9533.4500000000007</v>
      </c>
      <c r="R763" s="59">
        <v>9533.4500000000007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1630.75</v>
      </c>
      <c r="J764" s="59"/>
      <c r="K764" s="59"/>
      <c r="L764" s="59"/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13191.55</v>
      </c>
      <c r="I765" s="59">
        <v>13191.55</v>
      </c>
      <c r="J765" s="59"/>
      <c r="K765" s="59"/>
      <c r="L765" s="59"/>
      <c r="M765" s="59">
        <v>134938.5</v>
      </c>
      <c r="N765" s="59">
        <v>134938.5</v>
      </c>
      <c r="O765" s="59">
        <v>134938.5</v>
      </c>
      <c r="P765" s="59">
        <v>134938.5</v>
      </c>
      <c r="Q765" s="59">
        <v>134938.5</v>
      </c>
      <c r="R765" s="59">
        <v>134938.5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525.91999999999996</v>
      </c>
      <c r="H766" s="59">
        <v>525.91999999999996</v>
      </c>
      <c r="I766" s="59">
        <v>525.91999999999996</v>
      </c>
      <c r="J766" s="59"/>
      <c r="K766" s="59"/>
      <c r="L766" s="59"/>
      <c r="M766" s="59">
        <v>3080.73</v>
      </c>
      <c r="N766" s="59">
        <v>3080.73</v>
      </c>
      <c r="O766" s="59">
        <v>3080.73</v>
      </c>
      <c r="P766" s="59">
        <v>3080.73</v>
      </c>
      <c r="Q766" s="59">
        <v>3080.73</v>
      </c>
      <c r="R766" s="59">
        <v>3080.73</v>
      </c>
    </row>
    <row r="767" spans="1:18" x14ac:dyDescent="0.2">
      <c r="B767" s="4">
        <v>2009</v>
      </c>
      <c r="C767" s="28"/>
      <c r="D767" s="28"/>
      <c r="E767" s="28"/>
      <c r="F767" s="59">
        <v>11165.23</v>
      </c>
      <c r="G767" s="59">
        <v>11165.23</v>
      </c>
      <c r="H767" s="59">
        <v>11165.23</v>
      </c>
      <c r="I767" s="59">
        <v>11165.23</v>
      </c>
      <c r="J767" s="59"/>
      <c r="K767" s="59"/>
      <c r="L767" s="59"/>
      <c r="M767" s="59">
        <v>57191.23</v>
      </c>
      <c r="N767" s="59">
        <v>57191.23</v>
      </c>
      <c r="O767" s="59">
        <v>57191.23</v>
      </c>
      <c r="P767" s="59">
        <v>57191.23</v>
      </c>
      <c r="Q767" s="59">
        <v>57191.23</v>
      </c>
      <c r="R767" s="59">
        <v>57191.23</v>
      </c>
    </row>
    <row r="768" spans="1:18" x14ac:dyDescent="0.2">
      <c r="B768" s="4">
        <v>2008</v>
      </c>
      <c r="C768" s="28"/>
      <c r="D768" s="28"/>
      <c r="E768" s="59">
        <v>995.87</v>
      </c>
      <c r="F768" s="59">
        <v>995.87</v>
      </c>
      <c r="G768" s="59">
        <v>995.87</v>
      </c>
      <c r="H768" s="59">
        <v>995.87</v>
      </c>
      <c r="I768" s="59">
        <v>995.87</v>
      </c>
      <c r="J768" s="59"/>
      <c r="K768" s="59"/>
      <c r="L768" s="59"/>
      <c r="M768" s="59">
        <v>17582.18</v>
      </c>
      <c r="N768" s="59">
        <v>17582.18</v>
      </c>
      <c r="O768" s="59">
        <v>17582.18</v>
      </c>
      <c r="P768" s="59">
        <v>17582.18</v>
      </c>
      <c r="Q768" s="59">
        <v>17582.18</v>
      </c>
      <c r="R768" s="59">
        <v>17582.18</v>
      </c>
    </row>
    <row r="769" spans="2:18" x14ac:dyDescent="0.2">
      <c r="B769" s="4">
        <v>2007</v>
      </c>
      <c r="C769" s="28"/>
      <c r="D769" s="59">
        <v>8831.2999999999993</v>
      </c>
      <c r="E769" s="59">
        <v>8831.2999999999993</v>
      </c>
      <c r="F769" s="59">
        <v>8831.2999999999993</v>
      </c>
      <c r="G769" s="59">
        <v>8831.2999999999993</v>
      </c>
      <c r="H769" s="59">
        <v>8831.2999999999993</v>
      </c>
      <c r="I769" s="59">
        <v>8831.2999999999993</v>
      </c>
      <c r="J769" s="59"/>
      <c r="K769" s="59"/>
      <c r="L769" s="59"/>
      <c r="M769" s="59">
        <v>2468.48</v>
      </c>
      <c r="N769" s="59">
        <v>2468.48</v>
      </c>
      <c r="O769" s="59">
        <v>2468.48</v>
      </c>
      <c r="P769" s="59">
        <v>2468.48</v>
      </c>
      <c r="Q769" s="59">
        <v>2468.48</v>
      </c>
      <c r="R769" s="59">
        <v>2468.48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1123.02</v>
      </c>
      <c r="H770" s="59">
        <v>1123.02</v>
      </c>
      <c r="I770" s="59">
        <v>1123.02</v>
      </c>
      <c r="J770" s="59"/>
      <c r="K770" s="59"/>
      <c r="L770" s="59"/>
      <c r="M770" s="59">
        <v>856.13</v>
      </c>
      <c r="N770" s="59">
        <v>856.13</v>
      </c>
      <c r="O770" s="59">
        <v>856.13</v>
      </c>
      <c r="P770" s="59">
        <v>856.13</v>
      </c>
      <c r="Q770" s="59">
        <v>856.13</v>
      </c>
      <c r="R770" s="59">
        <v>856.13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4957.5200000000004</v>
      </c>
      <c r="H771" s="59">
        <v>4957.5200000000004</v>
      </c>
      <c r="I771" s="59">
        <v>4957.5200000000004</v>
      </c>
      <c r="J771" s="59"/>
      <c r="K771" s="59"/>
      <c r="L771" s="59"/>
      <c r="M771" s="59">
        <v>1084</v>
      </c>
      <c r="N771" s="59">
        <v>1084</v>
      </c>
      <c r="O771" s="59">
        <v>1084</v>
      </c>
      <c r="P771" s="59">
        <v>1084</v>
      </c>
      <c r="Q771" s="59">
        <v>1084</v>
      </c>
      <c r="R771" s="59">
        <v>1084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80.2</v>
      </c>
      <c r="H772" s="59">
        <v>80.2</v>
      </c>
      <c r="I772" s="59">
        <v>80.2</v>
      </c>
      <c r="J772" s="59"/>
      <c r="K772" s="59"/>
      <c r="L772" s="59"/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465.59</v>
      </c>
      <c r="H773" s="59">
        <v>465.59</v>
      </c>
      <c r="I773" s="59">
        <v>465.59</v>
      </c>
      <c r="J773" s="59"/>
      <c r="K773" s="59"/>
      <c r="L773" s="59"/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/>
      <c r="K774" s="59"/>
      <c r="L774" s="59"/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/>
      <c r="K775" s="59"/>
      <c r="L775" s="59"/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/>
      <c r="K776" s="59"/>
      <c r="L776" s="59"/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/>
      <c r="K777" s="59"/>
      <c r="L777" s="59"/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/>
      <c r="K778" s="59"/>
      <c r="L778" s="59"/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/>
      <c r="K779" s="59"/>
      <c r="L779" s="59"/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/>
      <c r="K780" s="59"/>
      <c r="L780" s="59"/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/>
      <c r="K781" s="59"/>
      <c r="L781" s="59"/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/>
      <c r="K782" s="59"/>
      <c r="L782" s="59"/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/>
      <c r="K783" s="59"/>
      <c r="L783" s="59"/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/>
      <c r="K784" s="59"/>
      <c r="L784" s="59"/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/>
      <c r="K785" s="59"/>
      <c r="L785" s="59"/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/>
      <c r="K786" s="59"/>
      <c r="L786" s="59"/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/>
      <c r="K787" s="59"/>
      <c r="L787" s="59"/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/>
      <c r="K788" s="59"/>
      <c r="L788" s="59"/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/>
      <c r="K789" s="59"/>
      <c r="L789" s="59"/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/>
      <c r="K790" s="59"/>
      <c r="L790" s="59"/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/>
      <c r="K791" s="59"/>
      <c r="L791" s="59"/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/>
      <c r="K792" s="59"/>
      <c r="L792" s="59"/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/>
      <c r="K793" s="59"/>
      <c r="L793" s="59"/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/>
      <c r="K794" s="59"/>
      <c r="L794" s="59"/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/>
      <c r="K795" s="59"/>
      <c r="L795" s="59"/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/>
      <c r="K796" s="59"/>
      <c r="L796" s="59"/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/>
      <c r="K797" s="59"/>
      <c r="L797" s="59"/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/>
      <c r="K798" s="59"/>
      <c r="L798" s="59"/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/>
      <c r="K799" s="59"/>
      <c r="L799" s="59"/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/>
      <c r="K800" s="59"/>
      <c r="L800" s="59"/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/>
      <c r="K801" s="59"/>
      <c r="L801" s="59"/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/>
      <c r="K802" s="59"/>
      <c r="L802" s="59"/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/>
      <c r="K803" s="59"/>
      <c r="L803" s="59"/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/>
      <c r="K804" s="59"/>
      <c r="L804" s="59"/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/>
      <c r="K805" s="59"/>
      <c r="L805" s="59"/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/>
      <c r="K806" s="59"/>
      <c r="L806" s="59"/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/>
      <c r="K807" s="59"/>
      <c r="L807" s="59"/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/>
      <c r="K808" s="59"/>
      <c r="L808" s="59"/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/>
      <c r="K809" s="59"/>
      <c r="L809" s="59"/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/>
      <c r="K810" s="59"/>
      <c r="L810" s="59"/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/>
      <c r="K811" s="59"/>
      <c r="L811" s="59"/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/>
      <c r="K812" s="59"/>
      <c r="L812" s="59"/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/>
      <c r="K813" s="59"/>
      <c r="L813" s="59"/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/>
      <c r="K814" s="59"/>
      <c r="L814" s="59"/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/>
      <c r="K815" s="59"/>
      <c r="L815" s="59"/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/>
      <c r="K816" s="59"/>
      <c r="L816" s="59"/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/>
      <c r="K817" s="59"/>
      <c r="L817" s="59"/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/>
      <c r="K818" s="59"/>
      <c r="L818" s="59"/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/>
      <c r="K819" s="59"/>
      <c r="L819" s="59"/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/>
      <c r="K820" s="59"/>
      <c r="L820" s="59"/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/>
      <c r="K821" s="59"/>
      <c r="L821" s="59"/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/>
      <c r="K822" s="59"/>
      <c r="L822" s="59"/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/>
      <c r="K823" s="59"/>
      <c r="L823" s="59"/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/>
      <c r="K824" s="59"/>
      <c r="L824" s="59"/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/>
      <c r="K825" s="59"/>
      <c r="L825" s="59"/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/>
      <c r="K826" s="59"/>
      <c r="L826" s="59"/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/>
      <c r="K827" s="59"/>
      <c r="L827" s="59"/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/>
      <c r="K828" s="59"/>
      <c r="L828" s="59"/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/>
      <c r="K829" s="59"/>
      <c r="L829" s="59"/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/>
      <c r="K830" s="59"/>
      <c r="L830" s="59"/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/>
      <c r="K831" s="59"/>
      <c r="L831" s="59"/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/>
      <c r="K832" s="59"/>
      <c r="L832" s="59"/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/>
      <c r="K833" s="59"/>
      <c r="L833" s="59"/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/>
      <c r="K834" s="59"/>
      <c r="L834" s="59"/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/>
      <c r="K835" s="59"/>
      <c r="L835" s="59"/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/>
      <c r="K836" s="59"/>
      <c r="L836" s="59"/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/>
      <c r="K837" s="59"/>
      <c r="L837" s="59"/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/>
      <c r="K838" s="59"/>
      <c r="L838" s="59"/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/>
      <c r="K839" s="59"/>
      <c r="L839" s="59"/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/>
      <c r="K840" s="59"/>
      <c r="L840" s="59"/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/>
      <c r="K841" s="59"/>
      <c r="L841" s="59"/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/>
      <c r="K842" s="59"/>
      <c r="L842" s="59"/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/>
      <c r="K843" s="59"/>
      <c r="L843" s="59"/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/>
      <c r="K844" s="59"/>
      <c r="L844" s="59"/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/>
      <c r="K845" s="59"/>
      <c r="L845" s="59"/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/>
      <c r="K846" s="59"/>
      <c r="L846" s="59"/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8831.2999999999993</v>
      </c>
      <c r="E847" s="6">
        <f>SUM(E768:E846)</f>
        <v>9827.17</v>
      </c>
      <c r="F847" s="6">
        <f>SUM(F767:F846)</f>
        <v>20992.400000000001</v>
      </c>
      <c r="G847" s="6">
        <f>SUM(G766:G846)</f>
        <v>28144.65</v>
      </c>
      <c r="H847" s="6">
        <f>SUM(H760:H846)</f>
        <v>41336.199999999983</v>
      </c>
      <c r="I847" s="6">
        <f>SUM(I760:I846)</f>
        <v>42966.949999999983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507037.16</v>
      </c>
      <c r="N847" s="13">
        <f>SUM(N756:N846)</f>
        <v>507037.16</v>
      </c>
      <c r="O847" s="13">
        <f>SUM(O756:O846)</f>
        <v>507037.16</v>
      </c>
      <c r="P847" s="13">
        <f>SUM(P756:P846)</f>
        <v>543737.16</v>
      </c>
      <c r="Q847" s="13">
        <f>SUM(Q756:Q846)</f>
        <v>543737.16</v>
      </c>
      <c r="R847" s="13">
        <f>SUM(R755:R846)</f>
        <v>551646.27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76856.2</v>
      </c>
      <c r="R850" s="59">
        <v>76856.2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9447</v>
      </c>
      <c r="Q851" s="59">
        <v>9447</v>
      </c>
      <c r="R851" s="59">
        <v>9447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162057.01999999999</v>
      </c>
      <c r="P852" s="59">
        <v>162057.01999999999</v>
      </c>
      <c r="Q852" s="59">
        <v>162057.01999999999</v>
      </c>
      <c r="R852" s="59">
        <v>162057.01999999999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41984.08</v>
      </c>
      <c r="N854" s="59">
        <v>41984.08</v>
      </c>
      <c r="O854" s="59">
        <v>41984.08</v>
      </c>
      <c r="P854" s="59">
        <v>41984.08</v>
      </c>
      <c r="Q854" s="59">
        <v>41984.08</v>
      </c>
      <c r="R854" s="59">
        <v>41984.08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281081.86</v>
      </c>
      <c r="N855" s="59">
        <v>281081.86</v>
      </c>
      <c r="O855" s="59">
        <v>281081.86</v>
      </c>
      <c r="P855" s="59">
        <v>281081.86</v>
      </c>
      <c r="Q855" s="59">
        <v>281081.86</v>
      </c>
      <c r="R855" s="59">
        <v>281081.86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349356.99</v>
      </c>
      <c r="N856" s="59">
        <v>349356.99</v>
      </c>
      <c r="O856" s="59">
        <v>349356.99</v>
      </c>
      <c r="P856" s="59">
        <v>349356.99</v>
      </c>
      <c r="Q856" s="59">
        <v>349356.99</v>
      </c>
      <c r="R856" s="59">
        <v>349356.99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321319.23</v>
      </c>
      <c r="N857" s="59">
        <v>321319.23</v>
      </c>
      <c r="O857" s="59">
        <v>321319.23</v>
      </c>
      <c r="P857" s="59">
        <v>321319.23</v>
      </c>
      <c r="Q857" s="59">
        <v>321319.23</v>
      </c>
      <c r="R857" s="59">
        <v>321319.23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252863</v>
      </c>
      <c r="J858" s="59"/>
      <c r="K858" s="59"/>
      <c r="L858" s="59"/>
      <c r="M858" s="59">
        <v>664302.86</v>
      </c>
      <c r="N858" s="59">
        <v>664302.86</v>
      </c>
      <c r="O858" s="59">
        <v>664302.86</v>
      </c>
      <c r="P858" s="59">
        <v>664302.86</v>
      </c>
      <c r="Q858" s="59">
        <v>664302.86</v>
      </c>
      <c r="R858" s="59">
        <v>664302.86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987003.67</v>
      </c>
      <c r="I859" s="59">
        <v>987003.67</v>
      </c>
      <c r="J859" s="59"/>
      <c r="K859" s="59"/>
      <c r="L859" s="59"/>
      <c r="M859" s="59">
        <v>2719444.71</v>
      </c>
      <c r="N859" s="59">
        <v>2719444.71</v>
      </c>
      <c r="O859" s="59">
        <v>2719444.71</v>
      </c>
      <c r="P859" s="59">
        <v>2719444.71</v>
      </c>
      <c r="Q859" s="59">
        <v>2719444.71</v>
      </c>
      <c r="R859" s="59">
        <v>2719444.71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/>
      <c r="K860" s="59"/>
      <c r="L860" s="59"/>
      <c r="M860" s="59">
        <v>761063.74</v>
      </c>
      <c r="N860" s="59">
        <v>761063.74</v>
      </c>
      <c r="O860" s="59">
        <v>761063.74</v>
      </c>
      <c r="P860" s="59">
        <v>761063.74</v>
      </c>
      <c r="Q860" s="59">
        <v>761063.74</v>
      </c>
      <c r="R860" s="59">
        <v>761063.74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/>
      <c r="K861" s="59"/>
      <c r="L861" s="59"/>
      <c r="M861" s="59">
        <v>779723.49</v>
      </c>
      <c r="N861" s="59">
        <v>779723.49</v>
      </c>
      <c r="O861" s="59">
        <v>779723.49</v>
      </c>
      <c r="P861" s="59">
        <v>779723.49</v>
      </c>
      <c r="Q861" s="59">
        <v>779723.49</v>
      </c>
      <c r="R861" s="59">
        <v>779723.49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/>
      <c r="K862" s="59"/>
      <c r="L862" s="59"/>
      <c r="M862" s="59">
        <v>14046</v>
      </c>
      <c r="N862" s="59">
        <v>14046</v>
      </c>
      <c r="O862" s="59">
        <v>14046</v>
      </c>
      <c r="P862" s="59">
        <v>14046</v>
      </c>
      <c r="Q862" s="59">
        <v>14046</v>
      </c>
      <c r="R862" s="59">
        <v>14046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/>
      <c r="K863" s="59"/>
      <c r="L863" s="59"/>
      <c r="M863" s="59">
        <v>42161.23</v>
      </c>
      <c r="N863" s="59">
        <v>42161.23</v>
      </c>
      <c r="O863" s="59">
        <v>42161.23</v>
      </c>
      <c r="P863" s="59">
        <v>42161.23</v>
      </c>
      <c r="Q863" s="59">
        <v>42161.23</v>
      </c>
      <c r="R863" s="59">
        <v>42161.23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/>
      <c r="K864" s="59"/>
      <c r="L864" s="59"/>
      <c r="M864" s="59">
        <v>123015.38</v>
      </c>
      <c r="N864" s="59">
        <v>123015.38</v>
      </c>
      <c r="O864" s="59">
        <v>123015.38</v>
      </c>
      <c r="P864" s="59">
        <v>123015.38</v>
      </c>
      <c r="Q864" s="59">
        <v>123015.38</v>
      </c>
      <c r="R864" s="59">
        <v>123015.38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/>
      <c r="K865" s="59"/>
      <c r="L865" s="59"/>
      <c r="M865" s="59">
        <v>9779.41</v>
      </c>
      <c r="N865" s="59">
        <v>9779.41</v>
      </c>
      <c r="O865" s="59">
        <v>9779.41</v>
      </c>
      <c r="P865" s="59">
        <v>9779.41</v>
      </c>
      <c r="Q865" s="59">
        <v>9779.41</v>
      </c>
      <c r="R865" s="59">
        <v>9779.41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/>
      <c r="K866" s="59"/>
      <c r="L866" s="59"/>
      <c r="M866" s="59">
        <v>70339.649999999994</v>
      </c>
      <c r="N866" s="59">
        <v>70339.649999999994</v>
      </c>
      <c r="O866" s="59">
        <v>70339.649999999994</v>
      </c>
      <c r="P866" s="59">
        <v>70339.649999999994</v>
      </c>
      <c r="Q866" s="59">
        <v>70339.649999999994</v>
      </c>
      <c r="R866" s="59">
        <v>70339.649999999994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/>
      <c r="K867" s="59"/>
      <c r="L867" s="59"/>
      <c r="M867" s="59">
        <v>388392.2</v>
      </c>
      <c r="N867" s="59">
        <v>388392.2</v>
      </c>
      <c r="O867" s="59">
        <v>388392.2</v>
      </c>
      <c r="P867" s="59">
        <v>388392.2</v>
      </c>
      <c r="Q867" s="59">
        <v>388392.2</v>
      </c>
      <c r="R867" s="59">
        <v>388392.2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/>
      <c r="K868" s="59"/>
      <c r="L868" s="59"/>
      <c r="M868" s="59">
        <v>290955.69</v>
      </c>
      <c r="N868" s="59">
        <v>290955.69</v>
      </c>
      <c r="O868" s="59">
        <v>290955.69</v>
      </c>
      <c r="P868" s="59">
        <v>290955.69</v>
      </c>
      <c r="Q868" s="59">
        <v>290955.69</v>
      </c>
      <c r="R868" s="59">
        <v>290955.69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/>
      <c r="K869" s="59"/>
      <c r="L869" s="59"/>
      <c r="M869" s="59">
        <v>203891.64</v>
      </c>
      <c r="N869" s="59">
        <v>203891.64</v>
      </c>
      <c r="O869" s="59">
        <v>203891.64</v>
      </c>
      <c r="P869" s="59">
        <v>203891.64</v>
      </c>
      <c r="Q869" s="59">
        <v>203891.64</v>
      </c>
      <c r="R869" s="59">
        <v>203891.64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/>
      <c r="K870" s="59"/>
      <c r="L870" s="59"/>
      <c r="M870" s="59">
        <v>62724.36</v>
      </c>
      <c r="N870" s="59">
        <v>62724.36</v>
      </c>
      <c r="O870" s="59">
        <v>62724.36</v>
      </c>
      <c r="P870" s="59">
        <v>62724.36</v>
      </c>
      <c r="Q870" s="59">
        <v>62724.36</v>
      </c>
      <c r="R870" s="59">
        <v>62724.36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/>
      <c r="K871" s="59"/>
      <c r="L871" s="59"/>
      <c r="M871" s="59">
        <v>39246.75</v>
      </c>
      <c r="N871" s="59">
        <v>39246.75</v>
      </c>
      <c r="O871" s="59">
        <v>39246.75</v>
      </c>
      <c r="P871" s="59">
        <v>39246.75</v>
      </c>
      <c r="Q871" s="59">
        <v>39246.75</v>
      </c>
      <c r="R871" s="59">
        <v>39246.75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/>
      <c r="K872" s="59"/>
      <c r="L872" s="59"/>
      <c r="M872" s="59">
        <v>1547.01</v>
      </c>
      <c r="N872" s="59">
        <v>1547.01</v>
      </c>
      <c r="O872" s="59">
        <v>1547.01</v>
      </c>
      <c r="P872" s="59">
        <v>1547.01</v>
      </c>
      <c r="Q872" s="59">
        <v>1547.01</v>
      </c>
      <c r="R872" s="59">
        <v>1547.01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/>
      <c r="K873" s="59"/>
      <c r="L873" s="59"/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/>
      <c r="K874" s="59"/>
      <c r="L874" s="59"/>
      <c r="M874" s="59">
        <v>43860.66</v>
      </c>
      <c r="N874" s="59">
        <v>43860.66</v>
      </c>
      <c r="O874" s="59">
        <v>43860.66</v>
      </c>
      <c r="P874" s="59">
        <v>43860.66</v>
      </c>
      <c r="Q874" s="59">
        <v>43860.66</v>
      </c>
      <c r="R874" s="59">
        <v>43860.66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/>
      <c r="K875" s="59"/>
      <c r="L875" s="59"/>
      <c r="M875" s="59">
        <v>74955.39</v>
      </c>
      <c r="N875" s="59">
        <v>74955.39</v>
      </c>
      <c r="O875" s="59">
        <v>74955.39</v>
      </c>
      <c r="P875" s="59">
        <v>74955.39</v>
      </c>
      <c r="Q875" s="59">
        <v>74955.39</v>
      </c>
      <c r="R875" s="59">
        <v>74955.39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/>
      <c r="K876" s="59"/>
      <c r="L876" s="59"/>
      <c r="M876" s="59">
        <v>35688.17</v>
      </c>
      <c r="N876" s="59">
        <v>35688.17</v>
      </c>
      <c r="O876" s="59">
        <v>35688.17</v>
      </c>
      <c r="P876" s="59">
        <v>35688.17</v>
      </c>
      <c r="Q876" s="59">
        <v>35688.17</v>
      </c>
      <c r="R876" s="59">
        <v>35688.17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/>
      <c r="K877" s="59"/>
      <c r="L877" s="59"/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/>
      <c r="K878" s="59"/>
      <c r="L878" s="59"/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/>
      <c r="K879" s="59"/>
      <c r="L879" s="59"/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/>
      <c r="K880" s="59"/>
      <c r="L880" s="59"/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/>
      <c r="K881" s="59"/>
      <c r="L881" s="59"/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/>
      <c r="K882" s="59"/>
      <c r="L882" s="59"/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/>
      <c r="K883" s="59"/>
      <c r="L883" s="59"/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/>
      <c r="K884" s="59"/>
      <c r="L884" s="59"/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/>
      <c r="K885" s="59"/>
      <c r="L885" s="59"/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/>
      <c r="K886" s="59"/>
      <c r="L886" s="59"/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/>
      <c r="K887" s="59"/>
      <c r="L887" s="59"/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/>
      <c r="K888" s="59"/>
      <c r="L888" s="59"/>
      <c r="M888" s="59">
        <v>24313.46</v>
      </c>
      <c r="N888" s="59">
        <v>24313.46</v>
      </c>
      <c r="O888" s="59">
        <v>24313.46</v>
      </c>
      <c r="P888" s="59">
        <v>24313.46</v>
      </c>
      <c r="Q888" s="59">
        <v>24313.46</v>
      </c>
      <c r="R888" s="59">
        <v>24313.46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/>
      <c r="K889" s="59"/>
      <c r="L889" s="59"/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/>
      <c r="K890" s="59"/>
      <c r="L890" s="59"/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/>
      <c r="K891" s="59"/>
      <c r="L891" s="59"/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/>
      <c r="K892" s="59"/>
      <c r="L892" s="59"/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/>
      <c r="K893" s="59"/>
      <c r="L893" s="59"/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/>
      <c r="K894" s="59"/>
      <c r="L894" s="59"/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/>
      <c r="K895" s="59"/>
      <c r="L895" s="59"/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/>
      <c r="K896" s="59"/>
      <c r="L896" s="59"/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/>
      <c r="K897" s="59"/>
      <c r="L897" s="59"/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/>
      <c r="K898" s="59"/>
      <c r="L898" s="59"/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/>
      <c r="K899" s="59"/>
      <c r="L899" s="59"/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/>
      <c r="K900" s="59"/>
      <c r="L900" s="59"/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/>
      <c r="K901" s="59"/>
      <c r="L901" s="59"/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/>
      <c r="K902" s="59"/>
      <c r="L902" s="59"/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/>
      <c r="K903" s="59"/>
      <c r="L903" s="59"/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/>
      <c r="K904" s="59"/>
      <c r="L904" s="59"/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/>
      <c r="K905" s="59"/>
      <c r="L905" s="59"/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/>
      <c r="K906" s="59"/>
      <c r="L906" s="59"/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/>
      <c r="K907" s="59"/>
      <c r="L907" s="59"/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/>
      <c r="K908" s="59"/>
      <c r="L908" s="59"/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/>
      <c r="K909" s="59"/>
      <c r="L909" s="59"/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/>
      <c r="K910" s="59"/>
      <c r="L910" s="59"/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/>
      <c r="K911" s="59"/>
      <c r="L911" s="59"/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/>
      <c r="K912" s="59"/>
      <c r="L912" s="59"/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/>
      <c r="K913" s="59"/>
      <c r="L913" s="59"/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/>
      <c r="K914" s="59"/>
      <c r="L914" s="59"/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/>
      <c r="K915" s="59"/>
      <c r="L915" s="59"/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/>
      <c r="K916" s="59"/>
      <c r="L916" s="59"/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/>
      <c r="K917" s="59"/>
      <c r="L917" s="59"/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/>
      <c r="K918" s="59"/>
      <c r="L918" s="59"/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/>
      <c r="K919" s="59"/>
      <c r="L919" s="59"/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/>
      <c r="K920" s="59"/>
      <c r="L920" s="59"/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/>
      <c r="K921" s="59"/>
      <c r="L921" s="59"/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/>
      <c r="K922" s="59"/>
      <c r="L922" s="59"/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/>
      <c r="K923" s="59"/>
      <c r="L923" s="59"/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/>
      <c r="K924" s="59"/>
      <c r="L924" s="59"/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/>
      <c r="K925" s="59"/>
      <c r="L925" s="59"/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/>
      <c r="K926" s="59"/>
      <c r="L926" s="59"/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/>
      <c r="K927" s="59"/>
      <c r="L927" s="59"/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/>
      <c r="K928" s="59"/>
      <c r="L928" s="59"/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/>
      <c r="K929" s="59"/>
      <c r="L929" s="59"/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/>
      <c r="K930" s="59"/>
      <c r="L930" s="59"/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/>
      <c r="K931" s="59"/>
      <c r="L931" s="59"/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/>
      <c r="K932" s="59"/>
      <c r="L932" s="59"/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/>
      <c r="K933" s="59"/>
      <c r="L933" s="59"/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/>
      <c r="K934" s="59"/>
      <c r="L934" s="59"/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/>
      <c r="K935" s="59"/>
      <c r="L935" s="59"/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/>
      <c r="K936" s="59"/>
      <c r="L936" s="59"/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/>
      <c r="K937" s="59"/>
      <c r="L937" s="59"/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/>
      <c r="K938" s="59"/>
      <c r="L938" s="59"/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/>
      <c r="K939" s="59"/>
      <c r="L939" s="59"/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/>
      <c r="K940" s="59"/>
      <c r="L940" s="59"/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987003.67</v>
      </c>
      <c r="I941" s="6">
        <f>SUM(I854:I940)</f>
        <v>1239866.67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7343193.9600000018</v>
      </c>
      <c r="N941" s="13">
        <f>SUM(N850:N940)</f>
        <v>7343193.9600000018</v>
      </c>
      <c r="O941" s="13">
        <f>SUM(O850:O940)</f>
        <v>7505250.9800000014</v>
      </c>
      <c r="P941" s="13">
        <f>SUM(P850:P940)</f>
        <v>7514697.9800000014</v>
      </c>
      <c r="Q941" s="13">
        <f>SUM(Q850:Q940)</f>
        <v>7591554.1800000006</v>
      </c>
      <c r="R941" s="13">
        <f>SUM(R849:R940)</f>
        <v>7591554.1800000006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101571.63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</v>
      </c>
      <c r="R944" s="59">
        <v>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183790.31</v>
      </c>
      <c r="Q945" s="59">
        <v>183790.31</v>
      </c>
      <c r="R945" s="59">
        <v>183790.31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0</v>
      </c>
      <c r="N949" s="59">
        <v>0</v>
      </c>
      <c r="O949" s="59">
        <v>0</v>
      </c>
      <c r="P949" s="59">
        <v>0</v>
      </c>
      <c r="Q949" s="59">
        <v>12552.42</v>
      </c>
      <c r="R949" s="59">
        <v>12552.42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>
        <v>18130</v>
      </c>
      <c r="N950" s="59">
        <v>18130</v>
      </c>
      <c r="O950" s="59">
        <v>18130</v>
      </c>
      <c r="P950" s="59">
        <v>18130</v>
      </c>
      <c r="Q950" s="59">
        <v>7803.15</v>
      </c>
      <c r="R950" s="59">
        <v>7803.15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128846</v>
      </c>
      <c r="N951" s="59">
        <v>128846</v>
      </c>
      <c r="O951" s="59">
        <v>128846</v>
      </c>
      <c r="P951" s="59">
        <v>128846</v>
      </c>
      <c r="Q951" s="59">
        <v>6545</v>
      </c>
      <c r="R951" s="59">
        <v>6545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19496.650000000001</v>
      </c>
      <c r="J952" s="59"/>
      <c r="K952" s="59"/>
      <c r="L952" s="59"/>
      <c r="M952" s="59">
        <v>141993.07</v>
      </c>
      <c r="N952" s="59">
        <v>141993.07</v>
      </c>
      <c r="O952" s="59">
        <v>141993.07</v>
      </c>
      <c r="P952" s="59">
        <v>141993.07</v>
      </c>
      <c r="Q952" s="59">
        <v>19496.650000000001</v>
      </c>
      <c r="R952" s="59">
        <v>19496.650000000001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15814.77</v>
      </c>
      <c r="I953" s="59">
        <v>15814.77</v>
      </c>
      <c r="J953" s="59"/>
      <c r="K953" s="59"/>
      <c r="L953" s="59"/>
      <c r="M953" s="59">
        <v>0</v>
      </c>
      <c r="N953" s="59">
        <v>0</v>
      </c>
      <c r="O953" s="59">
        <v>0</v>
      </c>
      <c r="P953" s="59">
        <v>0</v>
      </c>
      <c r="Q953" s="59">
        <v>15814.77</v>
      </c>
      <c r="R953" s="59">
        <v>15814.77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17127.8</v>
      </c>
      <c r="H954" s="59">
        <v>17127.8</v>
      </c>
      <c r="I954" s="59">
        <v>17127.8</v>
      </c>
      <c r="J954" s="59"/>
      <c r="K954" s="59"/>
      <c r="L954" s="59"/>
      <c r="M954" s="59">
        <v>13851.29</v>
      </c>
      <c r="N954" s="59">
        <v>13851.29</v>
      </c>
      <c r="O954" s="59">
        <v>13851.29</v>
      </c>
      <c r="P954" s="59">
        <v>13851.29</v>
      </c>
      <c r="Q954" s="59">
        <v>7363.08</v>
      </c>
      <c r="R954" s="59">
        <v>7363.08</v>
      </c>
    </row>
    <row r="955" spans="2:18" x14ac:dyDescent="0.2">
      <c r="B955" s="4">
        <v>2009</v>
      </c>
      <c r="C955" s="28"/>
      <c r="D955" s="28"/>
      <c r="E955" s="28"/>
      <c r="F955" s="59">
        <v>3627.84</v>
      </c>
      <c r="G955" s="59">
        <v>3627.84</v>
      </c>
      <c r="H955" s="59">
        <v>3627.84</v>
      </c>
      <c r="I955" s="59">
        <v>3627.84</v>
      </c>
      <c r="J955" s="59"/>
      <c r="K955" s="59"/>
      <c r="L955" s="59"/>
      <c r="M955" s="59">
        <v>47335.16</v>
      </c>
      <c r="N955" s="59">
        <v>47335.16</v>
      </c>
      <c r="O955" s="59">
        <v>47335.16</v>
      </c>
      <c r="P955" s="59">
        <v>47335.16</v>
      </c>
      <c r="Q955" s="59">
        <v>10684.69</v>
      </c>
      <c r="R955" s="59">
        <v>10684.69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/>
      <c r="K956" s="59"/>
      <c r="L956" s="59"/>
      <c r="M956" s="59">
        <v>13793.13</v>
      </c>
      <c r="N956" s="59">
        <v>13793.13</v>
      </c>
      <c r="O956" s="59">
        <v>13793.13</v>
      </c>
      <c r="P956" s="59">
        <v>13793.13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7655.06</v>
      </c>
      <c r="E957" s="59">
        <v>7655.06</v>
      </c>
      <c r="F957" s="59">
        <v>7655.06</v>
      </c>
      <c r="G957" s="59">
        <v>7655.06</v>
      </c>
      <c r="H957" s="59">
        <v>7655.06</v>
      </c>
      <c r="I957" s="59">
        <v>7655.06</v>
      </c>
      <c r="J957" s="59"/>
      <c r="K957" s="59"/>
      <c r="L957" s="59"/>
      <c r="M957" s="59">
        <v>122581.3</v>
      </c>
      <c r="N957" s="59">
        <v>122581.3</v>
      </c>
      <c r="O957" s="59">
        <v>122581.3</v>
      </c>
      <c r="P957" s="59">
        <v>122581.3</v>
      </c>
      <c r="Q957" s="59">
        <v>13101.46</v>
      </c>
      <c r="R957" s="59">
        <v>13101.46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1634.99</v>
      </c>
      <c r="H958" s="59">
        <v>1634.99</v>
      </c>
      <c r="I958" s="59">
        <v>1634.99</v>
      </c>
      <c r="J958" s="59"/>
      <c r="K958" s="59"/>
      <c r="L958" s="59"/>
      <c r="M958" s="59">
        <v>24934.62</v>
      </c>
      <c r="N958" s="59">
        <v>24934.62</v>
      </c>
      <c r="O958" s="59">
        <v>24934.62</v>
      </c>
      <c r="P958" s="59">
        <v>24934.62</v>
      </c>
      <c r="Q958" s="59">
        <v>1481.66</v>
      </c>
      <c r="R958" s="59">
        <v>1481.66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/>
      <c r="K959" s="59"/>
      <c r="L959" s="59"/>
      <c r="M959" s="59">
        <v>44342.15</v>
      </c>
      <c r="N959" s="59">
        <v>44342.15</v>
      </c>
      <c r="O959" s="59">
        <v>44342.15</v>
      </c>
      <c r="P959" s="59">
        <v>44342.15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/>
      <c r="K960" s="59"/>
      <c r="L960" s="59"/>
      <c r="M960" s="59">
        <v>14826.74</v>
      </c>
      <c r="N960" s="59">
        <v>14826.74</v>
      </c>
      <c r="O960" s="59">
        <v>14826.74</v>
      </c>
      <c r="P960" s="59">
        <v>14826.74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4212.5</v>
      </c>
      <c r="D961" s="59">
        <v>4212.5</v>
      </c>
      <c r="E961" s="59">
        <v>4212.5</v>
      </c>
      <c r="F961" s="59">
        <v>4212.5</v>
      </c>
      <c r="G961" s="59">
        <v>4212.5</v>
      </c>
      <c r="H961" s="59">
        <v>4212.5</v>
      </c>
      <c r="I961" s="59">
        <v>4212.5</v>
      </c>
      <c r="J961" s="59"/>
      <c r="K961" s="59"/>
      <c r="L961" s="59"/>
      <c r="M961" s="59">
        <v>39375.5</v>
      </c>
      <c r="N961" s="59">
        <v>39375.5</v>
      </c>
      <c r="O961" s="59">
        <v>39375.5</v>
      </c>
      <c r="P961" s="59">
        <v>39375.5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/>
      <c r="K962" s="59"/>
      <c r="L962" s="59"/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/>
      <c r="K963" s="59"/>
      <c r="L963" s="59"/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/>
      <c r="K964" s="59"/>
      <c r="L964" s="59"/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/>
      <c r="K965" s="59"/>
      <c r="L965" s="59"/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/>
      <c r="K966" s="59"/>
      <c r="L966" s="59"/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/>
      <c r="K967" s="59"/>
      <c r="L967" s="59"/>
      <c r="M967" s="59">
        <v>15906.73</v>
      </c>
      <c r="N967" s="59">
        <v>15906.73</v>
      </c>
      <c r="O967" s="59">
        <v>15906.73</v>
      </c>
      <c r="P967" s="59">
        <v>15906.73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/>
      <c r="K968" s="59"/>
      <c r="L968" s="59"/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/>
      <c r="K969" s="59"/>
      <c r="L969" s="59"/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/>
      <c r="K970" s="59"/>
      <c r="L970" s="59"/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/>
      <c r="K971" s="59"/>
      <c r="L971" s="59"/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/>
      <c r="K972" s="59"/>
      <c r="L972" s="59"/>
      <c r="M972" s="59">
        <v>108633.67</v>
      </c>
      <c r="N972" s="59">
        <v>108633.67</v>
      </c>
      <c r="O972" s="59">
        <v>108633.67</v>
      </c>
      <c r="P972" s="59">
        <v>108633.67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/>
      <c r="K973" s="59"/>
      <c r="L973" s="59"/>
      <c r="M973" s="59">
        <v>1510.36</v>
      </c>
      <c r="N973" s="59">
        <v>1510.36</v>
      </c>
      <c r="O973" s="59">
        <v>1510.36</v>
      </c>
      <c r="P973" s="59">
        <v>1510.36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/>
      <c r="K974" s="59"/>
      <c r="L974" s="59"/>
      <c r="M974" s="59">
        <v>21907.32</v>
      </c>
      <c r="N974" s="59">
        <v>21907.32</v>
      </c>
      <c r="O974" s="59">
        <v>21907.32</v>
      </c>
      <c r="P974" s="59">
        <v>21907.32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/>
      <c r="K975" s="59"/>
      <c r="L975" s="59"/>
      <c r="M975" s="59">
        <v>104144.53</v>
      </c>
      <c r="N975" s="59">
        <v>104144.53</v>
      </c>
      <c r="O975" s="59">
        <v>104144.53</v>
      </c>
      <c r="P975" s="59">
        <v>104144.53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/>
      <c r="K976" s="59"/>
      <c r="L976" s="59"/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/>
      <c r="K977" s="59"/>
      <c r="L977" s="59"/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/>
      <c r="K978" s="59"/>
      <c r="L978" s="59"/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/>
      <c r="K979" s="59"/>
      <c r="L979" s="59"/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/>
      <c r="K980" s="59"/>
      <c r="L980" s="59"/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/>
      <c r="K981" s="59"/>
      <c r="L981" s="59"/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/>
      <c r="K982" s="59"/>
      <c r="L982" s="59"/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/>
      <c r="K983" s="59"/>
      <c r="L983" s="59"/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/>
      <c r="K984" s="59"/>
      <c r="L984" s="59"/>
      <c r="M984" s="59">
        <v>1029.23</v>
      </c>
      <c r="N984" s="59">
        <v>1029.23</v>
      </c>
      <c r="O984" s="59">
        <v>1029.23</v>
      </c>
      <c r="P984" s="59">
        <v>1029.23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/>
      <c r="K985" s="59"/>
      <c r="L985" s="59"/>
      <c r="M985" s="59">
        <v>2170.4299999999998</v>
      </c>
      <c r="N985" s="59">
        <v>2170.4299999999998</v>
      </c>
      <c r="O985" s="59">
        <v>2170.4299999999998</v>
      </c>
      <c r="P985" s="59">
        <v>2170.4299999999998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/>
      <c r="K986" s="59"/>
      <c r="L986" s="59"/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/>
      <c r="K987" s="59"/>
      <c r="L987" s="59"/>
      <c r="M987" s="59">
        <v>5243.3</v>
      </c>
      <c r="N987" s="59">
        <v>5243.3</v>
      </c>
      <c r="O987" s="59">
        <v>5243.3</v>
      </c>
      <c r="P987" s="59">
        <v>5243.3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/>
      <c r="K988" s="59"/>
      <c r="L988" s="59"/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/>
      <c r="K989" s="59"/>
      <c r="L989" s="59"/>
      <c r="M989" s="59">
        <v>92606.720000000001</v>
      </c>
      <c r="N989" s="59">
        <v>92606.720000000001</v>
      </c>
      <c r="O989" s="59">
        <v>92606.720000000001</v>
      </c>
      <c r="P989" s="59">
        <v>92606.720000000001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/>
      <c r="K990" s="59"/>
      <c r="L990" s="59"/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/>
      <c r="K991" s="59"/>
      <c r="L991" s="59"/>
      <c r="M991" s="59">
        <v>4347.51</v>
      </c>
      <c r="N991" s="59">
        <v>4347.51</v>
      </c>
      <c r="O991" s="59">
        <v>4347.51</v>
      </c>
      <c r="P991" s="59">
        <v>4347.51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/>
      <c r="K992" s="59"/>
      <c r="L992" s="59"/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/>
      <c r="K993" s="59"/>
      <c r="L993" s="59"/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/>
      <c r="K994" s="59"/>
      <c r="L994" s="59"/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/>
      <c r="K995" s="59"/>
      <c r="L995" s="59"/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/>
      <c r="K996" s="59"/>
      <c r="L996" s="59"/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/>
      <c r="K997" s="59"/>
      <c r="L997" s="59"/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/>
      <c r="K998" s="59"/>
      <c r="L998" s="59"/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/>
      <c r="K999" s="59"/>
      <c r="L999" s="59"/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/>
      <c r="K1000" s="59"/>
      <c r="L1000" s="59"/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/>
      <c r="K1001" s="59"/>
      <c r="L1001" s="59"/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/>
      <c r="K1002" s="59"/>
      <c r="L1002" s="59"/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/>
      <c r="K1003" s="59"/>
      <c r="L1003" s="59"/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/>
      <c r="K1004" s="59"/>
      <c r="L1004" s="59"/>
      <c r="M1004" s="59">
        <v>635.02</v>
      </c>
      <c r="N1004" s="59">
        <v>635.02</v>
      </c>
      <c r="O1004" s="59">
        <v>635.02</v>
      </c>
      <c r="P1004" s="59">
        <v>635.02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/>
      <c r="K1005" s="59"/>
      <c r="L1005" s="59"/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/>
      <c r="K1006" s="59"/>
      <c r="L1006" s="59"/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/>
      <c r="K1007" s="59"/>
      <c r="L1007" s="59"/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/>
      <c r="K1008" s="59"/>
      <c r="L1008" s="59"/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/>
      <c r="K1009" s="59"/>
      <c r="L1009" s="59"/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/>
      <c r="K1010" s="59"/>
      <c r="L1010" s="59"/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/>
      <c r="K1011" s="59"/>
      <c r="L1011" s="59"/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/>
      <c r="K1012" s="59"/>
      <c r="L1012" s="59"/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/>
      <c r="K1013" s="59"/>
      <c r="L1013" s="59"/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/>
      <c r="K1014" s="59"/>
      <c r="L1014" s="59"/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/>
      <c r="K1015" s="59"/>
      <c r="L1015" s="59"/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/>
      <c r="K1016" s="59"/>
      <c r="L1016" s="59"/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/>
      <c r="K1017" s="59"/>
      <c r="L1017" s="59"/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/>
      <c r="K1018" s="59"/>
      <c r="L1018" s="59"/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/>
      <c r="K1019" s="59"/>
      <c r="L1019" s="59"/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/>
      <c r="K1020" s="59"/>
      <c r="L1020" s="59"/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/>
      <c r="K1021" s="59"/>
      <c r="L1021" s="59"/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/>
      <c r="K1022" s="59"/>
      <c r="L1022" s="59"/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/>
      <c r="K1023" s="59"/>
      <c r="L1023" s="59"/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/>
      <c r="K1024" s="59"/>
      <c r="L1024" s="59"/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/>
      <c r="K1025" s="59"/>
      <c r="L1025" s="59"/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/>
      <c r="K1026" s="59"/>
      <c r="L1026" s="59"/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/>
      <c r="K1027" s="59"/>
      <c r="L1027" s="59"/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/>
      <c r="K1028" s="59"/>
      <c r="L1028" s="59"/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/>
      <c r="K1029" s="59"/>
      <c r="L1029" s="59"/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/>
      <c r="K1030" s="59"/>
      <c r="L1030" s="59"/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/>
      <c r="K1031" s="59"/>
      <c r="L1031" s="59"/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/>
      <c r="K1032" s="59"/>
      <c r="L1032" s="59"/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/>
      <c r="K1033" s="59"/>
      <c r="L1033" s="59"/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/>
      <c r="K1034" s="59"/>
      <c r="L1034" s="59"/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11867.560000000001</v>
      </c>
      <c r="E1035" s="6">
        <f>SUM(E956:E1034)</f>
        <v>11867.560000000001</v>
      </c>
      <c r="F1035" s="6">
        <f>SUM(F955:F1034)</f>
        <v>15495.400000000001</v>
      </c>
      <c r="G1035" s="6">
        <f>SUM(G954:G1034)</f>
        <v>34258.19</v>
      </c>
      <c r="H1035" s="6">
        <f>SUM(H948:H1034)</f>
        <v>50072.959999999999</v>
      </c>
      <c r="I1035" s="6">
        <f>SUM(I948:I1034)</f>
        <v>69569.609999999986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968143.78</v>
      </c>
      <c r="N1035" s="13">
        <f>SUM(N944:N1034)</f>
        <v>968143.78</v>
      </c>
      <c r="O1035" s="13">
        <f>SUM(O944:O1034)</f>
        <v>968143.78</v>
      </c>
      <c r="P1035" s="13">
        <f>SUM(P944:P1034)</f>
        <v>1151934.0900000001</v>
      </c>
      <c r="Q1035" s="13">
        <f>SUM(Q944:Q1034)</f>
        <v>278634.18999999994</v>
      </c>
      <c r="R1035" s="13">
        <f>SUM(R943:R1034)</f>
        <v>380205.82000000007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173373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49558.01</v>
      </c>
      <c r="Q1039" s="59">
        <v>49558.01</v>
      </c>
      <c r="R1039" s="59">
        <v>49558.01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80477.78</v>
      </c>
      <c r="P1040" s="59">
        <v>80477.78</v>
      </c>
      <c r="Q1040" s="59">
        <v>80477.78</v>
      </c>
      <c r="R1040" s="59">
        <v>80477.78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56398.07</v>
      </c>
      <c r="O1041" s="59">
        <v>56398.07</v>
      </c>
      <c r="P1041" s="59">
        <v>56398.07</v>
      </c>
      <c r="Q1041" s="59">
        <v>56398.07</v>
      </c>
      <c r="R1041" s="59">
        <v>56398.07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>
        <v>56010.57</v>
      </c>
      <c r="N1043" s="59">
        <v>56010.57</v>
      </c>
      <c r="O1043" s="59">
        <v>56010.57</v>
      </c>
      <c r="P1043" s="59">
        <v>56010.57</v>
      </c>
      <c r="Q1043" s="59">
        <v>4234.84</v>
      </c>
      <c r="R1043" s="59">
        <v>4234.84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>
        <v>29979.86</v>
      </c>
      <c r="N1044" s="59">
        <v>29979.86</v>
      </c>
      <c r="O1044" s="59">
        <v>29979.86</v>
      </c>
      <c r="P1044" s="59">
        <v>29979.86</v>
      </c>
      <c r="Q1044" s="59">
        <v>29979.86</v>
      </c>
      <c r="R1044" s="59">
        <v>29979.86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>
        <v>56683.46</v>
      </c>
      <c r="N1045" s="59">
        <v>56683.46</v>
      </c>
      <c r="O1045" s="59">
        <v>56683.46</v>
      </c>
      <c r="P1045" s="59">
        <v>56683.46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40768.47</v>
      </c>
      <c r="J1046" s="59"/>
      <c r="K1046" s="59"/>
      <c r="L1046" s="59"/>
      <c r="M1046" s="59">
        <v>176387.24</v>
      </c>
      <c r="N1046" s="59">
        <v>176387.24</v>
      </c>
      <c r="O1046" s="59">
        <v>176387.24</v>
      </c>
      <c r="P1046" s="59">
        <v>176387.24</v>
      </c>
      <c r="Q1046" s="59">
        <v>40768.47</v>
      </c>
      <c r="R1046" s="59">
        <v>40768.47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7663.56</v>
      </c>
      <c r="I1047" s="59">
        <v>7663.56</v>
      </c>
      <c r="J1047" s="59"/>
      <c r="K1047" s="59"/>
      <c r="L1047" s="59"/>
      <c r="M1047" s="59">
        <v>146555.1</v>
      </c>
      <c r="N1047" s="59">
        <v>146555.1</v>
      </c>
      <c r="O1047" s="59">
        <v>146555.1</v>
      </c>
      <c r="P1047" s="59">
        <v>146555.1</v>
      </c>
      <c r="Q1047" s="59">
        <v>7663.56</v>
      </c>
      <c r="R1047" s="59">
        <v>7663.56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90223.83</v>
      </c>
      <c r="H1048" s="59">
        <v>90223.83</v>
      </c>
      <c r="I1048" s="59">
        <v>90223.83</v>
      </c>
      <c r="J1048" s="59"/>
      <c r="K1048" s="59"/>
      <c r="L1048" s="59"/>
      <c r="M1048" s="59">
        <v>316519.5</v>
      </c>
      <c r="N1048" s="59">
        <v>316519.5</v>
      </c>
      <c r="O1048" s="59">
        <v>316519.5</v>
      </c>
      <c r="P1048" s="59">
        <v>316519.5</v>
      </c>
      <c r="Q1048" s="59">
        <v>32722.83</v>
      </c>
      <c r="R1048" s="59">
        <v>32722.83</v>
      </c>
    </row>
    <row r="1049" spans="2:18" x14ac:dyDescent="0.2">
      <c r="B1049" s="4">
        <v>2009</v>
      </c>
      <c r="C1049" s="28"/>
      <c r="D1049" s="28"/>
      <c r="E1049" s="28"/>
      <c r="F1049" s="59">
        <v>51434.080000000002</v>
      </c>
      <c r="G1049" s="59">
        <v>51434.080000000002</v>
      </c>
      <c r="H1049" s="59">
        <v>51434.080000000002</v>
      </c>
      <c r="I1049" s="59">
        <v>51434.080000000002</v>
      </c>
      <c r="J1049" s="59"/>
      <c r="K1049" s="59"/>
      <c r="L1049" s="59"/>
      <c r="M1049" s="59">
        <v>65003.99</v>
      </c>
      <c r="N1049" s="59">
        <v>65003.99</v>
      </c>
      <c r="O1049" s="59">
        <v>65003.99</v>
      </c>
      <c r="P1049" s="59">
        <v>65003.99</v>
      </c>
      <c r="Q1049" s="59">
        <v>15604.92</v>
      </c>
      <c r="R1049" s="59">
        <v>15604.92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/>
      <c r="K1050" s="59"/>
      <c r="L1050" s="59"/>
      <c r="M1050" s="59">
        <v>45832.05</v>
      </c>
      <c r="N1050" s="59">
        <v>45832.05</v>
      </c>
      <c r="O1050" s="59">
        <v>45832.05</v>
      </c>
      <c r="P1050" s="59">
        <v>45832.05</v>
      </c>
      <c r="Q1050" s="59">
        <v>4679.45</v>
      </c>
      <c r="R1050" s="59">
        <v>4679.45</v>
      </c>
    </row>
    <row r="1051" spans="2:18" x14ac:dyDescent="0.2">
      <c r="B1051" s="4">
        <v>2007</v>
      </c>
      <c r="C1051" s="28"/>
      <c r="D1051" s="59">
        <v>98160.83</v>
      </c>
      <c r="E1051" s="59">
        <v>98160.83</v>
      </c>
      <c r="F1051" s="59">
        <v>98160.83</v>
      </c>
      <c r="G1051" s="59">
        <v>98160.83</v>
      </c>
      <c r="H1051" s="59">
        <v>98160.83</v>
      </c>
      <c r="I1051" s="59">
        <v>98160.83</v>
      </c>
      <c r="J1051" s="59"/>
      <c r="K1051" s="59"/>
      <c r="L1051" s="59"/>
      <c r="M1051" s="59">
        <v>343006.35</v>
      </c>
      <c r="N1051" s="59">
        <v>343006.35</v>
      </c>
      <c r="O1051" s="59">
        <v>343006.35</v>
      </c>
      <c r="P1051" s="59">
        <v>343006.35</v>
      </c>
      <c r="Q1051" s="59">
        <v>96925.77</v>
      </c>
      <c r="R1051" s="59">
        <v>96925.77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33847.1</v>
      </c>
      <c r="H1052" s="59">
        <v>33847.1</v>
      </c>
      <c r="I1052" s="59">
        <v>33847.1</v>
      </c>
      <c r="J1052" s="59"/>
      <c r="K1052" s="59"/>
      <c r="L1052" s="59"/>
      <c r="M1052" s="59">
        <v>184865.84</v>
      </c>
      <c r="N1052" s="59">
        <v>184865.84</v>
      </c>
      <c r="O1052" s="59">
        <v>184865.84</v>
      </c>
      <c r="P1052" s="59">
        <v>184865.84</v>
      </c>
      <c r="Q1052" s="59">
        <v>19927.439999999999</v>
      </c>
      <c r="R1052" s="59">
        <v>19927.439999999999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54661.82</v>
      </c>
      <c r="H1053" s="59">
        <v>54661.82</v>
      </c>
      <c r="I1053" s="59">
        <v>54661.82</v>
      </c>
      <c r="J1053" s="59"/>
      <c r="K1053" s="59"/>
      <c r="L1053" s="59"/>
      <c r="M1053" s="59">
        <v>181837.89</v>
      </c>
      <c r="N1053" s="59">
        <v>181837.89</v>
      </c>
      <c r="O1053" s="59">
        <v>181837.89</v>
      </c>
      <c r="P1053" s="59">
        <v>181837.89</v>
      </c>
      <c r="Q1053" s="59">
        <v>48701.93</v>
      </c>
      <c r="R1053" s="59">
        <v>48701.93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/>
      <c r="K1054" s="59"/>
      <c r="L1054" s="59"/>
      <c r="M1054" s="59">
        <v>410</v>
      </c>
      <c r="N1054" s="59">
        <v>410</v>
      </c>
      <c r="O1054" s="59">
        <v>410</v>
      </c>
      <c r="P1054" s="59">
        <v>410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78271.48</v>
      </c>
      <c r="H1055" s="59">
        <v>78271.48</v>
      </c>
      <c r="I1055" s="59">
        <v>78271.48</v>
      </c>
      <c r="J1055" s="59"/>
      <c r="K1055" s="59"/>
      <c r="L1055" s="59"/>
      <c r="M1055" s="59">
        <v>313280.3</v>
      </c>
      <c r="N1055" s="59">
        <v>313280.3</v>
      </c>
      <c r="O1055" s="59">
        <v>313280.3</v>
      </c>
      <c r="P1055" s="59">
        <v>313280.3</v>
      </c>
      <c r="Q1055" s="59">
        <v>63136.58</v>
      </c>
      <c r="R1055" s="59">
        <v>63136.58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/>
      <c r="K1056" s="59"/>
      <c r="L1056" s="59"/>
      <c r="M1056" s="59">
        <v>677.62</v>
      </c>
      <c r="N1056" s="59">
        <v>677.62</v>
      </c>
      <c r="O1056" s="59">
        <v>677.62</v>
      </c>
      <c r="P1056" s="59">
        <v>677.62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/>
      <c r="K1057" s="59"/>
      <c r="L1057" s="59"/>
      <c r="M1057" s="59">
        <v>42152.08</v>
      </c>
      <c r="N1057" s="59">
        <v>42152.08</v>
      </c>
      <c r="O1057" s="59">
        <v>42152.08</v>
      </c>
      <c r="P1057" s="59">
        <v>42152.08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/>
      <c r="K1058" s="59"/>
      <c r="L1058" s="59"/>
      <c r="M1058" s="59">
        <v>124154.96</v>
      </c>
      <c r="N1058" s="59">
        <v>124154.96</v>
      </c>
      <c r="O1058" s="59">
        <v>124154.96</v>
      </c>
      <c r="P1058" s="59">
        <v>124154.96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6396.91</v>
      </c>
      <c r="D1059" s="59">
        <v>6396.91</v>
      </c>
      <c r="E1059" s="59">
        <v>6396.91</v>
      </c>
      <c r="F1059" s="59">
        <v>6396.91</v>
      </c>
      <c r="G1059" s="59">
        <v>6396.91</v>
      </c>
      <c r="H1059" s="59">
        <v>6396.91</v>
      </c>
      <c r="I1059" s="59">
        <v>6396.91</v>
      </c>
      <c r="J1059" s="59"/>
      <c r="K1059" s="59"/>
      <c r="L1059" s="59"/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/>
      <c r="K1060" s="59"/>
      <c r="L1060" s="59"/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/>
      <c r="K1061" s="59"/>
      <c r="L1061" s="59"/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/>
      <c r="K1062" s="59"/>
      <c r="L1062" s="59"/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/>
      <c r="K1063" s="59"/>
      <c r="L1063" s="59"/>
      <c r="M1063" s="59">
        <v>101800.14</v>
      </c>
      <c r="N1063" s="59">
        <v>101800.14</v>
      </c>
      <c r="O1063" s="59">
        <v>101800.14</v>
      </c>
      <c r="P1063" s="59">
        <v>101800.14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/>
      <c r="K1064" s="59"/>
      <c r="L1064" s="59"/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/>
      <c r="K1065" s="59"/>
      <c r="L1065" s="59"/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/>
      <c r="K1066" s="59"/>
      <c r="L1066" s="59"/>
      <c r="M1066" s="59">
        <v>22446.74</v>
      </c>
      <c r="N1066" s="59">
        <v>22446.74</v>
      </c>
      <c r="O1066" s="59">
        <v>22446.74</v>
      </c>
      <c r="P1066" s="59">
        <v>22446.74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/>
      <c r="K1067" s="59"/>
      <c r="L1067" s="59"/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/>
      <c r="K1068" s="59"/>
      <c r="L1068" s="59"/>
      <c r="M1068" s="59">
        <v>111783.23</v>
      </c>
      <c r="N1068" s="59">
        <v>111783.23</v>
      </c>
      <c r="O1068" s="59">
        <v>111783.23</v>
      </c>
      <c r="P1068" s="59">
        <v>111783.23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/>
      <c r="K1069" s="59"/>
      <c r="L1069" s="59"/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/>
      <c r="K1070" s="59"/>
      <c r="L1070" s="59"/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/>
      <c r="K1071" s="59"/>
      <c r="L1071" s="59"/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/>
      <c r="K1072" s="59"/>
      <c r="L1072" s="59"/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/>
      <c r="K1073" s="59"/>
      <c r="L1073" s="59"/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/>
      <c r="K1074" s="59"/>
      <c r="L1074" s="59"/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/>
      <c r="K1075" s="59"/>
      <c r="L1075" s="59"/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/>
      <c r="K1076" s="59"/>
      <c r="L1076" s="59"/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/>
      <c r="K1077" s="59"/>
      <c r="L1077" s="59"/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/>
      <c r="K1078" s="59"/>
      <c r="L1078" s="59"/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/>
      <c r="K1079" s="59"/>
      <c r="L1079" s="59"/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/>
      <c r="K1080" s="59"/>
      <c r="L1080" s="59"/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/>
      <c r="K1081" s="59"/>
      <c r="L1081" s="59"/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/>
      <c r="K1082" s="59"/>
      <c r="L1082" s="59"/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/>
      <c r="K1083" s="59"/>
      <c r="L1083" s="59"/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/>
      <c r="K1084" s="59"/>
      <c r="L1084" s="59"/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/>
      <c r="K1085" s="59"/>
      <c r="L1085" s="59"/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/>
      <c r="K1086" s="59"/>
      <c r="L1086" s="59"/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/>
      <c r="K1087" s="59"/>
      <c r="L1087" s="59"/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/>
      <c r="K1088" s="59"/>
      <c r="L1088" s="59"/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/>
      <c r="K1089" s="59"/>
      <c r="L1089" s="59"/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/>
      <c r="K1090" s="59"/>
      <c r="L1090" s="59"/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/>
      <c r="K1091" s="59"/>
      <c r="L1091" s="59"/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/>
      <c r="K1092" s="59"/>
      <c r="L1092" s="59"/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/>
      <c r="K1093" s="59"/>
      <c r="L1093" s="59"/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/>
      <c r="K1094" s="59"/>
      <c r="L1094" s="59"/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/>
      <c r="K1095" s="59"/>
      <c r="L1095" s="59"/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/>
      <c r="K1096" s="59"/>
      <c r="L1096" s="59"/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/>
      <c r="K1097" s="59"/>
      <c r="L1097" s="59"/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/>
      <c r="K1098" s="59"/>
      <c r="L1098" s="59"/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/>
      <c r="K1099" s="59"/>
      <c r="L1099" s="59"/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/>
      <c r="K1100" s="59"/>
      <c r="L1100" s="59"/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/>
      <c r="K1101" s="59"/>
      <c r="L1101" s="59"/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/>
      <c r="K1102" s="59"/>
      <c r="L1102" s="59"/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/>
      <c r="K1103" s="59"/>
      <c r="L1103" s="59"/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/>
      <c r="K1104" s="59"/>
      <c r="L1104" s="59"/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/>
      <c r="K1105" s="59"/>
      <c r="L1105" s="59"/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/>
      <c r="K1106" s="59"/>
      <c r="L1106" s="59"/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/>
      <c r="K1107" s="59"/>
      <c r="L1107" s="59"/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/>
      <c r="K1108" s="59"/>
      <c r="L1108" s="59"/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/>
      <c r="K1109" s="59"/>
      <c r="L1109" s="59"/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/>
      <c r="K1110" s="59"/>
      <c r="L1110" s="59"/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/>
      <c r="K1111" s="59"/>
      <c r="L1111" s="59"/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/>
      <c r="K1112" s="59"/>
      <c r="L1112" s="59"/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/>
      <c r="K1113" s="59"/>
      <c r="L1113" s="59"/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/>
      <c r="K1114" s="59"/>
      <c r="L1114" s="59"/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/>
      <c r="K1115" s="59"/>
      <c r="L1115" s="59"/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/>
      <c r="K1116" s="59"/>
      <c r="L1116" s="59"/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/>
      <c r="K1117" s="59"/>
      <c r="L1117" s="59"/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/>
      <c r="K1118" s="59"/>
      <c r="L1118" s="59"/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/>
      <c r="K1119" s="59"/>
      <c r="L1119" s="59"/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/>
      <c r="K1120" s="59"/>
      <c r="L1120" s="59"/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/>
      <c r="K1121" s="59"/>
      <c r="L1121" s="59"/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/>
      <c r="K1122" s="59"/>
      <c r="L1122" s="59"/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/>
      <c r="K1123" s="59"/>
      <c r="L1123" s="59"/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/>
      <c r="K1124" s="59"/>
      <c r="L1124" s="59"/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/>
      <c r="K1125" s="59"/>
      <c r="L1125" s="59"/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/>
      <c r="K1126" s="59"/>
      <c r="L1126" s="59"/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/>
      <c r="K1127" s="59"/>
      <c r="L1127" s="59"/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/>
      <c r="K1128" s="59"/>
      <c r="L1128" s="59"/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104557.74</v>
      </c>
      <c r="E1129" s="6">
        <f>SUM(E1050:E1128)</f>
        <v>104557.74</v>
      </c>
      <c r="F1129" s="6">
        <f>SUM(F1049:F1128)</f>
        <v>155991.82</v>
      </c>
      <c r="G1129" s="6">
        <f>SUM(G1048:G1128)</f>
        <v>412996.04999999993</v>
      </c>
      <c r="H1129" s="6">
        <f>SUM(H1042:H1128)</f>
        <v>420659.60999999993</v>
      </c>
      <c r="I1129" s="6">
        <f>SUM(I1042:I1128)</f>
        <v>461428.07999999996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2319386.9200000004</v>
      </c>
      <c r="N1129" s="13">
        <f>SUM(N1038:N1128)</f>
        <v>2375784.9900000007</v>
      </c>
      <c r="O1129" s="13">
        <f>SUM(O1038:O1128)</f>
        <v>2456262.7700000009</v>
      </c>
      <c r="P1129" s="13">
        <f>SUM(P1038:P1128)</f>
        <v>2505820.7800000003</v>
      </c>
      <c r="Q1129" s="13">
        <f>SUM(Q1038:Q1128)</f>
        <v>550779.51</v>
      </c>
      <c r="R1129" s="13">
        <f>SUM(R1037:R1128)</f>
        <v>724152.51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/>
      <c r="K1140" s="59"/>
      <c r="L1140" s="59"/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/>
      <c r="K1141" s="59"/>
      <c r="L1141" s="59"/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/>
      <c r="K1142" s="59"/>
      <c r="L1142" s="59"/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/>
      <c r="K1143" s="59"/>
      <c r="L1143" s="59"/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/>
      <c r="K1144" s="59"/>
      <c r="L1144" s="59"/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/>
      <c r="K1145" s="59"/>
      <c r="L1145" s="59"/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/>
      <c r="K1146" s="59"/>
      <c r="L1146" s="59"/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/>
      <c r="K1147" s="59"/>
      <c r="L1147" s="59"/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/>
      <c r="K1148" s="59"/>
      <c r="L1148" s="59"/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/>
      <c r="K1149" s="59"/>
      <c r="L1149" s="59"/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/>
      <c r="K1150" s="59"/>
      <c r="L1150" s="59"/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/>
      <c r="K1151" s="59"/>
      <c r="L1151" s="59"/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/>
      <c r="K1152" s="59"/>
      <c r="L1152" s="59"/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/>
      <c r="K1153" s="59"/>
      <c r="L1153" s="59"/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/>
      <c r="K1154" s="59"/>
      <c r="L1154" s="59"/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/>
      <c r="K1155" s="59"/>
      <c r="L1155" s="59"/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/>
      <c r="K1156" s="59"/>
      <c r="L1156" s="59"/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/>
      <c r="K1157" s="59"/>
      <c r="L1157" s="59"/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/>
      <c r="K1158" s="59"/>
      <c r="L1158" s="59"/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/>
      <c r="K1159" s="59"/>
      <c r="L1159" s="59"/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/>
      <c r="K1160" s="59"/>
      <c r="L1160" s="59"/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/>
      <c r="K1161" s="59"/>
      <c r="L1161" s="59"/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/>
      <c r="K1162" s="59"/>
      <c r="L1162" s="59"/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/>
      <c r="K1163" s="59"/>
      <c r="L1163" s="59"/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/>
      <c r="K1164" s="59"/>
      <c r="L1164" s="59"/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/>
      <c r="K1165" s="59"/>
      <c r="L1165" s="59"/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/>
      <c r="K1166" s="59"/>
      <c r="L1166" s="59"/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/>
      <c r="K1167" s="59"/>
      <c r="L1167" s="59"/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/>
      <c r="K1168" s="59"/>
      <c r="L1168" s="59"/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/>
      <c r="K1169" s="59"/>
      <c r="L1169" s="59"/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/>
      <c r="K1170" s="59"/>
      <c r="L1170" s="59"/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/>
      <c r="K1171" s="59"/>
      <c r="L1171" s="59"/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/>
      <c r="K1172" s="59"/>
      <c r="L1172" s="59"/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/>
      <c r="K1173" s="59"/>
      <c r="L1173" s="59"/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/>
      <c r="K1174" s="59"/>
      <c r="L1174" s="59"/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/>
      <c r="K1175" s="59"/>
      <c r="L1175" s="59"/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/>
      <c r="K1176" s="59"/>
      <c r="L1176" s="59"/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/>
      <c r="K1177" s="59"/>
      <c r="L1177" s="59"/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/>
      <c r="K1178" s="59"/>
      <c r="L1178" s="59"/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/>
      <c r="K1179" s="59"/>
      <c r="L1179" s="59"/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/>
      <c r="K1180" s="59"/>
      <c r="L1180" s="59"/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/>
      <c r="K1181" s="59"/>
      <c r="L1181" s="59"/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/>
      <c r="K1182" s="59"/>
      <c r="L1182" s="59"/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/>
      <c r="K1183" s="59"/>
      <c r="L1183" s="59"/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/>
      <c r="K1184" s="59"/>
      <c r="L1184" s="59"/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/>
      <c r="K1185" s="59"/>
      <c r="L1185" s="59"/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/>
      <c r="K1186" s="59"/>
      <c r="L1186" s="59"/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/>
      <c r="K1187" s="59"/>
      <c r="L1187" s="59"/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/>
      <c r="K1188" s="59"/>
      <c r="L1188" s="59"/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/>
      <c r="K1189" s="59"/>
      <c r="L1189" s="59"/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/>
      <c r="K1190" s="59"/>
      <c r="L1190" s="59"/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/>
      <c r="K1191" s="59"/>
      <c r="L1191" s="59"/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/>
      <c r="K1192" s="59"/>
      <c r="L1192" s="59"/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/>
      <c r="K1193" s="59"/>
      <c r="L1193" s="59"/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/>
      <c r="K1194" s="59"/>
      <c r="L1194" s="59"/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/>
      <c r="K1195" s="59"/>
      <c r="L1195" s="59"/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/>
      <c r="K1196" s="59"/>
      <c r="L1196" s="59"/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/>
      <c r="K1197" s="59"/>
      <c r="L1197" s="59"/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/>
      <c r="K1198" s="59"/>
      <c r="L1198" s="59"/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/>
      <c r="K1199" s="59"/>
      <c r="L1199" s="59"/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/>
      <c r="K1200" s="59"/>
      <c r="L1200" s="59"/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/>
      <c r="K1201" s="59"/>
      <c r="L1201" s="59"/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/>
      <c r="K1202" s="59"/>
      <c r="L1202" s="59"/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/>
      <c r="K1203" s="59"/>
      <c r="L1203" s="59"/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/>
      <c r="K1204" s="59"/>
      <c r="L1204" s="59"/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/>
      <c r="K1205" s="59"/>
      <c r="L1205" s="59"/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/>
      <c r="K1206" s="59"/>
      <c r="L1206" s="59"/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/>
      <c r="K1207" s="59"/>
      <c r="L1207" s="59"/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/>
      <c r="K1208" s="59"/>
      <c r="L1208" s="59"/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/>
      <c r="K1209" s="59"/>
      <c r="L1209" s="59"/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/>
      <c r="K1210" s="59"/>
      <c r="L1210" s="59"/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/>
      <c r="K1211" s="59"/>
      <c r="L1211" s="59"/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/>
      <c r="K1212" s="59"/>
      <c r="L1212" s="59"/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/>
      <c r="K1213" s="59"/>
      <c r="L1213" s="59"/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/>
      <c r="K1214" s="59"/>
      <c r="L1214" s="59"/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/>
      <c r="K1215" s="59"/>
      <c r="L1215" s="59"/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/>
      <c r="K1216" s="59"/>
      <c r="L1216" s="59"/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/>
      <c r="K1217" s="59"/>
      <c r="L1217" s="59"/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/>
      <c r="K1218" s="59"/>
      <c r="L1218" s="59"/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/>
      <c r="K1219" s="59"/>
      <c r="L1219" s="59"/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/>
      <c r="K1220" s="59"/>
      <c r="L1220" s="59"/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/>
      <c r="K1221" s="59"/>
      <c r="L1221" s="59"/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/>
      <c r="K1222" s="59"/>
      <c r="L1222" s="59"/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/>
      <c r="K1234" s="59"/>
      <c r="L1234" s="59"/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/>
      <c r="K1235" s="59"/>
      <c r="L1235" s="59"/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/>
      <c r="K1236" s="59"/>
      <c r="L1236" s="59"/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/>
      <c r="K1237" s="59"/>
      <c r="L1237" s="59"/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/>
      <c r="K1238" s="59"/>
      <c r="L1238" s="59"/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/>
      <c r="K1239" s="59"/>
      <c r="L1239" s="59"/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/>
      <c r="K1240" s="59"/>
      <c r="L1240" s="59"/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/>
      <c r="K1241" s="59"/>
      <c r="L1241" s="59"/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/>
      <c r="K1242" s="59"/>
      <c r="L1242" s="59"/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/>
      <c r="K1243" s="59"/>
      <c r="L1243" s="59"/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/>
      <c r="K1244" s="59"/>
      <c r="L1244" s="59"/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/>
      <c r="K1245" s="59"/>
      <c r="L1245" s="59"/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/>
      <c r="K1246" s="59"/>
      <c r="L1246" s="59"/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/>
      <c r="K1247" s="59"/>
      <c r="L1247" s="59"/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/>
      <c r="K1248" s="59"/>
      <c r="L1248" s="59"/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/>
      <c r="K1249" s="59"/>
      <c r="L1249" s="59"/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/>
      <c r="K1250" s="59"/>
      <c r="L1250" s="59"/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/>
      <c r="K1251" s="59"/>
      <c r="L1251" s="59"/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/>
      <c r="K1252" s="59"/>
      <c r="L1252" s="59"/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/>
      <c r="K1253" s="59"/>
      <c r="L1253" s="59"/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/>
      <c r="K1254" s="59"/>
      <c r="L1254" s="59"/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/>
      <c r="K1255" s="59"/>
      <c r="L1255" s="59"/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/>
      <c r="K1256" s="59"/>
      <c r="L1256" s="59"/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/>
      <c r="K1257" s="59"/>
      <c r="L1257" s="59"/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/>
      <c r="K1258" s="59"/>
      <c r="L1258" s="59"/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/>
      <c r="K1259" s="59"/>
      <c r="L1259" s="59"/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/>
      <c r="K1260" s="59"/>
      <c r="L1260" s="59"/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/>
      <c r="K1261" s="59"/>
      <c r="L1261" s="59"/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/>
      <c r="K1262" s="59"/>
      <c r="L1262" s="59"/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/>
      <c r="K1263" s="59"/>
      <c r="L1263" s="59"/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/>
      <c r="K1264" s="59"/>
      <c r="L1264" s="59"/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/>
      <c r="K1265" s="59"/>
      <c r="L1265" s="59"/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/>
      <c r="K1266" s="59"/>
      <c r="L1266" s="59"/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/>
      <c r="K1267" s="59"/>
      <c r="L1267" s="59"/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/>
      <c r="K1268" s="59"/>
      <c r="L1268" s="59"/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/>
      <c r="K1269" s="59"/>
      <c r="L1269" s="59"/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/>
      <c r="K1270" s="59"/>
      <c r="L1270" s="59"/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/>
      <c r="K1271" s="59"/>
      <c r="L1271" s="59"/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/>
      <c r="K1272" s="59"/>
      <c r="L1272" s="59"/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/>
      <c r="K1273" s="59"/>
      <c r="L1273" s="59"/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/>
      <c r="K1274" s="59"/>
      <c r="L1274" s="59"/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/>
      <c r="K1275" s="59"/>
      <c r="L1275" s="59"/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/>
      <c r="K1276" s="59"/>
      <c r="L1276" s="59"/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/>
      <c r="K1277" s="59"/>
      <c r="L1277" s="59"/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/>
      <c r="K1278" s="59"/>
      <c r="L1278" s="59"/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/>
      <c r="K1279" s="59"/>
      <c r="L1279" s="59"/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/>
      <c r="K1280" s="59"/>
      <c r="L1280" s="59"/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/>
      <c r="K1281" s="59"/>
      <c r="L1281" s="59"/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/>
      <c r="K1282" s="59"/>
      <c r="L1282" s="59"/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/>
      <c r="K1283" s="59"/>
      <c r="L1283" s="59"/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/>
      <c r="K1284" s="59"/>
      <c r="L1284" s="59"/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/>
      <c r="K1285" s="59"/>
      <c r="L1285" s="59"/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/>
      <c r="K1286" s="59"/>
      <c r="L1286" s="59"/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/>
      <c r="K1287" s="59"/>
      <c r="L1287" s="59"/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/>
      <c r="K1288" s="59"/>
      <c r="L1288" s="59"/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/>
      <c r="K1289" s="59"/>
      <c r="L1289" s="59"/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/>
      <c r="K1290" s="59"/>
      <c r="L1290" s="59"/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/>
      <c r="K1291" s="59"/>
      <c r="L1291" s="59"/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/>
      <c r="K1292" s="59"/>
      <c r="L1292" s="59"/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/>
      <c r="K1293" s="59"/>
      <c r="L1293" s="59"/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/>
      <c r="K1294" s="59"/>
      <c r="L1294" s="59"/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/>
      <c r="K1295" s="59"/>
      <c r="L1295" s="59"/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/>
      <c r="K1296" s="59"/>
      <c r="L1296" s="59"/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/>
      <c r="K1297" s="59"/>
      <c r="L1297" s="59"/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/>
      <c r="K1298" s="59"/>
      <c r="L1298" s="59"/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/>
      <c r="K1299" s="59"/>
      <c r="L1299" s="59"/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/>
      <c r="K1300" s="59"/>
      <c r="L1300" s="59"/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/>
      <c r="K1301" s="59"/>
      <c r="L1301" s="59"/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/>
      <c r="K1302" s="59"/>
      <c r="L1302" s="59"/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/>
      <c r="K1303" s="59"/>
      <c r="L1303" s="59"/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/>
      <c r="K1304" s="59"/>
      <c r="L1304" s="59"/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/>
      <c r="K1305" s="59"/>
      <c r="L1305" s="59"/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/>
      <c r="K1306" s="59"/>
      <c r="L1306" s="59"/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/>
      <c r="K1307" s="59"/>
      <c r="L1307" s="59"/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/>
      <c r="K1308" s="59"/>
      <c r="L1308" s="59"/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/>
      <c r="K1309" s="59"/>
      <c r="L1309" s="59"/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/>
      <c r="K1310" s="59"/>
      <c r="L1310" s="59"/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/>
      <c r="K1311" s="59"/>
      <c r="L1311" s="59"/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/>
      <c r="K1312" s="59"/>
      <c r="L1312" s="59"/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/>
      <c r="K1313" s="59"/>
      <c r="L1313" s="59"/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/>
      <c r="K1314" s="59"/>
      <c r="L1314" s="59"/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/>
      <c r="K1315" s="59"/>
      <c r="L1315" s="59"/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/>
      <c r="K1316" s="59"/>
      <c r="L1316" s="59"/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/>
      <c r="K1328" s="59"/>
      <c r="L1328" s="59"/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/>
      <c r="K1329" s="59"/>
      <c r="L1329" s="59"/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/>
      <c r="K1330" s="59"/>
      <c r="L1330" s="59"/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/>
      <c r="K1331" s="59"/>
      <c r="L1331" s="59"/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/>
      <c r="K1332" s="59"/>
      <c r="L1332" s="59"/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/>
      <c r="K1333" s="59"/>
      <c r="L1333" s="59"/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/>
      <c r="K1334" s="59"/>
      <c r="L1334" s="59"/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/>
      <c r="K1335" s="59"/>
      <c r="L1335" s="59"/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/>
      <c r="K1336" s="59"/>
      <c r="L1336" s="59"/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/>
      <c r="K1337" s="59"/>
      <c r="L1337" s="59"/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/>
      <c r="K1338" s="59"/>
      <c r="L1338" s="59"/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/>
      <c r="K1339" s="59"/>
      <c r="L1339" s="59"/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/>
      <c r="K1340" s="59"/>
      <c r="L1340" s="59"/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/>
      <c r="K1341" s="59"/>
      <c r="L1341" s="59"/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/>
      <c r="K1342" s="59"/>
      <c r="L1342" s="59"/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/>
      <c r="K1343" s="59"/>
      <c r="L1343" s="59"/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/>
      <c r="K1344" s="59"/>
      <c r="L1344" s="59"/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/>
      <c r="K1345" s="59"/>
      <c r="L1345" s="59"/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/>
      <c r="K1346" s="59"/>
      <c r="L1346" s="59"/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/>
      <c r="K1347" s="59"/>
      <c r="L1347" s="59"/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/>
      <c r="K1348" s="59"/>
      <c r="L1348" s="59"/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/>
      <c r="K1349" s="59"/>
      <c r="L1349" s="59"/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/>
      <c r="K1350" s="59"/>
      <c r="L1350" s="59"/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/>
      <c r="K1351" s="59"/>
      <c r="L1351" s="59"/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/>
      <c r="K1352" s="59"/>
      <c r="L1352" s="59"/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/>
      <c r="K1353" s="59"/>
      <c r="L1353" s="59"/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/>
      <c r="K1354" s="59"/>
      <c r="L1354" s="59"/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/>
      <c r="K1355" s="59"/>
      <c r="L1355" s="59"/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/>
      <c r="K1356" s="59"/>
      <c r="L1356" s="59"/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/>
      <c r="K1357" s="59"/>
      <c r="L1357" s="59"/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/>
      <c r="K1358" s="59"/>
      <c r="L1358" s="59"/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/>
      <c r="K1359" s="59"/>
      <c r="L1359" s="59"/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/>
      <c r="K1360" s="59"/>
      <c r="L1360" s="59"/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/>
      <c r="K1361" s="59"/>
      <c r="L1361" s="59"/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/>
      <c r="K1362" s="59"/>
      <c r="L1362" s="59"/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/>
      <c r="K1363" s="59"/>
      <c r="L1363" s="59"/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/>
      <c r="K1364" s="59"/>
      <c r="L1364" s="59"/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/>
      <c r="K1365" s="59"/>
      <c r="L1365" s="59"/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/>
      <c r="K1366" s="59"/>
      <c r="L1366" s="59"/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/>
      <c r="K1367" s="59"/>
      <c r="L1367" s="59"/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/>
      <c r="K1368" s="59"/>
      <c r="L1368" s="59"/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/>
      <c r="K1369" s="59"/>
      <c r="L1369" s="59"/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/>
      <c r="K1370" s="59"/>
      <c r="L1370" s="59"/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/>
      <c r="K1371" s="59"/>
      <c r="L1371" s="59"/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/>
      <c r="K1372" s="59"/>
      <c r="L1372" s="59"/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/>
      <c r="K1373" s="59"/>
      <c r="L1373" s="59"/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/>
      <c r="K1374" s="59"/>
      <c r="L1374" s="59"/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/>
      <c r="K1375" s="59"/>
      <c r="L1375" s="59"/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/>
      <c r="K1376" s="59"/>
      <c r="L1376" s="59"/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/>
      <c r="K1377" s="59"/>
      <c r="L1377" s="59"/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/>
      <c r="K1378" s="59"/>
      <c r="L1378" s="59"/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/>
      <c r="K1379" s="59"/>
      <c r="L1379" s="59"/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/>
      <c r="K1380" s="59"/>
      <c r="L1380" s="59"/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/>
      <c r="K1381" s="59"/>
      <c r="L1381" s="59"/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/>
      <c r="K1382" s="59"/>
      <c r="L1382" s="59"/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/>
      <c r="K1383" s="59"/>
      <c r="L1383" s="59"/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/>
      <c r="K1384" s="59"/>
      <c r="L1384" s="59"/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/>
      <c r="K1385" s="59"/>
      <c r="L1385" s="59"/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/>
      <c r="K1386" s="59"/>
      <c r="L1386" s="59"/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/>
      <c r="K1387" s="59"/>
      <c r="L1387" s="59"/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/>
      <c r="K1388" s="59"/>
      <c r="L1388" s="59"/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/>
      <c r="K1389" s="59"/>
      <c r="L1389" s="59"/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/>
      <c r="K1390" s="59"/>
      <c r="L1390" s="59"/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/>
      <c r="K1391" s="59"/>
      <c r="L1391" s="59"/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/>
      <c r="K1392" s="59"/>
      <c r="L1392" s="59"/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/>
      <c r="K1393" s="59"/>
      <c r="L1393" s="59"/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/>
      <c r="K1394" s="59"/>
      <c r="L1394" s="59"/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/>
      <c r="K1395" s="59"/>
      <c r="L1395" s="59"/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/>
      <c r="K1396" s="59"/>
      <c r="L1396" s="59"/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/>
      <c r="K1397" s="59"/>
      <c r="L1397" s="59"/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/>
      <c r="K1398" s="59"/>
      <c r="L1398" s="59"/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/>
      <c r="K1399" s="59"/>
      <c r="L1399" s="59"/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/>
      <c r="K1400" s="59"/>
      <c r="L1400" s="59"/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/>
      <c r="K1401" s="59"/>
      <c r="L1401" s="59"/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/>
      <c r="K1402" s="59"/>
      <c r="L1402" s="59"/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/>
      <c r="K1403" s="59"/>
      <c r="L1403" s="59"/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/>
      <c r="K1404" s="59"/>
      <c r="L1404" s="59"/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/>
      <c r="K1405" s="59"/>
      <c r="L1405" s="59"/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/>
      <c r="K1406" s="59"/>
      <c r="L1406" s="59"/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/>
      <c r="K1407" s="59"/>
      <c r="L1407" s="59"/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/>
      <c r="K1408" s="59"/>
      <c r="L1408" s="59"/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/>
      <c r="K1409" s="59"/>
      <c r="L1409" s="59"/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/>
      <c r="K1410" s="59"/>
      <c r="L1410" s="59"/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/>
      <c r="K1422" s="59"/>
      <c r="L1422" s="59"/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/>
      <c r="K1423" s="59"/>
      <c r="L1423" s="59"/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/>
      <c r="K1424" s="59"/>
      <c r="L1424" s="59"/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/>
      <c r="K1425" s="59"/>
      <c r="L1425" s="59"/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/>
      <c r="K1426" s="59"/>
      <c r="L1426" s="59"/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/>
      <c r="K1427" s="59"/>
      <c r="L1427" s="59"/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/>
      <c r="K1428" s="59"/>
      <c r="L1428" s="59"/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/>
      <c r="K1429" s="59"/>
      <c r="L1429" s="59"/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/>
      <c r="K1430" s="59"/>
      <c r="L1430" s="59"/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/>
      <c r="K1431" s="59"/>
      <c r="L1431" s="59"/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/>
      <c r="K1432" s="59"/>
      <c r="L1432" s="59"/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/>
      <c r="K1433" s="59"/>
      <c r="L1433" s="59"/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/>
      <c r="K1434" s="59"/>
      <c r="L1434" s="59"/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/>
      <c r="K1435" s="59"/>
      <c r="L1435" s="59"/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/>
      <c r="K1436" s="59"/>
      <c r="L1436" s="59"/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/>
      <c r="K1437" s="59"/>
      <c r="L1437" s="59"/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/>
      <c r="K1438" s="59"/>
      <c r="L1438" s="59"/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/>
      <c r="K1439" s="59"/>
      <c r="L1439" s="59"/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/>
      <c r="K1440" s="59"/>
      <c r="L1440" s="59"/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/>
      <c r="K1441" s="59"/>
      <c r="L1441" s="59"/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/>
      <c r="K1442" s="59"/>
      <c r="L1442" s="59"/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/>
      <c r="K1443" s="59"/>
      <c r="L1443" s="59"/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/>
      <c r="K1444" s="59"/>
      <c r="L1444" s="59"/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/>
      <c r="K1445" s="59"/>
      <c r="L1445" s="59"/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/>
      <c r="K1446" s="59"/>
      <c r="L1446" s="59"/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/>
      <c r="K1447" s="59"/>
      <c r="L1447" s="59"/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/>
      <c r="K1448" s="59"/>
      <c r="L1448" s="59"/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/>
      <c r="K1449" s="59"/>
      <c r="L1449" s="59"/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/>
      <c r="K1450" s="59"/>
      <c r="L1450" s="59"/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/>
      <c r="K1451" s="59"/>
      <c r="L1451" s="59"/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/>
      <c r="K1452" s="59"/>
      <c r="L1452" s="59"/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/>
      <c r="K1453" s="59"/>
      <c r="L1453" s="59"/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/>
      <c r="K1454" s="59"/>
      <c r="L1454" s="59"/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/>
      <c r="K1455" s="59"/>
      <c r="L1455" s="59"/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/>
      <c r="K1456" s="59"/>
      <c r="L1456" s="59"/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/>
      <c r="K1457" s="59"/>
      <c r="L1457" s="59"/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/>
      <c r="K1458" s="59"/>
      <c r="L1458" s="59"/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/>
      <c r="K1459" s="59"/>
      <c r="L1459" s="59"/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/>
      <c r="K1460" s="59"/>
      <c r="L1460" s="59"/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/>
      <c r="K1461" s="59"/>
      <c r="L1461" s="59"/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/>
      <c r="K1462" s="59"/>
      <c r="L1462" s="59"/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/>
      <c r="K1463" s="59"/>
      <c r="L1463" s="59"/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/>
      <c r="K1464" s="59"/>
      <c r="L1464" s="59"/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/>
      <c r="K1465" s="59"/>
      <c r="L1465" s="59"/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/>
      <c r="K1466" s="59"/>
      <c r="L1466" s="59"/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/>
      <c r="K1467" s="59"/>
      <c r="L1467" s="59"/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/>
      <c r="K1468" s="59"/>
      <c r="L1468" s="59"/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/>
      <c r="K1469" s="59"/>
      <c r="L1469" s="59"/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/>
      <c r="K1470" s="59"/>
      <c r="L1470" s="59"/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/>
      <c r="K1471" s="59"/>
      <c r="L1471" s="59"/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/>
      <c r="K1472" s="59"/>
      <c r="L1472" s="59"/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/>
      <c r="K1473" s="59"/>
      <c r="L1473" s="59"/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/>
      <c r="K1474" s="59"/>
      <c r="L1474" s="59"/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/>
      <c r="K1475" s="59"/>
      <c r="L1475" s="59"/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/>
      <c r="K1476" s="59"/>
      <c r="L1476" s="59"/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/>
      <c r="K1477" s="59"/>
      <c r="L1477" s="59"/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/>
      <c r="K1478" s="59"/>
      <c r="L1478" s="59"/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/>
      <c r="K1479" s="59"/>
      <c r="L1479" s="59"/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/>
      <c r="K1480" s="59"/>
      <c r="L1480" s="59"/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/>
      <c r="K1481" s="59"/>
      <c r="L1481" s="59"/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/>
      <c r="K1482" s="59"/>
      <c r="L1482" s="59"/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/>
      <c r="K1483" s="59"/>
      <c r="L1483" s="59"/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/>
      <c r="K1484" s="59"/>
      <c r="L1484" s="59"/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/>
      <c r="K1485" s="59"/>
      <c r="L1485" s="59"/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/>
      <c r="K1486" s="59"/>
      <c r="L1486" s="59"/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/>
      <c r="K1487" s="59"/>
      <c r="L1487" s="59"/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/>
      <c r="K1488" s="59"/>
      <c r="L1488" s="59"/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/>
      <c r="K1489" s="59"/>
      <c r="L1489" s="59"/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/>
      <c r="K1490" s="59"/>
      <c r="L1490" s="59"/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/>
      <c r="K1491" s="59"/>
      <c r="L1491" s="59"/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/>
      <c r="K1492" s="59"/>
      <c r="L1492" s="59"/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/>
      <c r="K1493" s="59"/>
      <c r="L1493" s="59"/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/>
      <c r="K1494" s="59"/>
      <c r="L1494" s="59"/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/>
      <c r="K1495" s="59"/>
      <c r="L1495" s="59"/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/>
      <c r="K1496" s="59"/>
      <c r="L1496" s="59"/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/>
      <c r="K1497" s="59"/>
      <c r="L1497" s="59"/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/>
      <c r="K1498" s="59"/>
      <c r="L1498" s="59"/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/>
      <c r="K1499" s="59"/>
      <c r="L1499" s="59"/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/>
      <c r="K1500" s="59"/>
      <c r="L1500" s="59"/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/>
      <c r="K1501" s="59"/>
      <c r="L1501" s="59"/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/>
      <c r="K1502" s="59"/>
      <c r="L1502" s="59"/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/>
      <c r="K1503" s="59"/>
      <c r="L1503" s="59"/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/>
      <c r="K1504" s="59"/>
      <c r="L1504" s="59"/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/>
      <c r="K1516" s="59"/>
      <c r="L1516" s="59"/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/>
      <c r="K1517" s="59"/>
      <c r="L1517" s="59"/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/>
      <c r="K1518" s="59"/>
      <c r="L1518" s="59"/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/>
      <c r="K1519" s="59"/>
      <c r="L1519" s="59"/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/>
      <c r="K1520" s="59"/>
      <c r="L1520" s="59"/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1273.9100000000001</v>
      </c>
      <c r="E1521" s="59">
        <v>1273.9100000000001</v>
      </c>
      <c r="F1521" s="59">
        <v>1273.9100000000001</v>
      </c>
      <c r="G1521" s="59">
        <v>1273.9100000000001</v>
      </c>
      <c r="H1521" s="59">
        <v>1273.9100000000001</v>
      </c>
      <c r="I1521" s="59">
        <v>1273.9100000000001</v>
      </c>
      <c r="J1521" s="59"/>
      <c r="K1521" s="59"/>
      <c r="L1521" s="59"/>
      <c r="M1521" s="59">
        <v>1018.89</v>
      </c>
      <c r="N1521" s="59">
        <v>1018.89</v>
      </c>
      <c r="O1521" s="59">
        <v>1018.89</v>
      </c>
      <c r="P1521" s="59">
        <v>1018.89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/>
      <c r="K1522" s="59"/>
      <c r="L1522" s="59"/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/>
      <c r="K1523" s="59"/>
      <c r="L1523" s="59"/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/>
      <c r="K1524" s="59"/>
      <c r="L1524" s="59"/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/>
      <c r="K1525" s="59"/>
      <c r="L1525" s="59"/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/>
      <c r="K1526" s="59"/>
      <c r="L1526" s="59"/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/>
      <c r="K1527" s="59"/>
      <c r="L1527" s="59"/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/>
      <c r="K1528" s="59"/>
      <c r="L1528" s="59"/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/>
      <c r="K1529" s="59"/>
      <c r="L1529" s="59"/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/>
      <c r="K1530" s="59"/>
      <c r="L1530" s="59"/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/>
      <c r="K1531" s="59"/>
      <c r="L1531" s="59"/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/>
      <c r="K1532" s="59"/>
      <c r="L1532" s="59"/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/>
      <c r="K1533" s="59"/>
      <c r="L1533" s="59"/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/>
      <c r="K1534" s="59"/>
      <c r="L1534" s="59"/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/>
      <c r="K1535" s="59"/>
      <c r="L1535" s="59"/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/>
      <c r="K1536" s="59"/>
      <c r="L1536" s="59"/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/>
      <c r="K1537" s="59"/>
      <c r="L1537" s="59"/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/>
      <c r="K1538" s="59"/>
      <c r="L1538" s="59"/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/>
      <c r="K1539" s="59"/>
      <c r="L1539" s="59"/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/>
      <c r="K1540" s="59"/>
      <c r="L1540" s="59"/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/>
      <c r="K1541" s="59"/>
      <c r="L1541" s="59"/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/>
      <c r="K1542" s="59"/>
      <c r="L1542" s="59"/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/>
      <c r="K1543" s="59"/>
      <c r="L1543" s="59"/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/>
      <c r="K1544" s="59"/>
      <c r="L1544" s="59"/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/>
      <c r="K1545" s="59"/>
      <c r="L1545" s="59"/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/>
      <c r="K1546" s="59"/>
      <c r="L1546" s="59"/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/>
      <c r="K1547" s="59"/>
      <c r="L1547" s="59"/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/>
      <c r="K1548" s="59"/>
      <c r="L1548" s="59"/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/>
      <c r="K1549" s="59"/>
      <c r="L1549" s="59"/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/>
      <c r="K1550" s="59"/>
      <c r="L1550" s="59"/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/>
      <c r="K1551" s="59"/>
      <c r="L1551" s="59"/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/>
      <c r="K1552" s="59"/>
      <c r="L1552" s="59"/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/>
      <c r="K1553" s="59"/>
      <c r="L1553" s="59"/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/>
      <c r="K1554" s="59"/>
      <c r="L1554" s="59"/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/>
      <c r="K1555" s="59"/>
      <c r="L1555" s="59"/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/>
      <c r="K1556" s="59"/>
      <c r="L1556" s="59"/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/>
      <c r="K1557" s="59"/>
      <c r="L1557" s="59"/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/>
      <c r="K1558" s="59"/>
      <c r="L1558" s="59"/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/>
      <c r="K1559" s="59"/>
      <c r="L1559" s="59"/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/>
      <c r="K1560" s="59"/>
      <c r="L1560" s="59"/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/>
      <c r="K1561" s="59"/>
      <c r="L1561" s="59"/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/>
      <c r="K1562" s="59"/>
      <c r="L1562" s="59"/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/>
      <c r="K1563" s="59"/>
      <c r="L1563" s="59"/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/>
      <c r="K1564" s="59"/>
      <c r="L1564" s="59"/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/>
      <c r="K1565" s="59"/>
      <c r="L1565" s="59"/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/>
      <c r="K1566" s="59"/>
      <c r="L1566" s="59"/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/>
      <c r="K1567" s="59"/>
      <c r="L1567" s="59"/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/>
      <c r="K1568" s="59"/>
      <c r="L1568" s="59"/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/>
      <c r="K1569" s="59"/>
      <c r="L1569" s="59"/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/>
      <c r="K1570" s="59"/>
      <c r="L1570" s="59"/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/>
      <c r="K1571" s="59"/>
      <c r="L1571" s="59"/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/>
      <c r="K1572" s="59"/>
      <c r="L1572" s="59"/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/>
      <c r="K1573" s="59"/>
      <c r="L1573" s="59"/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/>
      <c r="K1574" s="59"/>
      <c r="L1574" s="59"/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/>
      <c r="K1575" s="59"/>
      <c r="L1575" s="59"/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/>
      <c r="K1576" s="59"/>
      <c r="L1576" s="59"/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/>
      <c r="K1577" s="59"/>
      <c r="L1577" s="59"/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/>
      <c r="K1578" s="59"/>
      <c r="L1578" s="59"/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/>
      <c r="K1579" s="59"/>
      <c r="L1579" s="59"/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/>
      <c r="K1580" s="59"/>
      <c r="L1580" s="59"/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/>
      <c r="K1581" s="59"/>
      <c r="L1581" s="59"/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/>
      <c r="K1582" s="59"/>
      <c r="L1582" s="59"/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/>
      <c r="K1583" s="59"/>
      <c r="L1583" s="59"/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/>
      <c r="K1584" s="59"/>
      <c r="L1584" s="59"/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/>
      <c r="K1585" s="59"/>
      <c r="L1585" s="59"/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/>
      <c r="K1586" s="59"/>
      <c r="L1586" s="59"/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/>
      <c r="K1587" s="59"/>
      <c r="L1587" s="59"/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/>
      <c r="K1588" s="59"/>
      <c r="L1588" s="59"/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/>
      <c r="K1589" s="59"/>
      <c r="L1589" s="59"/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/>
      <c r="K1590" s="59"/>
      <c r="L1590" s="59"/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/>
      <c r="K1591" s="59"/>
      <c r="L1591" s="59"/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/>
      <c r="K1592" s="59"/>
      <c r="L1592" s="59"/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/>
      <c r="K1593" s="59"/>
      <c r="L1593" s="59"/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/>
      <c r="K1594" s="59"/>
      <c r="L1594" s="59"/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/>
      <c r="K1595" s="59"/>
      <c r="L1595" s="59"/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/>
      <c r="K1596" s="59"/>
      <c r="L1596" s="59"/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/>
      <c r="K1597" s="59"/>
      <c r="L1597" s="59"/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/>
      <c r="K1598" s="59"/>
      <c r="L1598" s="59"/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1273.9100000000001</v>
      </c>
      <c r="E1599" s="6">
        <f>SUM(E1520:E1598)</f>
        <v>1273.9100000000001</v>
      </c>
      <c r="F1599" s="6">
        <f>SUM(F1519:F1598)</f>
        <v>1273.9100000000001</v>
      </c>
      <c r="G1599" s="6">
        <f>SUM(G1518:G1598)</f>
        <v>1273.9100000000001</v>
      </c>
      <c r="H1599" s="6">
        <f>SUM(H1512:H1598)</f>
        <v>1273.9100000000001</v>
      </c>
      <c r="I1599" s="6">
        <f>SUM(I1512:I1598)</f>
        <v>1273.9100000000001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1018.89</v>
      </c>
      <c r="N1599" s="13">
        <f>SUM(N1508:N1598)</f>
        <v>1018.89</v>
      </c>
      <c r="O1599" s="13">
        <f>SUM(O1508:O1598)</f>
        <v>1018.89</v>
      </c>
      <c r="P1599" s="13">
        <f>SUM(P1508:P1598)</f>
        <v>1018.89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/>
      <c r="K1610" s="59"/>
      <c r="L1610" s="59"/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/>
      <c r="K1611" s="59"/>
      <c r="L1611" s="59"/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/>
      <c r="K1612" s="59"/>
      <c r="L1612" s="59"/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/>
      <c r="K1613" s="59"/>
      <c r="L1613" s="59"/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/>
      <c r="K1614" s="59"/>
      <c r="L1614" s="59"/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/>
      <c r="K1615" s="59"/>
      <c r="L1615" s="59"/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/>
      <c r="K1616" s="59"/>
      <c r="L1616" s="59"/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/>
      <c r="K1617" s="59"/>
      <c r="L1617" s="59"/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/>
      <c r="K1618" s="59"/>
      <c r="L1618" s="59"/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/>
      <c r="K1619" s="59"/>
      <c r="L1619" s="59"/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/>
      <c r="K1620" s="59"/>
      <c r="L1620" s="59"/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/>
      <c r="K1621" s="59"/>
      <c r="L1621" s="59"/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/>
      <c r="K1622" s="59"/>
      <c r="L1622" s="59"/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/>
      <c r="K1623" s="59"/>
      <c r="L1623" s="59"/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/>
      <c r="K1624" s="59"/>
      <c r="L1624" s="59"/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/>
      <c r="K1625" s="59"/>
      <c r="L1625" s="59"/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/>
      <c r="K1626" s="59"/>
      <c r="L1626" s="59"/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/>
      <c r="K1627" s="59"/>
      <c r="L1627" s="59"/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/>
      <c r="K1628" s="59"/>
      <c r="L1628" s="59"/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/>
      <c r="K1629" s="59"/>
      <c r="L1629" s="59"/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/>
      <c r="K1630" s="59"/>
      <c r="L1630" s="59"/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/>
      <c r="K1631" s="59"/>
      <c r="L1631" s="59"/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/>
      <c r="K1632" s="59"/>
      <c r="L1632" s="59"/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/>
      <c r="K1633" s="59"/>
      <c r="L1633" s="59"/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/>
      <c r="K1634" s="59"/>
      <c r="L1634" s="59"/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/>
      <c r="K1635" s="59"/>
      <c r="L1635" s="59"/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/>
      <c r="K1636" s="59"/>
      <c r="L1636" s="59"/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/>
      <c r="K1637" s="59"/>
      <c r="L1637" s="59"/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/>
      <c r="K1638" s="59"/>
      <c r="L1638" s="59"/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/>
      <c r="K1639" s="59"/>
      <c r="L1639" s="59"/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/>
      <c r="K1640" s="59"/>
      <c r="L1640" s="59"/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/>
      <c r="K1641" s="59"/>
      <c r="L1641" s="59"/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/>
      <c r="K1642" s="59"/>
      <c r="L1642" s="59"/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/>
      <c r="K1643" s="59"/>
      <c r="L1643" s="59"/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/>
      <c r="K1644" s="59"/>
      <c r="L1644" s="59"/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/>
      <c r="K1645" s="59"/>
      <c r="L1645" s="59"/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/>
      <c r="K1646" s="59"/>
      <c r="L1646" s="59"/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/>
      <c r="K1647" s="59"/>
      <c r="L1647" s="59"/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/>
      <c r="K1648" s="59"/>
      <c r="L1648" s="59"/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/>
      <c r="K1649" s="59"/>
      <c r="L1649" s="59"/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/>
      <c r="K1650" s="59"/>
      <c r="L1650" s="59"/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/>
      <c r="K1651" s="59"/>
      <c r="L1651" s="59"/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/>
      <c r="K1652" s="59"/>
      <c r="L1652" s="59"/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/>
      <c r="K1653" s="59"/>
      <c r="L1653" s="59"/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/>
      <c r="K1654" s="59"/>
      <c r="L1654" s="59"/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/>
      <c r="K1655" s="59"/>
      <c r="L1655" s="59"/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/>
      <c r="K1656" s="59"/>
      <c r="L1656" s="59"/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/>
      <c r="K1657" s="59"/>
      <c r="L1657" s="59"/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/>
      <c r="K1658" s="59"/>
      <c r="L1658" s="59"/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/>
      <c r="K1659" s="59"/>
      <c r="L1659" s="59"/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/>
      <c r="K1660" s="59"/>
      <c r="L1660" s="59"/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/>
      <c r="K1661" s="59"/>
      <c r="L1661" s="59"/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/>
      <c r="K1662" s="59"/>
      <c r="L1662" s="59"/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/>
      <c r="K1663" s="59"/>
      <c r="L1663" s="59"/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/>
      <c r="K1664" s="59"/>
      <c r="L1664" s="59"/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/>
      <c r="K1665" s="59"/>
      <c r="L1665" s="59"/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/>
      <c r="K1666" s="59"/>
      <c r="L1666" s="59"/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/>
      <c r="K1667" s="59"/>
      <c r="L1667" s="59"/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/>
      <c r="K1668" s="59"/>
      <c r="L1668" s="59"/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/>
      <c r="K1669" s="59"/>
      <c r="L1669" s="59"/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/>
      <c r="K1670" s="59"/>
      <c r="L1670" s="59"/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/>
      <c r="K1671" s="59"/>
      <c r="L1671" s="59"/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/>
      <c r="K1672" s="59"/>
      <c r="L1672" s="59"/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/>
      <c r="K1673" s="59"/>
      <c r="L1673" s="59"/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/>
      <c r="K1674" s="59"/>
      <c r="L1674" s="59"/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/>
      <c r="K1675" s="59"/>
      <c r="L1675" s="59"/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/>
      <c r="K1676" s="59"/>
      <c r="L1676" s="59"/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/>
      <c r="K1677" s="59"/>
      <c r="L1677" s="59"/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/>
      <c r="K1678" s="59"/>
      <c r="L1678" s="59"/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/>
      <c r="K1679" s="59"/>
      <c r="L1679" s="59"/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/>
      <c r="K1680" s="59"/>
      <c r="L1680" s="59"/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/>
      <c r="K1681" s="59"/>
      <c r="L1681" s="59"/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/>
      <c r="K1682" s="59"/>
      <c r="L1682" s="59"/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/>
      <c r="K1683" s="59"/>
      <c r="L1683" s="59"/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/>
      <c r="K1684" s="59"/>
      <c r="L1684" s="59"/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/>
      <c r="K1685" s="59"/>
      <c r="L1685" s="59"/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/>
      <c r="K1686" s="59"/>
      <c r="L1686" s="59"/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/>
      <c r="K1687" s="59"/>
      <c r="L1687" s="59"/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/>
      <c r="K1688" s="59"/>
      <c r="L1688" s="59"/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/>
      <c r="K1689" s="59"/>
      <c r="L1689" s="59"/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/>
      <c r="K1690" s="59"/>
      <c r="L1690" s="59"/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/>
      <c r="K1691" s="59"/>
      <c r="L1691" s="59"/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/>
      <c r="K1692" s="59"/>
      <c r="L1692" s="59"/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/>
      <c r="K1704" s="59"/>
      <c r="L1704" s="59"/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/>
      <c r="K1705" s="59"/>
      <c r="L1705" s="59"/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/>
      <c r="K1706" s="59"/>
      <c r="L1706" s="59"/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/>
      <c r="K1707" s="59"/>
      <c r="L1707" s="59"/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/>
      <c r="K1708" s="59"/>
      <c r="L1708" s="59"/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/>
      <c r="K1709" s="59"/>
      <c r="L1709" s="59"/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/>
      <c r="K1710" s="59"/>
      <c r="L1710" s="59"/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/>
      <c r="K1711" s="59"/>
      <c r="L1711" s="59"/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/>
      <c r="K1712" s="59"/>
      <c r="L1712" s="59"/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/>
      <c r="K1713" s="59"/>
      <c r="L1713" s="59"/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/>
      <c r="K1714" s="59"/>
      <c r="L1714" s="59"/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/>
      <c r="K1715" s="59"/>
      <c r="L1715" s="59"/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/>
      <c r="K1716" s="59"/>
      <c r="L1716" s="59"/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/>
      <c r="K1717" s="59"/>
      <c r="L1717" s="59"/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/>
      <c r="K1718" s="59"/>
      <c r="L1718" s="59"/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/>
      <c r="K1719" s="59"/>
      <c r="L1719" s="59"/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/>
      <c r="K1720" s="59"/>
      <c r="L1720" s="59"/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/>
      <c r="K1721" s="59"/>
      <c r="L1721" s="59"/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/>
      <c r="K1722" s="59"/>
      <c r="L1722" s="59"/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/>
      <c r="K1723" s="59"/>
      <c r="L1723" s="59"/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/>
      <c r="K1724" s="59"/>
      <c r="L1724" s="59"/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/>
      <c r="K1725" s="59"/>
      <c r="L1725" s="59"/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/>
      <c r="K1726" s="59"/>
      <c r="L1726" s="59"/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/>
      <c r="K1727" s="59"/>
      <c r="L1727" s="59"/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/>
      <c r="K1728" s="59"/>
      <c r="L1728" s="59"/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/>
      <c r="K1729" s="59"/>
      <c r="L1729" s="59"/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/>
      <c r="K1730" s="59"/>
      <c r="L1730" s="59"/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/>
      <c r="K1731" s="59"/>
      <c r="L1731" s="59"/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/>
      <c r="K1732" s="59"/>
      <c r="L1732" s="59"/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/>
      <c r="K1733" s="59"/>
      <c r="L1733" s="59"/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/>
      <c r="K1734" s="59"/>
      <c r="L1734" s="59"/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/>
      <c r="K1735" s="59"/>
      <c r="L1735" s="59"/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/>
      <c r="K1736" s="59"/>
      <c r="L1736" s="59"/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/>
      <c r="K1737" s="59"/>
      <c r="L1737" s="59"/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/>
      <c r="K1738" s="59"/>
      <c r="L1738" s="59"/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/>
      <c r="K1739" s="59"/>
      <c r="L1739" s="59"/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/>
      <c r="K1740" s="59"/>
      <c r="L1740" s="59"/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/>
      <c r="K1741" s="59"/>
      <c r="L1741" s="59"/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/>
      <c r="K1742" s="59"/>
      <c r="L1742" s="59"/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/>
      <c r="K1743" s="59"/>
      <c r="L1743" s="59"/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/>
      <c r="K1744" s="59"/>
      <c r="L1744" s="59"/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/>
      <c r="K1745" s="59"/>
      <c r="L1745" s="59"/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/>
      <c r="K1746" s="59"/>
      <c r="L1746" s="59"/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/>
      <c r="K1747" s="59"/>
      <c r="L1747" s="59"/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/>
      <c r="K1748" s="59"/>
      <c r="L1748" s="59"/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/>
      <c r="K1749" s="59"/>
      <c r="L1749" s="59"/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/>
      <c r="K1750" s="59"/>
      <c r="L1750" s="59"/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/>
      <c r="K1751" s="59"/>
      <c r="L1751" s="59"/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/>
      <c r="K1752" s="59"/>
      <c r="L1752" s="59"/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/>
      <c r="K1753" s="59"/>
      <c r="L1753" s="59"/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/>
      <c r="K1754" s="59"/>
      <c r="L1754" s="59"/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/>
      <c r="K1755" s="59"/>
      <c r="L1755" s="59"/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/>
      <c r="K1756" s="59"/>
      <c r="L1756" s="59"/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/>
      <c r="K1757" s="59"/>
      <c r="L1757" s="59"/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/>
      <c r="K1758" s="59"/>
      <c r="L1758" s="59"/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/>
      <c r="K1759" s="59"/>
      <c r="L1759" s="59"/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/>
      <c r="K1760" s="59"/>
      <c r="L1760" s="59"/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/>
      <c r="K1761" s="59"/>
      <c r="L1761" s="59"/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/>
      <c r="K1762" s="59"/>
      <c r="L1762" s="59"/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/>
      <c r="K1763" s="59"/>
      <c r="L1763" s="59"/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/>
      <c r="K1764" s="59"/>
      <c r="L1764" s="59"/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/>
      <c r="K1765" s="59"/>
      <c r="L1765" s="59"/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/>
      <c r="K1766" s="59"/>
      <c r="L1766" s="59"/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/>
      <c r="K1767" s="59"/>
      <c r="L1767" s="59"/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/>
      <c r="K1768" s="59"/>
      <c r="L1768" s="59"/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/>
      <c r="K1769" s="59"/>
      <c r="L1769" s="59"/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/>
      <c r="K1770" s="59"/>
      <c r="L1770" s="59"/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/>
      <c r="K1771" s="59"/>
      <c r="L1771" s="59"/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/>
      <c r="K1772" s="59"/>
      <c r="L1772" s="59"/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/>
      <c r="K1773" s="59"/>
      <c r="L1773" s="59"/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/>
      <c r="K1774" s="59"/>
      <c r="L1774" s="59"/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/>
      <c r="K1775" s="59"/>
      <c r="L1775" s="59"/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/>
      <c r="K1776" s="59"/>
      <c r="L1776" s="59"/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/>
      <c r="K1777" s="59"/>
      <c r="L1777" s="59"/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/>
      <c r="K1778" s="59"/>
      <c r="L1778" s="59"/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/>
      <c r="K1779" s="59"/>
      <c r="L1779" s="59"/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/>
      <c r="K1780" s="59"/>
      <c r="L1780" s="59"/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/>
      <c r="K1781" s="59"/>
      <c r="L1781" s="59"/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/>
      <c r="K1782" s="59"/>
      <c r="L1782" s="59"/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/>
      <c r="K1783" s="59"/>
      <c r="L1783" s="59"/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/>
      <c r="K1784" s="59"/>
      <c r="L1784" s="59"/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/>
      <c r="K1785" s="59"/>
      <c r="L1785" s="59"/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/>
      <c r="K1786" s="59"/>
      <c r="L1786" s="59"/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/>
      <c r="K1798" s="59"/>
      <c r="L1798" s="59"/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/>
      <c r="K1799" s="59"/>
      <c r="L1799" s="59"/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/>
      <c r="K1800" s="59"/>
      <c r="L1800" s="59"/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/>
      <c r="K1801" s="59"/>
      <c r="L1801" s="59"/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/>
      <c r="K1802" s="59"/>
      <c r="L1802" s="59"/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/>
      <c r="K1803" s="59"/>
      <c r="L1803" s="59"/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/>
      <c r="K1804" s="59"/>
      <c r="L1804" s="59"/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/>
      <c r="K1805" s="59"/>
      <c r="L1805" s="59"/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/>
      <c r="K1806" s="59"/>
      <c r="L1806" s="59"/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/>
      <c r="K1807" s="59"/>
      <c r="L1807" s="59"/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/>
      <c r="K1808" s="59"/>
      <c r="L1808" s="59"/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/>
      <c r="K1809" s="59"/>
      <c r="L1809" s="59"/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/>
      <c r="K1810" s="59"/>
      <c r="L1810" s="59"/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/>
      <c r="K1811" s="59"/>
      <c r="L1811" s="59"/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/>
      <c r="K1812" s="59"/>
      <c r="L1812" s="59"/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/>
      <c r="K1813" s="59"/>
      <c r="L1813" s="59"/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/>
      <c r="K1814" s="59"/>
      <c r="L1814" s="59"/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/>
      <c r="K1815" s="59"/>
      <c r="L1815" s="59"/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/>
      <c r="K1816" s="59"/>
      <c r="L1816" s="59"/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/>
      <c r="K1817" s="59"/>
      <c r="L1817" s="59"/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/>
      <c r="K1818" s="59"/>
      <c r="L1818" s="59"/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/>
      <c r="K1819" s="59"/>
      <c r="L1819" s="59"/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/>
      <c r="K1820" s="59"/>
      <c r="L1820" s="59"/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/>
      <c r="K1821" s="59"/>
      <c r="L1821" s="59"/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/>
      <c r="K1822" s="59"/>
      <c r="L1822" s="59"/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/>
      <c r="K1823" s="59"/>
      <c r="L1823" s="59"/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/>
      <c r="K1824" s="59"/>
      <c r="L1824" s="59"/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/>
      <c r="K1825" s="59"/>
      <c r="L1825" s="59"/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/>
      <c r="K1826" s="59"/>
      <c r="L1826" s="59"/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/>
      <c r="K1827" s="59"/>
      <c r="L1827" s="59"/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/>
      <c r="K1828" s="59"/>
      <c r="L1828" s="59"/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/>
      <c r="K1829" s="59"/>
      <c r="L1829" s="59"/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/>
      <c r="K1830" s="59"/>
      <c r="L1830" s="59"/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/>
      <c r="K1831" s="59"/>
      <c r="L1831" s="59"/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/>
      <c r="K1832" s="59"/>
      <c r="L1832" s="59"/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/>
      <c r="K1833" s="59"/>
      <c r="L1833" s="59"/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/>
      <c r="K1834" s="59"/>
      <c r="L1834" s="59"/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/>
      <c r="K1835" s="59"/>
      <c r="L1835" s="59"/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/>
      <c r="K1836" s="59"/>
      <c r="L1836" s="59"/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/>
      <c r="K1837" s="59"/>
      <c r="L1837" s="59"/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/>
      <c r="K1838" s="59"/>
      <c r="L1838" s="59"/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/>
      <c r="K1839" s="59"/>
      <c r="L1839" s="59"/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/>
      <c r="K1840" s="59"/>
      <c r="L1840" s="59"/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/>
      <c r="K1841" s="59"/>
      <c r="L1841" s="59"/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/>
      <c r="K1842" s="59"/>
      <c r="L1842" s="59"/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/>
      <c r="K1843" s="59"/>
      <c r="L1843" s="59"/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/>
      <c r="K1844" s="59"/>
      <c r="L1844" s="59"/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/>
      <c r="K1845" s="59"/>
      <c r="L1845" s="59"/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/>
      <c r="K1846" s="59"/>
      <c r="L1846" s="59"/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/>
      <c r="K1847" s="59"/>
      <c r="L1847" s="59"/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/>
      <c r="K1848" s="59"/>
      <c r="L1848" s="59"/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/>
      <c r="K1849" s="59"/>
      <c r="L1849" s="59"/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/>
      <c r="K1850" s="59"/>
      <c r="L1850" s="59"/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/>
      <c r="K1851" s="59"/>
      <c r="L1851" s="59"/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/>
      <c r="K1852" s="59"/>
      <c r="L1852" s="59"/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/>
      <c r="K1853" s="59"/>
      <c r="L1853" s="59"/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/>
      <c r="K1854" s="59"/>
      <c r="L1854" s="59"/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/>
      <c r="K1855" s="59"/>
      <c r="L1855" s="59"/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/>
      <c r="K1856" s="59"/>
      <c r="L1856" s="59"/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/>
      <c r="K1857" s="59"/>
      <c r="L1857" s="59"/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/>
      <c r="K1858" s="59"/>
      <c r="L1858" s="59"/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/>
      <c r="K1859" s="59"/>
      <c r="L1859" s="59"/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/>
      <c r="K1860" s="59"/>
      <c r="L1860" s="59"/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/>
      <c r="K1861" s="59"/>
      <c r="L1861" s="59"/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/>
      <c r="K1862" s="59"/>
      <c r="L1862" s="59"/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/>
      <c r="K1863" s="59"/>
      <c r="L1863" s="59"/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/>
      <c r="K1864" s="59"/>
      <c r="L1864" s="59"/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/>
      <c r="K1865" s="59"/>
      <c r="L1865" s="59"/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/>
      <c r="K1866" s="59"/>
      <c r="L1866" s="59"/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/>
      <c r="K1867" s="59"/>
      <c r="L1867" s="59"/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/>
      <c r="K1868" s="59"/>
      <c r="L1868" s="59"/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/>
      <c r="K1869" s="59"/>
      <c r="L1869" s="59"/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/>
      <c r="K1870" s="59"/>
      <c r="L1870" s="59"/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/>
      <c r="K1871" s="59"/>
      <c r="L1871" s="59"/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/>
      <c r="K1872" s="59"/>
      <c r="L1872" s="59"/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/>
      <c r="K1873" s="59"/>
      <c r="L1873" s="59"/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/>
      <c r="K1874" s="59"/>
      <c r="L1874" s="59"/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/>
      <c r="K1875" s="59"/>
      <c r="L1875" s="59"/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/>
      <c r="K1876" s="59"/>
      <c r="L1876" s="59"/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/>
      <c r="K1877" s="59"/>
      <c r="L1877" s="59"/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/>
      <c r="K1878" s="59"/>
      <c r="L1878" s="59"/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/>
      <c r="K1879" s="59"/>
      <c r="L1879" s="59"/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/>
      <c r="K1880" s="59"/>
      <c r="L1880" s="59"/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/>
      <c r="K1892" s="59"/>
      <c r="L1892" s="59"/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/>
      <c r="K1893" s="59"/>
      <c r="L1893" s="59"/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/>
      <c r="K1894" s="59"/>
      <c r="L1894" s="59"/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/>
      <c r="K1895" s="59"/>
      <c r="L1895" s="59"/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/>
      <c r="K1896" s="59"/>
      <c r="L1896" s="59"/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/>
      <c r="K1897" s="59"/>
      <c r="L1897" s="59"/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/>
      <c r="K1898" s="59"/>
      <c r="L1898" s="59"/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/>
      <c r="K1899" s="59"/>
      <c r="L1899" s="59"/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/>
      <c r="K1900" s="59"/>
      <c r="L1900" s="59"/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/>
      <c r="K1901" s="59"/>
      <c r="L1901" s="59"/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/>
      <c r="K1902" s="59"/>
      <c r="L1902" s="59"/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/>
      <c r="K1903" s="59"/>
      <c r="L1903" s="59"/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/>
      <c r="K1904" s="59"/>
      <c r="L1904" s="59"/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/>
      <c r="K1905" s="59"/>
      <c r="L1905" s="59"/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/>
      <c r="K1906" s="59"/>
      <c r="L1906" s="59"/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/>
      <c r="K1907" s="59"/>
      <c r="L1907" s="59"/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/>
      <c r="K1908" s="59"/>
      <c r="L1908" s="59"/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/>
      <c r="K1909" s="59"/>
      <c r="L1909" s="59"/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/>
      <c r="K1910" s="59"/>
      <c r="L1910" s="59"/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/>
      <c r="K1911" s="59"/>
      <c r="L1911" s="59"/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/>
      <c r="K1912" s="59"/>
      <c r="L1912" s="59"/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/>
      <c r="K1913" s="59"/>
      <c r="L1913" s="59"/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/>
      <c r="K1914" s="59"/>
      <c r="L1914" s="59"/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/>
      <c r="K1915" s="59"/>
      <c r="L1915" s="59"/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/>
      <c r="K1916" s="59"/>
      <c r="L1916" s="59"/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/>
      <c r="K1917" s="59"/>
      <c r="L1917" s="59"/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/>
      <c r="K1918" s="59"/>
      <c r="L1918" s="59"/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/>
      <c r="K1919" s="59"/>
      <c r="L1919" s="59"/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/>
      <c r="K1920" s="59"/>
      <c r="L1920" s="59"/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/>
      <c r="K1921" s="59"/>
      <c r="L1921" s="59"/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/>
      <c r="K1922" s="59"/>
      <c r="L1922" s="59"/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/>
      <c r="K1923" s="59"/>
      <c r="L1923" s="59"/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/>
      <c r="K1924" s="59"/>
      <c r="L1924" s="59"/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/>
      <c r="K1925" s="59"/>
      <c r="L1925" s="59"/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/>
      <c r="K1926" s="59"/>
      <c r="L1926" s="59"/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/>
      <c r="K1927" s="59"/>
      <c r="L1927" s="59"/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/>
      <c r="K1928" s="59"/>
      <c r="L1928" s="59"/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/>
      <c r="K1929" s="59"/>
      <c r="L1929" s="59"/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/>
      <c r="K1930" s="59"/>
      <c r="L1930" s="59"/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/>
      <c r="K1931" s="59"/>
      <c r="L1931" s="59"/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/>
      <c r="K1932" s="59"/>
      <c r="L1932" s="59"/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/>
      <c r="K1933" s="59"/>
      <c r="L1933" s="59"/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/>
      <c r="K1934" s="59"/>
      <c r="L1934" s="59"/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/>
      <c r="K1935" s="59"/>
      <c r="L1935" s="59"/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/>
      <c r="K1936" s="59"/>
      <c r="L1936" s="59"/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/>
      <c r="K1937" s="59"/>
      <c r="L1937" s="59"/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/>
      <c r="K1938" s="59"/>
      <c r="L1938" s="59"/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/>
      <c r="K1939" s="59"/>
      <c r="L1939" s="59"/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/>
      <c r="K1940" s="59"/>
      <c r="L1940" s="59"/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/>
      <c r="K1941" s="59"/>
      <c r="L1941" s="59"/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/>
      <c r="K1942" s="59"/>
      <c r="L1942" s="59"/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/>
      <c r="K1943" s="59"/>
      <c r="L1943" s="59"/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/>
      <c r="K1944" s="59"/>
      <c r="L1944" s="59"/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/>
      <c r="K1945" s="59"/>
      <c r="L1945" s="59"/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/>
      <c r="K1946" s="59"/>
      <c r="L1946" s="59"/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/>
      <c r="K1947" s="59"/>
      <c r="L1947" s="59"/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/>
      <c r="K1948" s="59"/>
      <c r="L1948" s="59"/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/>
      <c r="K1949" s="59"/>
      <c r="L1949" s="59"/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/>
      <c r="K1950" s="59"/>
      <c r="L1950" s="59"/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/>
      <c r="K1951" s="59"/>
      <c r="L1951" s="59"/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/>
      <c r="K1952" s="59"/>
      <c r="L1952" s="59"/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/>
      <c r="K1953" s="59"/>
      <c r="L1953" s="59"/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/>
      <c r="K1954" s="59"/>
      <c r="L1954" s="59"/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/>
      <c r="K1955" s="59"/>
      <c r="L1955" s="59"/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/>
      <c r="K1956" s="59"/>
      <c r="L1956" s="59"/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/>
      <c r="K1957" s="59"/>
      <c r="L1957" s="59"/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/>
      <c r="K1958" s="59"/>
      <c r="L1958" s="59"/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/>
      <c r="K1959" s="59"/>
      <c r="L1959" s="59"/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/>
      <c r="K1960" s="59"/>
      <c r="L1960" s="59"/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/>
      <c r="K1961" s="59"/>
      <c r="L1961" s="59"/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/>
      <c r="K1962" s="59"/>
      <c r="L1962" s="59"/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/>
      <c r="K1963" s="59"/>
      <c r="L1963" s="59"/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/>
      <c r="K1964" s="59"/>
      <c r="L1964" s="59"/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/>
      <c r="K1965" s="59"/>
      <c r="L1965" s="59"/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/>
      <c r="K1966" s="59"/>
      <c r="L1966" s="59"/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/>
      <c r="K1967" s="59"/>
      <c r="L1967" s="59"/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/>
      <c r="K1968" s="59"/>
      <c r="L1968" s="59"/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/>
      <c r="K1969" s="59"/>
      <c r="L1969" s="59"/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/>
      <c r="K1970" s="59"/>
      <c r="L1970" s="59"/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/>
      <c r="K1971" s="59"/>
      <c r="L1971" s="59"/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/>
      <c r="K1972" s="59"/>
      <c r="L1972" s="59"/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/>
      <c r="K1973" s="59"/>
      <c r="L1973" s="59"/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/>
      <c r="K1974" s="59"/>
      <c r="L1974" s="59"/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153074.25</v>
      </c>
      <c r="N1982" s="59">
        <v>153074.25</v>
      </c>
      <c r="O1982" s="59">
        <v>153074.25</v>
      </c>
      <c r="P1982" s="59">
        <v>153074.25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/>
      <c r="K1986" s="59"/>
      <c r="L1986" s="59"/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/>
      <c r="K1987" s="59"/>
      <c r="L1987" s="59"/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/>
      <c r="K1988" s="59"/>
      <c r="L1988" s="59"/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/>
      <c r="K1989" s="59"/>
      <c r="L1989" s="59"/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/>
      <c r="K1990" s="59"/>
      <c r="L1990" s="59"/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/>
      <c r="K1991" s="59"/>
      <c r="L1991" s="59"/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/>
      <c r="K1992" s="59"/>
      <c r="L1992" s="59"/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/>
      <c r="K1993" s="59"/>
      <c r="L1993" s="59"/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/>
      <c r="K1994" s="59"/>
      <c r="L1994" s="59"/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/>
      <c r="K1995" s="59"/>
      <c r="L1995" s="59"/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/>
      <c r="K1996" s="59"/>
      <c r="L1996" s="59"/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272996.84000000003</v>
      </c>
      <c r="D1997" s="59">
        <v>272996.84000000003</v>
      </c>
      <c r="E1997" s="59">
        <v>272996.84000000003</v>
      </c>
      <c r="F1997" s="59">
        <v>272996.84000000003</v>
      </c>
      <c r="G1997" s="59">
        <v>272966.84000000003</v>
      </c>
      <c r="H1997" s="59">
        <v>272966.84000000003</v>
      </c>
      <c r="I1997" s="59">
        <v>272966.84000000003</v>
      </c>
      <c r="J1997" s="59"/>
      <c r="K1997" s="59"/>
      <c r="L1997" s="59"/>
      <c r="M1997" s="59">
        <v>272966.84000000003</v>
      </c>
      <c r="N1997" s="59">
        <v>272966.84000000003</v>
      </c>
      <c r="O1997" s="59">
        <v>272966.84000000003</v>
      </c>
      <c r="P1997" s="59">
        <v>272966.84000000003</v>
      </c>
      <c r="Q1997" s="59">
        <v>272966.84000000003</v>
      </c>
      <c r="R1997" s="59">
        <v>272966.84000000003</v>
      </c>
    </row>
    <row r="1998" spans="2:18" x14ac:dyDescent="0.2">
      <c r="B1998" s="4">
        <v>2000</v>
      </c>
      <c r="C1998" s="59">
        <v>264432.74</v>
      </c>
      <c r="D1998" s="59">
        <v>264432.74</v>
      </c>
      <c r="E1998" s="59">
        <v>264432.74</v>
      </c>
      <c r="F1998" s="59">
        <v>264432.74</v>
      </c>
      <c r="G1998" s="59">
        <v>264432.74</v>
      </c>
      <c r="H1998" s="59">
        <v>264432.74</v>
      </c>
      <c r="I1998" s="59">
        <v>264432.74</v>
      </c>
      <c r="J1998" s="59"/>
      <c r="K1998" s="59"/>
      <c r="L1998" s="59"/>
      <c r="M1998" s="59">
        <v>264432.74</v>
      </c>
      <c r="N1998" s="59">
        <v>264432.74</v>
      </c>
      <c r="O1998" s="59">
        <v>264432.74</v>
      </c>
      <c r="P1998" s="59">
        <v>264432.74</v>
      </c>
      <c r="Q1998" s="59">
        <v>264432.74</v>
      </c>
      <c r="R1998" s="59">
        <v>264432.74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/>
      <c r="K1999" s="59"/>
      <c r="L1999" s="59"/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/>
      <c r="K2000" s="59"/>
      <c r="L2000" s="59"/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/>
      <c r="K2001" s="59"/>
      <c r="L2001" s="59"/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/>
      <c r="K2002" s="59"/>
      <c r="L2002" s="59"/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/>
      <c r="K2003" s="59"/>
      <c r="L2003" s="59"/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/>
      <c r="K2004" s="59"/>
      <c r="L2004" s="59"/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656.5</v>
      </c>
      <c r="D2005" s="59">
        <v>656.5</v>
      </c>
      <c r="E2005" s="59">
        <v>656.5</v>
      </c>
      <c r="F2005" s="59">
        <v>656.5</v>
      </c>
      <c r="G2005" s="59">
        <v>656.5</v>
      </c>
      <c r="H2005" s="59">
        <v>656.5</v>
      </c>
      <c r="I2005" s="59">
        <v>656.5</v>
      </c>
      <c r="J2005" s="59"/>
      <c r="K2005" s="59"/>
      <c r="L2005" s="59"/>
      <c r="M2005" s="59">
        <v>656.5</v>
      </c>
      <c r="N2005" s="59">
        <v>656.5</v>
      </c>
      <c r="O2005" s="59">
        <v>656.5</v>
      </c>
      <c r="P2005" s="59">
        <v>656.5</v>
      </c>
      <c r="Q2005" s="59">
        <v>656.5</v>
      </c>
      <c r="R2005" s="59">
        <v>656.5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/>
      <c r="K2006" s="59"/>
      <c r="L2006" s="59"/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/>
      <c r="K2007" s="59"/>
      <c r="L2007" s="59"/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/>
      <c r="K2008" s="59"/>
      <c r="L2008" s="59"/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1920.92</v>
      </c>
      <c r="D2009" s="59">
        <v>1920.92</v>
      </c>
      <c r="E2009" s="59">
        <v>1920.92</v>
      </c>
      <c r="F2009" s="59">
        <v>1920.92</v>
      </c>
      <c r="G2009" s="59">
        <v>1920.92</v>
      </c>
      <c r="H2009" s="59">
        <v>1920.92</v>
      </c>
      <c r="I2009" s="59">
        <v>1920.92</v>
      </c>
      <c r="J2009" s="59"/>
      <c r="K2009" s="59"/>
      <c r="L2009" s="59"/>
      <c r="M2009" s="59">
        <v>1920.92</v>
      </c>
      <c r="N2009" s="59">
        <v>1920.92</v>
      </c>
      <c r="O2009" s="59">
        <v>1920.92</v>
      </c>
      <c r="P2009" s="59">
        <v>1920.92</v>
      </c>
      <c r="Q2009" s="59">
        <v>1920.92</v>
      </c>
      <c r="R2009" s="59">
        <v>1920.92</v>
      </c>
    </row>
    <row r="2010" spans="2:18" x14ac:dyDescent="0.2">
      <c r="B2010" s="4">
        <v>1988</v>
      </c>
      <c r="C2010" s="59">
        <v>788.41</v>
      </c>
      <c r="D2010" s="59">
        <v>788.41</v>
      </c>
      <c r="E2010" s="59">
        <v>788.41</v>
      </c>
      <c r="F2010" s="59">
        <v>788.41</v>
      </c>
      <c r="G2010" s="59">
        <v>788.41</v>
      </c>
      <c r="H2010" s="59">
        <v>788.41</v>
      </c>
      <c r="I2010" s="59">
        <v>788.41</v>
      </c>
      <c r="J2010" s="59"/>
      <c r="K2010" s="59"/>
      <c r="L2010" s="59"/>
      <c r="M2010" s="59">
        <v>788.41</v>
      </c>
      <c r="N2010" s="59">
        <v>788.41</v>
      </c>
      <c r="O2010" s="59">
        <v>788.41</v>
      </c>
      <c r="P2010" s="59">
        <v>788.41</v>
      </c>
      <c r="Q2010" s="59">
        <v>788.41</v>
      </c>
      <c r="R2010" s="59">
        <v>788.41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/>
      <c r="K2011" s="59"/>
      <c r="L2011" s="59"/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/>
      <c r="K2012" s="59"/>
      <c r="L2012" s="59"/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/>
      <c r="K2013" s="59"/>
      <c r="L2013" s="59"/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/>
      <c r="K2014" s="59"/>
      <c r="L2014" s="59"/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/>
      <c r="K2015" s="59"/>
      <c r="L2015" s="59"/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/>
      <c r="K2016" s="59"/>
      <c r="L2016" s="59"/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/>
      <c r="K2017" s="59"/>
      <c r="L2017" s="59"/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/>
      <c r="K2018" s="59"/>
      <c r="L2018" s="59"/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/>
      <c r="K2019" s="59"/>
      <c r="L2019" s="59"/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/>
      <c r="K2020" s="59"/>
      <c r="L2020" s="59"/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1281.81</v>
      </c>
      <c r="D2021" s="59">
        <v>1281.81</v>
      </c>
      <c r="E2021" s="59">
        <v>1281.81</v>
      </c>
      <c r="F2021" s="59">
        <v>1281.81</v>
      </c>
      <c r="G2021" s="59">
        <v>0</v>
      </c>
      <c r="H2021" s="59">
        <v>0</v>
      </c>
      <c r="I2021" s="59">
        <v>0</v>
      </c>
      <c r="J2021" s="59"/>
      <c r="K2021" s="59"/>
      <c r="L2021" s="59"/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/>
      <c r="K2022" s="59"/>
      <c r="L2022" s="59"/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/>
      <c r="K2023" s="59"/>
      <c r="L2023" s="59"/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/>
      <c r="K2024" s="59"/>
      <c r="L2024" s="59"/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/>
      <c r="K2025" s="59"/>
      <c r="L2025" s="59"/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353.19</v>
      </c>
      <c r="D2026" s="59">
        <v>353.19</v>
      </c>
      <c r="E2026" s="59">
        <v>353.19</v>
      </c>
      <c r="F2026" s="59">
        <v>353.19</v>
      </c>
      <c r="G2026" s="59">
        <v>353.19</v>
      </c>
      <c r="H2026" s="59">
        <v>353.19</v>
      </c>
      <c r="I2026" s="59">
        <v>353.19</v>
      </c>
      <c r="J2026" s="59"/>
      <c r="K2026" s="59"/>
      <c r="L2026" s="59"/>
      <c r="M2026" s="59">
        <v>353.19</v>
      </c>
      <c r="N2026" s="59">
        <v>353.19</v>
      </c>
      <c r="O2026" s="59">
        <v>353.19</v>
      </c>
      <c r="P2026" s="59">
        <v>353.19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/>
      <c r="K2027" s="59"/>
      <c r="L2027" s="59"/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/>
      <c r="K2028" s="59"/>
      <c r="L2028" s="59"/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143405.62</v>
      </c>
      <c r="D2029" s="59">
        <v>143405.62</v>
      </c>
      <c r="E2029" s="59">
        <v>143405.62</v>
      </c>
      <c r="F2029" s="59">
        <v>143405.62</v>
      </c>
      <c r="G2029" s="59">
        <v>143405.62</v>
      </c>
      <c r="H2029" s="59">
        <v>143405.62</v>
      </c>
      <c r="I2029" s="59">
        <v>143405.62</v>
      </c>
      <c r="J2029" s="59"/>
      <c r="K2029" s="59"/>
      <c r="L2029" s="59"/>
      <c r="M2029" s="59">
        <v>143405.62</v>
      </c>
      <c r="N2029" s="59">
        <v>143405.62</v>
      </c>
      <c r="O2029" s="59">
        <v>143405.62</v>
      </c>
      <c r="P2029" s="59">
        <v>143405.62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137925.07999999999</v>
      </c>
      <c r="D2030" s="59">
        <v>137925.07999999999</v>
      </c>
      <c r="E2030" s="59">
        <v>137925.07999999999</v>
      </c>
      <c r="F2030" s="59">
        <v>137925.07999999999</v>
      </c>
      <c r="G2030" s="59">
        <v>137925.07999999999</v>
      </c>
      <c r="H2030" s="59">
        <v>137925.07999999999</v>
      </c>
      <c r="I2030" s="59">
        <v>137925.07999999999</v>
      </c>
      <c r="J2030" s="59"/>
      <c r="K2030" s="59"/>
      <c r="L2030" s="59"/>
      <c r="M2030" s="59">
        <v>137925.07999999999</v>
      </c>
      <c r="N2030" s="59">
        <v>137925.07999999999</v>
      </c>
      <c r="O2030" s="59">
        <v>137925.07999999999</v>
      </c>
      <c r="P2030" s="59">
        <v>137925.07999999999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/>
      <c r="K2031" s="59"/>
      <c r="L2031" s="59"/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/>
      <c r="K2032" s="59"/>
      <c r="L2032" s="59"/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/>
      <c r="K2033" s="59"/>
      <c r="L2033" s="59"/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/>
      <c r="K2034" s="59"/>
      <c r="L2034" s="59"/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/>
      <c r="K2035" s="59"/>
      <c r="L2035" s="59"/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/>
      <c r="K2036" s="59"/>
      <c r="L2036" s="59"/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/>
      <c r="K2037" s="59"/>
      <c r="L2037" s="59"/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/>
      <c r="K2038" s="59"/>
      <c r="L2038" s="59"/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/>
      <c r="K2039" s="59"/>
      <c r="L2039" s="59"/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/>
      <c r="K2040" s="59"/>
      <c r="L2040" s="59"/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/>
      <c r="K2041" s="59"/>
      <c r="L2041" s="59"/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/>
      <c r="K2042" s="59"/>
      <c r="L2042" s="59"/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/>
      <c r="K2043" s="59"/>
      <c r="L2043" s="59"/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/>
      <c r="K2044" s="59"/>
      <c r="L2044" s="59"/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/>
      <c r="K2045" s="59"/>
      <c r="L2045" s="59"/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/>
      <c r="K2046" s="59"/>
      <c r="L2046" s="59"/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/>
      <c r="K2047" s="59"/>
      <c r="L2047" s="59"/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/>
      <c r="K2048" s="59"/>
      <c r="L2048" s="59"/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/>
      <c r="K2049" s="59"/>
      <c r="L2049" s="59"/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/>
      <c r="K2050" s="59"/>
      <c r="L2050" s="59"/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/>
      <c r="K2051" s="59"/>
      <c r="L2051" s="59"/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/>
      <c r="K2052" s="59"/>
      <c r="L2052" s="59"/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/>
      <c r="K2053" s="59"/>
      <c r="L2053" s="59"/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/>
      <c r="K2054" s="59"/>
      <c r="L2054" s="59"/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/>
      <c r="K2055" s="59"/>
      <c r="L2055" s="59"/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/>
      <c r="K2056" s="59"/>
      <c r="L2056" s="59"/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/>
      <c r="K2057" s="59"/>
      <c r="L2057" s="59"/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/>
      <c r="K2058" s="59"/>
      <c r="L2058" s="59"/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/>
      <c r="K2059" s="59"/>
      <c r="L2059" s="59"/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/>
      <c r="K2060" s="59"/>
      <c r="L2060" s="59"/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/>
      <c r="K2061" s="59"/>
      <c r="L2061" s="59"/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/>
      <c r="K2062" s="59"/>
      <c r="L2062" s="59"/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/>
      <c r="K2063" s="59"/>
      <c r="L2063" s="59"/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/>
      <c r="K2064" s="59"/>
      <c r="L2064" s="59"/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/>
      <c r="K2065" s="59"/>
      <c r="L2065" s="59"/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/>
      <c r="K2066" s="59"/>
      <c r="L2066" s="59"/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/>
      <c r="K2067" s="59"/>
      <c r="L2067" s="59"/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/>
      <c r="K2068" s="59"/>
      <c r="L2068" s="59"/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823761.1100000001</v>
      </c>
      <c r="E2069" s="6">
        <f>SUM(E1990:E2068)</f>
        <v>823761.1100000001</v>
      </c>
      <c r="F2069" s="6">
        <f>SUM(F1989:F2068)</f>
        <v>823761.1100000001</v>
      </c>
      <c r="G2069" s="6">
        <f>SUM(G1988:G2068)</f>
        <v>822449.3</v>
      </c>
      <c r="H2069" s="6">
        <f>SUM(H1982:H2068)</f>
        <v>822449.3</v>
      </c>
      <c r="I2069" s="6">
        <f>SUM(I1982:I2068)</f>
        <v>822449.3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975523.55</v>
      </c>
      <c r="N2069" s="13">
        <f>SUM(N1978:N2068)</f>
        <v>975523.55</v>
      </c>
      <c r="O2069" s="13">
        <f>SUM(O1978:O2068)</f>
        <v>975523.55</v>
      </c>
      <c r="P2069" s="13">
        <f>SUM(P1978:P2068)</f>
        <v>975523.55</v>
      </c>
      <c r="Q2069" s="13">
        <f>SUM(Q1978:Q2068)</f>
        <v>540765.41000000015</v>
      </c>
      <c r="R2069" s="13">
        <f>SUM(R1977:R2068)</f>
        <v>540765.41000000015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/>
      <c r="K2080" s="59"/>
      <c r="L2080" s="59"/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/>
      <c r="K2081" s="59"/>
      <c r="L2081" s="59"/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/>
      <c r="K2082" s="59"/>
      <c r="L2082" s="59"/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/>
      <c r="K2083" s="59"/>
      <c r="L2083" s="59"/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/>
      <c r="K2084" s="59"/>
      <c r="L2084" s="59"/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/>
      <c r="K2085" s="59"/>
      <c r="L2085" s="59"/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/>
      <c r="K2086" s="59"/>
      <c r="L2086" s="59"/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/>
      <c r="K2087" s="59"/>
      <c r="L2087" s="59"/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/>
      <c r="K2088" s="59"/>
      <c r="L2088" s="59"/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/>
      <c r="K2089" s="59"/>
      <c r="L2089" s="59"/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/>
      <c r="K2090" s="59"/>
      <c r="L2090" s="59"/>
      <c r="M2090" s="59">
        <v>33732</v>
      </c>
      <c r="N2090" s="59">
        <v>33732</v>
      </c>
      <c r="O2090" s="59">
        <v>33732</v>
      </c>
      <c r="P2090" s="59">
        <v>33732</v>
      </c>
      <c r="Q2090" s="59">
        <v>33732</v>
      </c>
      <c r="R2090" s="59">
        <v>33732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/>
      <c r="K2091" s="59"/>
      <c r="L2091" s="59"/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/>
      <c r="K2092" s="59"/>
      <c r="L2092" s="59"/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/>
      <c r="K2093" s="59"/>
      <c r="L2093" s="59"/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/>
      <c r="K2094" s="59"/>
      <c r="L2094" s="59"/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/>
      <c r="K2095" s="59"/>
      <c r="L2095" s="59"/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/>
      <c r="K2096" s="59"/>
      <c r="L2096" s="59"/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/>
      <c r="K2097" s="59"/>
      <c r="L2097" s="59"/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/>
      <c r="K2098" s="59"/>
      <c r="L2098" s="59"/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/>
      <c r="K2099" s="59"/>
      <c r="L2099" s="59"/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/>
      <c r="K2100" s="59"/>
      <c r="L2100" s="59"/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/>
      <c r="K2101" s="59"/>
      <c r="L2101" s="59"/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/>
      <c r="K2102" s="59"/>
      <c r="L2102" s="59"/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/>
      <c r="K2103" s="59"/>
      <c r="L2103" s="59"/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/>
      <c r="K2104" s="59"/>
      <c r="L2104" s="59"/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/>
      <c r="K2105" s="59"/>
      <c r="L2105" s="59"/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/>
      <c r="K2106" s="59"/>
      <c r="L2106" s="59"/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/>
      <c r="K2107" s="59"/>
      <c r="L2107" s="59"/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/>
      <c r="K2108" s="59"/>
      <c r="L2108" s="59"/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/>
      <c r="K2109" s="59"/>
      <c r="L2109" s="59"/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/>
      <c r="K2110" s="59"/>
      <c r="L2110" s="59"/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/>
      <c r="K2111" s="59"/>
      <c r="L2111" s="59"/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/>
      <c r="K2112" s="59"/>
      <c r="L2112" s="59"/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/>
      <c r="K2113" s="59"/>
      <c r="L2113" s="59"/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/>
      <c r="K2114" s="59"/>
      <c r="L2114" s="59"/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/>
      <c r="K2115" s="59"/>
      <c r="L2115" s="59"/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/>
      <c r="K2116" s="59"/>
      <c r="L2116" s="59"/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/>
      <c r="K2117" s="59"/>
      <c r="L2117" s="59"/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/>
      <c r="K2118" s="59"/>
      <c r="L2118" s="59"/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/>
      <c r="K2119" s="59"/>
      <c r="L2119" s="59"/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/>
      <c r="K2120" s="59"/>
      <c r="L2120" s="59"/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/>
      <c r="K2121" s="59"/>
      <c r="L2121" s="59"/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/>
      <c r="K2122" s="59"/>
      <c r="L2122" s="59"/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/>
      <c r="K2123" s="59"/>
      <c r="L2123" s="59"/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/>
      <c r="K2124" s="59"/>
      <c r="L2124" s="59"/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/>
      <c r="K2125" s="59"/>
      <c r="L2125" s="59"/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/>
      <c r="K2126" s="59"/>
      <c r="L2126" s="59"/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/>
      <c r="K2127" s="59"/>
      <c r="L2127" s="59"/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/>
      <c r="K2128" s="59"/>
      <c r="L2128" s="59"/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/>
      <c r="K2129" s="59"/>
      <c r="L2129" s="59"/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/>
      <c r="K2130" s="59"/>
      <c r="L2130" s="59"/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/>
      <c r="K2131" s="59"/>
      <c r="L2131" s="59"/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/>
      <c r="K2132" s="59"/>
      <c r="L2132" s="59"/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/>
      <c r="K2133" s="59"/>
      <c r="L2133" s="59"/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/>
      <c r="K2134" s="59"/>
      <c r="L2134" s="59"/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/>
      <c r="K2135" s="59"/>
      <c r="L2135" s="59"/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/>
      <c r="K2136" s="59"/>
      <c r="L2136" s="59"/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/>
      <c r="K2137" s="59"/>
      <c r="L2137" s="59"/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/>
      <c r="K2138" s="59"/>
      <c r="L2138" s="59"/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/>
      <c r="K2139" s="59"/>
      <c r="L2139" s="59"/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/>
      <c r="K2140" s="59"/>
      <c r="L2140" s="59"/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/>
      <c r="K2141" s="59"/>
      <c r="L2141" s="59"/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/>
      <c r="K2142" s="59"/>
      <c r="L2142" s="59"/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/>
      <c r="K2143" s="59"/>
      <c r="L2143" s="59"/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/>
      <c r="K2144" s="59"/>
      <c r="L2144" s="59"/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/>
      <c r="K2145" s="59"/>
      <c r="L2145" s="59"/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/>
      <c r="K2146" s="59"/>
      <c r="L2146" s="59"/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/>
      <c r="K2147" s="59"/>
      <c r="L2147" s="59"/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/>
      <c r="K2148" s="59"/>
      <c r="L2148" s="59"/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/>
      <c r="K2149" s="59"/>
      <c r="L2149" s="59"/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/>
      <c r="K2150" s="59"/>
      <c r="L2150" s="59"/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/>
      <c r="K2151" s="59"/>
      <c r="L2151" s="59"/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/>
      <c r="K2152" s="59"/>
      <c r="L2152" s="59"/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/>
      <c r="K2153" s="59"/>
      <c r="L2153" s="59"/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/>
      <c r="K2154" s="59"/>
      <c r="L2154" s="59"/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/>
      <c r="K2155" s="59"/>
      <c r="L2155" s="59"/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/>
      <c r="K2156" s="59"/>
      <c r="L2156" s="59"/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/>
      <c r="K2157" s="59"/>
      <c r="L2157" s="59"/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/>
      <c r="K2158" s="59"/>
      <c r="L2158" s="59"/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/>
      <c r="K2159" s="59"/>
      <c r="L2159" s="59"/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/>
      <c r="K2160" s="59"/>
      <c r="L2160" s="59"/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/>
      <c r="K2161" s="59"/>
      <c r="L2161" s="59"/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/>
      <c r="K2162" s="59"/>
      <c r="L2162" s="59"/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33732</v>
      </c>
      <c r="N2163" s="13">
        <f>SUM(N2072:N2162)</f>
        <v>33732</v>
      </c>
      <c r="O2163" s="13">
        <f>SUM(O2072:O2162)</f>
        <v>33732</v>
      </c>
      <c r="P2163" s="13">
        <f>SUM(P2072:P2162)</f>
        <v>33732</v>
      </c>
      <c r="Q2163" s="13">
        <f>SUM(Q2072:Q2162)</f>
        <v>33732</v>
      </c>
      <c r="R2163" s="13">
        <f>SUM(R2071:R2162)</f>
        <v>33732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345095.51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34734.06</v>
      </c>
      <c r="R2166" s="59">
        <v>34734.06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1192117.8600000001</v>
      </c>
      <c r="Q2167" s="59">
        <v>1192117.8600000001</v>
      </c>
      <c r="R2167" s="59">
        <v>1192117.8600000001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332780.82</v>
      </c>
      <c r="P2168" s="59">
        <v>332780.82</v>
      </c>
      <c r="Q2168" s="59">
        <v>332780.82</v>
      </c>
      <c r="R2168" s="59">
        <v>332780.82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834371.81</v>
      </c>
      <c r="O2169" s="59">
        <v>834371.81</v>
      </c>
      <c r="P2169" s="59">
        <v>834371.81</v>
      </c>
      <c r="Q2169" s="59">
        <v>834371.81</v>
      </c>
      <c r="R2169" s="59">
        <v>834371.81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693553.33</v>
      </c>
      <c r="N2170" s="59">
        <v>693553.33</v>
      </c>
      <c r="O2170" s="59">
        <v>693553.33</v>
      </c>
      <c r="P2170" s="59">
        <v>693553.33</v>
      </c>
      <c r="Q2170" s="59">
        <v>700720.01</v>
      </c>
      <c r="R2170" s="59">
        <v>700720.01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>
        <v>880362.06</v>
      </c>
      <c r="N2171" s="59">
        <v>880362.06</v>
      </c>
      <c r="O2171" s="59">
        <v>880362.06</v>
      </c>
      <c r="P2171" s="59">
        <v>880362.06</v>
      </c>
      <c r="Q2171" s="59">
        <v>880362.06</v>
      </c>
      <c r="R2171" s="59">
        <v>880362.06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>
        <v>819911.94</v>
      </c>
      <c r="N2172" s="59">
        <v>819911.94</v>
      </c>
      <c r="O2172" s="59">
        <v>819911.94</v>
      </c>
      <c r="P2172" s="59">
        <v>819911.94</v>
      </c>
      <c r="Q2172" s="59">
        <v>819911.94</v>
      </c>
      <c r="R2172" s="59">
        <v>819911.94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86921.16</v>
      </c>
      <c r="J2174" s="59"/>
      <c r="K2174" s="59"/>
      <c r="L2174" s="59"/>
      <c r="M2174" s="59">
        <v>86921.16</v>
      </c>
      <c r="N2174" s="59">
        <v>86921.16</v>
      </c>
      <c r="O2174" s="59">
        <v>86921.16</v>
      </c>
      <c r="P2174" s="59">
        <v>86921.16</v>
      </c>
      <c r="Q2174" s="59">
        <v>86921.16</v>
      </c>
      <c r="R2174" s="59">
        <v>86921.16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128352.46</v>
      </c>
      <c r="I2175" s="59">
        <v>128352.46</v>
      </c>
      <c r="J2175" s="59"/>
      <c r="K2175" s="59"/>
      <c r="L2175" s="59"/>
      <c r="M2175" s="59">
        <v>128352.46</v>
      </c>
      <c r="N2175" s="59">
        <v>128352.46</v>
      </c>
      <c r="O2175" s="59">
        <v>128352.46</v>
      </c>
      <c r="P2175" s="59">
        <v>128352.46</v>
      </c>
      <c r="Q2175" s="59">
        <v>128352.46</v>
      </c>
      <c r="R2175" s="59">
        <v>128352.46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4627.2</v>
      </c>
      <c r="H2176" s="59">
        <v>4627.2</v>
      </c>
      <c r="I2176" s="59">
        <v>4627.2</v>
      </c>
      <c r="J2176" s="59"/>
      <c r="K2176" s="59"/>
      <c r="L2176" s="59"/>
      <c r="M2176" s="59">
        <v>4627.2</v>
      </c>
      <c r="N2176" s="59">
        <v>4627.2</v>
      </c>
      <c r="O2176" s="59">
        <v>4627.2</v>
      </c>
      <c r="P2176" s="59">
        <v>4627.2</v>
      </c>
      <c r="Q2176" s="59">
        <v>4627.2</v>
      </c>
      <c r="R2176" s="59">
        <v>4627.2</v>
      </c>
    </row>
    <row r="2177" spans="2:18" x14ac:dyDescent="0.2">
      <c r="B2177" s="4">
        <v>2009</v>
      </c>
      <c r="C2177" s="28"/>
      <c r="D2177" s="28"/>
      <c r="E2177" s="28"/>
      <c r="F2177" s="59">
        <v>607921.41</v>
      </c>
      <c r="G2177" s="59">
        <v>607921.41</v>
      </c>
      <c r="H2177" s="59">
        <v>607921.41</v>
      </c>
      <c r="I2177" s="59">
        <v>607921.41</v>
      </c>
      <c r="J2177" s="59"/>
      <c r="K2177" s="59"/>
      <c r="L2177" s="59"/>
      <c r="M2177" s="59">
        <v>607921.41</v>
      </c>
      <c r="N2177" s="59">
        <v>607921.41</v>
      </c>
      <c r="O2177" s="59">
        <v>607921.41</v>
      </c>
      <c r="P2177" s="59">
        <v>607921.41</v>
      </c>
      <c r="Q2177" s="59">
        <v>607921.41</v>
      </c>
      <c r="R2177" s="59">
        <v>607921.41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/>
      <c r="K2178" s="59"/>
      <c r="L2178" s="59"/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270107.03000000003</v>
      </c>
      <c r="E2179" s="59">
        <v>270107.03000000003</v>
      </c>
      <c r="F2179" s="59">
        <v>270107.03000000003</v>
      </c>
      <c r="G2179" s="59">
        <v>270107.03000000003</v>
      </c>
      <c r="H2179" s="59">
        <v>270107.03000000003</v>
      </c>
      <c r="I2179" s="59">
        <v>270107.03000000003</v>
      </c>
      <c r="J2179" s="59"/>
      <c r="K2179" s="59"/>
      <c r="L2179" s="59"/>
      <c r="M2179" s="59">
        <v>270107.03000000003</v>
      </c>
      <c r="N2179" s="59">
        <v>270107.03000000003</v>
      </c>
      <c r="O2179" s="59">
        <v>270107.03000000003</v>
      </c>
      <c r="P2179" s="59">
        <v>270107.03000000003</v>
      </c>
      <c r="Q2179" s="59">
        <v>270107.03000000003</v>
      </c>
      <c r="R2179" s="59">
        <v>270107.03000000003</v>
      </c>
    </row>
    <row r="2180" spans="2:18" x14ac:dyDescent="0.2">
      <c r="B2180" s="4">
        <v>2006</v>
      </c>
      <c r="C2180" s="59">
        <v>153560.92000000001</v>
      </c>
      <c r="D2180" s="59">
        <v>153560.92000000001</v>
      </c>
      <c r="E2180" s="59">
        <v>153560.92000000001</v>
      </c>
      <c r="F2180" s="59">
        <v>153560.92000000001</v>
      </c>
      <c r="G2180" s="59">
        <v>153560.92000000001</v>
      </c>
      <c r="H2180" s="59">
        <v>153560.92000000001</v>
      </c>
      <c r="I2180" s="59">
        <v>153560.92000000001</v>
      </c>
      <c r="J2180" s="59"/>
      <c r="K2180" s="59"/>
      <c r="L2180" s="59"/>
      <c r="M2180" s="59">
        <v>153560.92000000001</v>
      </c>
      <c r="N2180" s="59">
        <v>153560.92000000001</v>
      </c>
      <c r="O2180" s="59">
        <v>153560.92000000001</v>
      </c>
      <c r="P2180" s="59">
        <v>153560.92000000001</v>
      </c>
      <c r="Q2180" s="59">
        <v>153560.92000000001</v>
      </c>
      <c r="R2180" s="59">
        <v>153560.92000000001</v>
      </c>
    </row>
    <row r="2181" spans="2:18" x14ac:dyDescent="0.2">
      <c r="B2181" s="4">
        <v>2005</v>
      </c>
      <c r="C2181" s="59">
        <v>648408.25</v>
      </c>
      <c r="D2181" s="59">
        <v>648408.25</v>
      </c>
      <c r="E2181" s="59">
        <v>648408.25</v>
      </c>
      <c r="F2181" s="59">
        <v>648408.25</v>
      </c>
      <c r="G2181" s="59">
        <v>648408.25</v>
      </c>
      <c r="H2181" s="59">
        <v>648408.25</v>
      </c>
      <c r="I2181" s="59">
        <v>648408.25</v>
      </c>
      <c r="J2181" s="59"/>
      <c r="K2181" s="59"/>
      <c r="L2181" s="59"/>
      <c r="M2181" s="59">
        <v>648408.25</v>
      </c>
      <c r="N2181" s="59">
        <v>648408.25</v>
      </c>
      <c r="O2181" s="59">
        <v>648408.25</v>
      </c>
      <c r="P2181" s="59">
        <v>648408.25</v>
      </c>
      <c r="Q2181" s="59">
        <v>648408.25</v>
      </c>
      <c r="R2181" s="59">
        <v>648408.25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/>
      <c r="K2182" s="59"/>
      <c r="L2182" s="59"/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781091.85</v>
      </c>
      <c r="D2183" s="59">
        <v>781091.85</v>
      </c>
      <c r="E2183" s="59">
        <v>781091.85</v>
      </c>
      <c r="F2183" s="59">
        <v>781091.85</v>
      </c>
      <c r="G2183" s="59">
        <v>781091.85</v>
      </c>
      <c r="H2183" s="59">
        <v>781091.85</v>
      </c>
      <c r="I2183" s="59">
        <v>781091.85</v>
      </c>
      <c r="J2183" s="59"/>
      <c r="K2183" s="59"/>
      <c r="L2183" s="59"/>
      <c r="M2183" s="59">
        <v>781091.85</v>
      </c>
      <c r="N2183" s="59">
        <v>781091.85</v>
      </c>
      <c r="O2183" s="59">
        <v>781091.85</v>
      </c>
      <c r="P2183" s="59">
        <v>781091.85</v>
      </c>
      <c r="Q2183" s="59">
        <v>781091.85</v>
      </c>
      <c r="R2183" s="59">
        <v>781091.85</v>
      </c>
    </row>
    <row r="2184" spans="2:18" x14ac:dyDescent="0.2">
      <c r="B2184" s="4">
        <v>2002</v>
      </c>
      <c r="C2184" s="59">
        <v>432952.6</v>
      </c>
      <c r="D2184" s="59">
        <v>432952.6</v>
      </c>
      <c r="E2184" s="59">
        <v>432952.6</v>
      </c>
      <c r="F2184" s="59">
        <v>432952.6</v>
      </c>
      <c r="G2184" s="59">
        <v>432952.6</v>
      </c>
      <c r="H2184" s="59">
        <v>432952.6</v>
      </c>
      <c r="I2184" s="59">
        <v>432952.6</v>
      </c>
      <c r="J2184" s="59"/>
      <c r="K2184" s="59"/>
      <c r="L2184" s="59"/>
      <c r="M2184" s="59">
        <v>432952.6</v>
      </c>
      <c r="N2184" s="59">
        <v>432952.6</v>
      </c>
      <c r="O2184" s="59">
        <v>432952.6</v>
      </c>
      <c r="P2184" s="59">
        <v>432952.6</v>
      </c>
      <c r="Q2184" s="59">
        <v>432952.6</v>
      </c>
      <c r="R2184" s="59">
        <v>432952.6</v>
      </c>
    </row>
    <row r="2185" spans="2:18" x14ac:dyDescent="0.2">
      <c r="B2185" s="4">
        <v>2001</v>
      </c>
      <c r="C2185" s="59">
        <v>363083.48</v>
      </c>
      <c r="D2185" s="59">
        <v>363083.48</v>
      </c>
      <c r="E2185" s="59">
        <v>363083.48</v>
      </c>
      <c r="F2185" s="59">
        <v>363083.48</v>
      </c>
      <c r="G2185" s="59">
        <v>363083.48</v>
      </c>
      <c r="H2185" s="59">
        <v>363083.48</v>
      </c>
      <c r="I2185" s="59">
        <v>363083.48</v>
      </c>
      <c r="J2185" s="59"/>
      <c r="K2185" s="59"/>
      <c r="L2185" s="59"/>
      <c r="M2185" s="59">
        <v>363083.48</v>
      </c>
      <c r="N2185" s="59">
        <v>363083.48</v>
      </c>
      <c r="O2185" s="59">
        <v>363083.48</v>
      </c>
      <c r="P2185" s="59">
        <v>363083.48</v>
      </c>
      <c r="Q2185" s="59">
        <v>363083.48</v>
      </c>
      <c r="R2185" s="59">
        <v>363083.48</v>
      </c>
    </row>
    <row r="2186" spans="2:18" x14ac:dyDescent="0.2">
      <c r="B2186" s="4">
        <v>2000</v>
      </c>
      <c r="C2186" s="59">
        <v>752429.42</v>
      </c>
      <c r="D2186" s="59">
        <v>752429.42</v>
      </c>
      <c r="E2186" s="59">
        <v>752429.42</v>
      </c>
      <c r="F2186" s="59">
        <v>752429.42</v>
      </c>
      <c r="G2186" s="59">
        <v>752429.42</v>
      </c>
      <c r="H2186" s="59">
        <v>752429.42</v>
      </c>
      <c r="I2186" s="59">
        <v>752429.42</v>
      </c>
      <c r="J2186" s="59"/>
      <c r="K2186" s="59"/>
      <c r="L2186" s="59"/>
      <c r="M2186" s="59">
        <v>752429.42</v>
      </c>
      <c r="N2186" s="59">
        <v>752429.42</v>
      </c>
      <c r="O2186" s="59">
        <v>752429.42</v>
      </c>
      <c r="P2186" s="59">
        <v>752429.42</v>
      </c>
      <c r="Q2186" s="59">
        <v>752429.42</v>
      </c>
      <c r="R2186" s="59">
        <v>752429.42</v>
      </c>
    </row>
    <row r="2187" spans="2:18" x14ac:dyDescent="0.2">
      <c r="B2187" s="4">
        <v>1999</v>
      </c>
      <c r="C2187" s="59">
        <v>582504.4</v>
      </c>
      <c r="D2187" s="59">
        <v>582504.4</v>
      </c>
      <c r="E2187" s="59">
        <v>582504.4</v>
      </c>
      <c r="F2187" s="59">
        <v>582504.4</v>
      </c>
      <c r="G2187" s="59">
        <v>582504.4</v>
      </c>
      <c r="H2187" s="59">
        <v>582504.4</v>
      </c>
      <c r="I2187" s="59">
        <v>582504.4</v>
      </c>
      <c r="J2187" s="59"/>
      <c r="K2187" s="59"/>
      <c r="L2187" s="59"/>
      <c r="M2187" s="59">
        <v>582504.4</v>
      </c>
      <c r="N2187" s="59">
        <v>582504.4</v>
      </c>
      <c r="O2187" s="59">
        <v>582504.4</v>
      </c>
      <c r="P2187" s="59">
        <v>582504.4</v>
      </c>
      <c r="Q2187" s="59">
        <v>582504.4</v>
      </c>
      <c r="R2187" s="59">
        <v>582504.4</v>
      </c>
    </row>
    <row r="2188" spans="2:18" x14ac:dyDescent="0.2">
      <c r="B2188" s="4">
        <v>1998</v>
      </c>
      <c r="C2188" s="59">
        <v>30570.45</v>
      </c>
      <c r="D2188" s="59">
        <v>30570.45</v>
      </c>
      <c r="E2188" s="59">
        <v>30570.45</v>
      </c>
      <c r="F2188" s="59">
        <v>30570.45</v>
      </c>
      <c r="G2188" s="59">
        <v>30570.45</v>
      </c>
      <c r="H2188" s="59">
        <v>30570.45</v>
      </c>
      <c r="I2188" s="59">
        <v>30570.45</v>
      </c>
      <c r="J2188" s="59"/>
      <c r="K2188" s="59"/>
      <c r="L2188" s="59"/>
      <c r="M2188" s="59">
        <v>30570.45</v>
      </c>
      <c r="N2188" s="59">
        <v>30570.45</v>
      </c>
      <c r="O2188" s="59">
        <v>30570.45</v>
      </c>
      <c r="P2188" s="59">
        <v>30570.45</v>
      </c>
      <c r="Q2188" s="59">
        <v>30570.45</v>
      </c>
      <c r="R2188" s="59">
        <v>30570.45</v>
      </c>
    </row>
    <row r="2189" spans="2:18" x14ac:dyDescent="0.2">
      <c r="B2189" s="4">
        <v>1997</v>
      </c>
      <c r="C2189" s="59">
        <v>526069.13</v>
      </c>
      <c r="D2189" s="59">
        <v>526069.13</v>
      </c>
      <c r="E2189" s="59">
        <v>526069.13</v>
      </c>
      <c r="F2189" s="59">
        <v>526069.13</v>
      </c>
      <c r="G2189" s="59">
        <v>526069.13</v>
      </c>
      <c r="H2189" s="59">
        <v>526069.13</v>
      </c>
      <c r="I2189" s="59">
        <v>526069.13</v>
      </c>
      <c r="J2189" s="59"/>
      <c r="K2189" s="59"/>
      <c r="L2189" s="59"/>
      <c r="M2189" s="59">
        <v>524132.23</v>
      </c>
      <c r="N2189" s="59">
        <v>524132.23</v>
      </c>
      <c r="O2189" s="59">
        <v>524132.23</v>
      </c>
      <c r="P2189" s="59">
        <v>524132.23</v>
      </c>
      <c r="Q2189" s="59">
        <v>524132.13</v>
      </c>
      <c r="R2189" s="59">
        <v>524132.13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/>
      <c r="K2190" s="59"/>
      <c r="L2190" s="59"/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25885.72</v>
      </c>
      <c r="D2191" s="59">
        <v>25885.72</v>
      </c>
      <c r="E2191" s="59">
        <v>25885.72</v>
      </c>
      <c r="F2191" s="59">
        <v>25885.72</v>
      </c>
      <c r="G2191" s="59">
        <v>25885.72</v>
      </c>
      <c r="H2191" s="59">
        <v>25885.72</v>
      </c>
      <c r="I2191" s="59">
        <v>25885.72</v>
      </c>
      <c r="J2191" s="59"/>
      <c r="K2191" s="59"/>
      <c r="L2191" s="59"/>
      <c r="M2191" s="59">
        <v>25885.72</v>
      </c>
      <c r="N2191" s="59">
        <v>25885.72</v>
      </c>
      <c r="O2191" s="59">
        <v>25885.72</v>
      </c>
      <c r="P2191" s="59">
        <v>25885.72</v>
      </c>
      <c r="Q2191" s="59">
        <v>25885.72</v>
      </c>
      <c r="R2191" s="59">
        <v>25885.72</v>
      </c>
    </row>
    <row r="2192" spans="2:18" x14ac:dyDescent="0.2">
      <c r="B2192" s="4">
        <v>1994</v>
      </c>
      <c r="C2192" s="59">
        <v>179225.24</v>
      </c>
      <c r="D2192" s="59">
        <v>179225.24</v>
      </c>
      <c r="E2192" s="59">
        <v>179225.24</v>
      </c>
      <c r="F2192" s="59">
        <v>179225.24</v>
      </c>
      <c r="G2192" s="59">
        <v>179225.24</v>
      </c>
      <c r="H2192" s="59">
        <v>179225.24</v>
      </c>
      <c r="I2192" s="59">
        <v>179225.24</v>
      </c>
      <c r="J2192" s="59"/>
      <c r="K2192" s="59"/>
      <c r="L2192" s="59"/>
      <c r="M2192" s="59">
        <v>179225.24</v>
      </c>
      <c r="N2192" s="59">
        <v>179225.24</v>
      </c>
      <c r="O2192" s="59">
        <v>179225.24</v>
      </c>
      <c r="P2192" s="59">
        <v>179225.24</v>
      </c>
      <c r="Q2192" s="59">
        <v>179225.24</v>
      </c>
      <c r="R2192" s="59">
        <v>179225.24</v>
      </c>
    </row>
    <row r="2193" spans="2:18" x14ac:dyDescent="0.2">
      <c r="B2193" s="4">
        <v>1993</v>
      </c>
      <c r="C2193" s="59">
        <v>321865.90999999997</v>
      </c>
      <c r="D2193" s="59">
        <v>321865.90999999997</v>
      </c>
      <c r="E2193" s="59">
        <v>321865.90999999997</v>
      </c>
      <c r="F2193" s="59">
        <v>321865.90999999997</v>
      </c>
      <c r="G2193" s="59">
        <v>321865.90999999997</v>
      </c>
      <c r="H2193" s="59">
        <v>321865.90999999997</v>
      </c>
      <c r="I2193" s="59">
        <v>321865.90999999997</v>
      </c>
      <c r="J2193" s="59"/>
      <c r="K2193" s="59"/>
      <c r="L2193" s="59"/>
      <c r="M2193" s="59">
        <v>321865.90999999997</v>
      </c>
      <c r="N2193" s="59">
        <v>321865.90999999997</v>
      </c>
      <c r="O2193" s="59">
        <v>321865.90999999997</v>
      </c>
      <c r="P2193" s="59">
        <v>321865.90999999997</v>
      </c>
      <c r="Q2193" s="59">
        <v>321865.90999999997</v>
      </c>
      <c r="R2193" s="59">
        <v>321865.90999999997</v>
      </c>
    </row>
    <row r="2194" spans="2:18" x14ac:dyDescent="0.2">
      <c r="B2194" s="4">
        <v>1992</v>
      </c>
      <c r="C2194" s="59">
        <v>21262.58</v>
      </c>
      <c r="D2194" s="59">
        <v>21262.58</v>
      </c>
      <c r="E2194" s="59">
        <v>21262.58</v>
      </c>
      <c r="F2194" s="59">
        <v>21262.58</v>
      </c>
      <c r="G2194" s="59">
        <v>21262.58</v>
      </c>
      <c r="H2194" s="59">
        <v>21262.58</v>
      </c>
      <c r="I2194" s="59">
        <v>21262.58</v>
      </c>
      <c r="J2194" s="59"/>
      <c r="K2194" s="59"/>
      <c r="L2194" s="59"/>
      <c r="M2194" s="59">
        <v>21262.58</v>
      </c>
      <c r="N2194" s="59">
        <v>21262.58</v>
      </c>
      <c r="O2194" s="59">
        <v>21262.58</v>
      </c>
      <c r="P2194" s="59">
        <v>21262.58</v>
      </c>
      <c r="Q2194" s="59">
        <v>21262.58</v>
      </c>
      <c r="R2194" s="59">
        <v>21262.58</v>
      </c>
    </row>
    <row r="2195" spans="2:18" x14ac:dyDescent="0.2">
      <c r="B2195" s="4">
        <v>1991</v>
      </c>
      <c r="C2195" s="59">
        <v>293670.2</v>
      </c>
      <c r="D2195" s="59">
        <v>293670.2</v>
      </c>
      <c r="E2195" s="59">
        <v>293670.2</v>
      </c>
      <c r="F2195" s="59">
        <v>293670.2</v>
      </c>
      <c r="G2195" s="59">
        <v>293670.2</v>
      </c>
      <c r="H2195" s="59">
        <v>293670.2</v>
      </c>
      <c r="I2195" s="59">
        <v>293670.2</v>
      </c>
      <c r="J2195" s="59"/>
      <c r="K2195" s="59"/>
      <c r="L2195" s="59"/>
      <c r="M2195" s="59">
        <v>293670.2</v>
      </c>
      <c r="N2195" s="59">
        <v>293670.2</v>
      </c>
      <c r="O2195" s="59">
        <v>293670.2</v>
      </c>
      <c r="P2195" s="59">
        <v>293670.2</v>
      </c>
      <c r="Q2195" s="59">
        <v>293670.2</v>
      </c>
      <c r="R2195" s="59">
        <v>293670.2</v>
      </c>
    </row>
    <row r="2196" spans="2:18" x14ac:dyDescent="0.2">
      <c r="B2196" s="4">
        <v>1990</v>
      </c>
      <c r="C2196" s="59">
        <v>267794.75</v>
      </c>
      <c r="D2196" s="59">
        <v>267794.75</v>
      </c>
      <c r="E2196" s="59">
        <v>267794.75</v>
      </c>
      <c r="F2196" s="59">
        <v>267794.75</v>
      </c>
      <c r="G2196" s="59">
        <v>267794.75</v>
      </c>
      <c r="H2196" s="59">
        <v>267794.75</v>
      </c>
      <c r="I2196" s="59">
        <v>267794.75</v>
      </c>
      <c r="J2196" s="59"/>
      <c r="K2196" s="59"/>
      <c r="L2196" s="59"/>
      <c r="M2196" s="59">
        <v>267794.75</v>
      </c>
      <c r="N2196" s="59">
        <v>267794.75</v>
      </c>
      <c r="O2196" s="59">
        <v>267794.75</v>
      </c>
      <c r="P2196" s="59">
        <v>267794.75</v>
      </c>
      <c r="Q2196" s="59">
        <v>267794.75</v>
      </c>
      <c r="R2196" s="59">
        <v>267794.75</v>
      </c>
    </row>
    <row r="2197" spans="2:18" x14ac:dyDescent="0.2">
      <c r="B2197" s="4">
        <v>1989</v>
      </c>
      <c r="C2197" s="59">
        <v>136738.35999999999</v>
      </c>
      <c r="D2197" s="59">
        <v>136738.35999999999</v>
      </c>
      <c r="E2197" s="59">
        <v>136738.35999999999</v>
      </c>
      <c r="F2197" s="59">
        <v>136738.35999999999</v>
      </c>
      <c r="G2197" s="59">
        <v>136738.35999999999</v>
      </c>
      <c r="H2197" s="59">
        <v>136738.35999999999</v>
      </c>
      <c r="I2197" s="59">
        <v>136738.35999999999</v>
      </c>
      <c r="J2197" s="59"/>
      <c r="K2197" s="59"/>
      <c r="L2197" s="59"/>
      <c r="M2197" s="59">
        <v>136738.35999999999</v>
      </c>
      <c r="N2197" s="59">
        <v>136738.35999999999</v>
      </c>
      <c r="O2197" s="59">
        <v>136738.35999999999</v>
      </c>
      <c r="P2197" s="59">
        <v>136738.35999999999</v>
      </c>
      <c r="Q2197" s="59">
        <v>136738.35999999999</v>
      </c>
      <c r="R2197" s="59">
        <v>136738.35999999999</v>
      </c>
    </row>
    <row r="2198" spans="2:18" x14ac:dyDescent="0.2">
      <c r="B2198" s="4">
        <v>1988</v>
      </c>
      <c r="C2198" s="59">
        <v>266593.19</v>
      </c>
      <c r="D2198" s="59">
        <v>266593.19</v>
      </c>
      <c r="E2198" s="59">
        <v>266593.19</v>
      </c>
      <c r="F2198" s="59">
        <v>266593.19</v>
      </c>
      <c r="G2198" s="59">
        <v>266593.19</v>
      </c>
      <c r="H2198" s="59">
        <v>266593.19</v>
      </c>
      <c r="I2198" s="59">
        <v>266593.19</v>
      </c>
      <c r="J2198" s="59"/>
      <c r="K2198" s="59"/>
      <c r="L2198" s="59"/>
      <c r="M2198" s="59">
        <v>266593.19</v>
      </c>
      <c r="N2198" s="59">
        <v>266593.19</v>
      </c>
      <c r="O2198" s="59">
        <v>266593.19</v>
      </c>
      <c r="P2198" s="59">
        <v>266593.19</v>
      </c>
      <c r="Q2198" s="59">
        <v>266593.19</v>
      </c>
      <c r="R2198" s="59">
        <v>266593.19</v>
      </c>
    </row>
    <row r="2199" spans="2:18" x14ac:dyDescent="0.2">
      <c r="B2199" s="4">
        <v>1987</v>
      </c>
      <c r="C2199" s="59">
        <v>94602.8</v>
      </c>
      <c r="D2199" s="59">
        <v>94602.8</v>
      </c>
      <c r="E2199" s="59">
        <v>94602.8</v>
      </c>
      <c r="F2199" s="59">
        <v>94602.8</v>
      </c>
      <c r="G2199" s="59">
        <v>94602.8</v>
      </c>
      <c r="H2199" s="59">
        <v>94602.8</v>
      </c>
      <c r="I2199" s="59">
        <v>94602.8</v>
      </c>
      <c r="J2199" s="59"/>
      <c r="K2199" s="59"/>
      <c r="L2199" s="59"/>
      <c r="M2199" s="59">
        <v>94602.8</v>
      </c>
      <c r="N2199" s="59">
        <v>94602.8</v>
      </c>
      <c r="O2199" s="59">
        <v>94602.8</v>
      </c>
      <c r="P2199" s="59">
        <v>94602.8</v>
      </c>
      <c r="Q2199" s="59">
        <v>94602.8</v>
      </c>
      <c r="R2199" s="59">
        <v>94602.8</v>
      </c>
    </row>
    <row r="2200" spans="2:18" x14ac:dyDescent="0.2">
      <c r="B2200" s="4">
        <v>1986</v>
      </c>
      <c r="C2200" s="59">
        <v>188705.56</v>
      </c>
      <c r="D2200" s="59">
        <v>188705.56</v>
      </c>
      <c r="E2200" s="59">
        <v>188705.56</v>
      </c>
      <c r="F2200" s="59">
        <v>188705.56</v>
      </c>
      <c r="G2200" s="59">
        <v>188705.56</v>
      </c>
      <c r="H2200" s="59">
        <v>188705.56</v>
      </c>
      <c r="I2200" s="59">
        <v>188705.56</v>
      </c>
      <c r="J2200" s="59"/>
      <c r="K2200" s="59"/>
      <c r="L2200" s="59"/>
      <c r="M2200" s="59">
        <v>188705.56</v>
      </c>
      <c r="N2200" s="59">
        <v>188705.56</v>
      </c>
      <c r="O2200" s="59">
        <v>188705.56</v>
      </c>
      <c r="P2200" s="59">
        <v>188705.56</v>
      </c>
      <c r="Q2200" s="59">
        <v>188705.56</v>
      </c>
      <c r="R2200" s="59">
        <v>188705.56</v>
      </c>
    </row>
    <row r="2201" spans="2:18" x14ac:dyDescent="0.2">
      <c r="B2201" s="4">
        <v>1985</v>
      </c>
      <c r="C2201" s="59">
        <v>194407.49</v>
      </c>
      <c r="D2201" s="59">
        <v>194407.49</v>
      </c>
      <c r="E2201" s="59">
        <v>194407.49</v>
      </c>
      <c r="F2201" s="59">
        <v>194407.49</v>
      </c>
      <c r="G2201" s="59">
        <v>194407.49</v>
      </c>
      <c r="H2201" s="59">
        <v>194407.49</v>
      </c>
      <c r="I2201" s="59">
        <v>194407.49</v>
      </c>
      <c r="J2201" s="59"/>
      <c r="K2201" s="59"/>
      <c r="L2201" s="59"/>
      <c r="M2201" s="59">
        <v>194407.49</v>
      </c>
      <c r="N2201" s="59">
        <v>194407.49</v>
      </c>
      <c r="O2201" s="59">
        <v>194407.49</v>
      </c>
      <c r="P2201" s="59">
        <v>194407.49</v>
      </c>
      <c r="Q2201" s="59">
        <v>194407.49</v>
      </c>
      <c r="R2201" s="59">
        <v>194407.49</v>
      </c>
    </row>
    <row r="2202" spans="2:18" x14ac:dyDescent="0.2">
      <c r="B2202" s="4">
        <v>1984</v>
      </c>
      <c r="C2202" s="59">
        <v>45086.22</v>
      </c>
      <c r="D2202" s="59">
        <v>45086.22</v>
      </c>
      <c r="E2202" s="59">
        <v>45086.22</v>
      </c>
      <c r="F2202" s="59">
        <v>45086.22</v>
      </c>
      <c r="G2202" s="59">
        <v>45086.22</v>
      </c>
      <c r="H2202" s="59">
        <v>45086.22</v>
      </c>
      <c r="I2202" s="59">
        <v>45086.22</v>
      </c>
      <c r="J2202" s="59"/>
      <c r="K2202" s="59"/>
      <c r="L2202" s="59"/>
      <c r="M2202" s="59">
        <v>45086.22</v>
      </c>
      <c r="N2202" s="59">
        <v>45086.22</v>
      </c>
      <c r="O2202" s="59">
        <v>45086.22</v>
      </c>
      <c r="P2202" s="59">
        <v>45086.22</v>
      </c>
      <c r="Q2202" s="59">
        <v>45086.22</v>
      </c>
      <c r="R2202" s="59">
        <v>45086.22</v>
      </c>
    </row>
    <row r="2203" spans="2:18" x14ac:dyDescent="0.2">
      <c r="B2203" s="4">
        <v>1983</v>
      </c>
      <c r="C2203" s="59">
        <v>80586.25</v>
      </c>
      <c r="D2203" s="59">
        <v>80586.25</v>
      </c>
      <c r="E2203" s="59">
        <v>80586.25</v>
      </c>
      <c r="F2203" s="59">
        <v>80586.25</v>
      </c>
      <c r="G2203" s="59">
        <v>80586.25</v>
      </c>
      <c r="H2203" s="59">
        <v>80586.25</v>
      </c>
      <c r="I2203" s="59">
        <v>80586.25</v>
      </c>
      <c r="J2203" s="59"/>
      <c r="K2203" s="59"/>
      <c r="L2203" s="59"/>
      <c r="M2203" s="59">
        <v>80586.25</v>
      </c>
      <c r="N2203" s="59">
        <v>80586.25</v>
      </c>
      <c r="O2203" s="59">
        <v>80586.25</v>
      </c>
      <c r="P2203" s="59">
        <v>80586.25</v>
      </c>
      <c r="Q2203" s="59">
        <v>80586.25</v>
      </c>
      <c r="R2203" s="59">
        <v>80586.25</v>
      </c>
    </row>
    <row r="2204" spans="2:18" x14ac:dyDescent="0.2">
      <c r="B2204" s="4">
        <v>1982</v>
      </c>
      <c r="C2204" s="59">
        <v>143140.23000000001</v>
      </c>
      <c r="D2204" s="59">
        <v>143140.23000000001</v>
      </c>
      <c r="E2204" s="59">
        <v>143140.23000000001</v>
      </c>
      <c r="F2204" s="59">
        <v>143140.23000000001</v>
      </c>
      <c r="G2204" s="59">
        <v>143140.23000000001</v>
      </c>
      <c r="H2204" s="59">
        <v>143140.23000000001</v>
      </c>
      <c r="I2204" s="59">
        <v>143140.23000000001</v>
      </c>
      <c r="J2204" s="59"/>
      <c r="K2204" s="59"/>
      <c r="L2204" s="59"/>
      <c r="M2204" s="59">
        <v>143140.23000000001</v>
      </c>
      <c r="N2204" s="59">
        <v>143140.23000000001</v>
      </c>
      <c r="O2204" s="59">
        <v>143140.23000000001</v>
      </c>
      <c r="P2204" s="59">
        <v>143140.23000000001</v>
      </c>
      <c r="Q2204" s="59">
        <v>143140.23000000001</v>
      </c>
      <c r="R2204" s="59">
        <v>143140.23000000001</v>
      </c>
    </row>
    <row r="2205" spans="2:18" x14ac:dyDescent="0.2">
      <c r="B2205" s="4">
        <v>1981</v>
      </c>
      <c r="C2205" s="59">
        <v>281949.24</v>
      </c>
      <c r="D2205" s="59">
        <v>281949.24</v>
      </c>
      <c r="E2205" s="59">
        <v>281949.24</v>
      </c>
      <c r="F2205" s="59">
        <v>281949.24</v>
      </c>
      <c r="G2205" s="59">
        <v>281949.24</v>
      </c>
      <c r="H2205" s="59">
        <v>281949.24</v>
      </c>
      <c r="I2205" s="59">
        <v>281949.24</v>
      </c>
      <c r="J2205" s="59"/>
      <c r="K2205" s="59"/>
      <c r="L2205" s="59"/>
      <c r="M2205" s="59">
        <v>267922.92</v>
      </c>
      <c r="N2205" s="59">
        <v>267922.92</v>
      </c>
      <c r="O2205" s="59">
        <v>267922.92</v>
      </c>
      <c r="P2205" s="59">
        <v>267922.92</v>
      </c>
      <c r="Q2205" s="59">
        <v>267922.92</v>
      </c>
      <c r="R2205" s="59">
        <v>267922.92</v>
      </c>
    </row>
    <row r="2206" spans="2:18" x14ac:dyDescent="0.2">
      <c r="B2206" s="4">
        <v>1980</v>
      </c>
      <c r="C2206" s="59">
        <v>524958.71</v>
      </c>
      <c r="D2206" s="59">
        <v>524958.71</v>
      </c>
      <c r="E2206" s="59">
        <v>524958.71</v>
      </c>
      <c r="F2206" s="59">
        <v>524958.71</v>
      </c>
      <c r="G2206" s="59">
        <v>474745.26</v>
      </c>
      <c r="H2206" s="59">
        <v>474745.26</v>
      </c>
      <c r="I2206" s="59">
        <v>474745.26</v>
      </c>
      <c r="J2206" s="59"/>
      <c r="K2206" s="59"/>
      <c r="L2206" s="59"/>
      <c r="M2206" s="59">
        <v>457696.51</v>
      </c>
      <c r="N2206" s="59">
        <v>457696.51</v>
      </c>
      <c r="O2206" s="59">
        <v>457696.51</v>
      </c>
      <c r="P2206" s="59">
        <v>457696.51</v>
      </c>
      <c r="Q2206" s="59">
        <v>457696.51</v>
      </c>
      <c r="R2206" s="59">
        <v>457696.51</v>
      </c>
    </row>
    <row r="2207" spans="2:18" x14ac:dyDescent="0.2">
      <c r="B2207" s="4">
        <v>1979</v>
      </c>
      <c r="C2207" s="59">
        <v>1283587.68</v>
      </c>
      <c r="D2207" s="59">
        <v>1283587.68</v>
      </c>
      <c r="E2207" s="59">
        <v>1283587.68</v>
      </c>
      <c r="F2207" s="59">
        <v>1283587.68</v>
      </c>
      <c r="G2207" s="59">
        <v>1270958.77</v>
      </c>
      <c r="H2207" s="59">
        <v>1270958.77</v>
      </c>
      <c r="I2207" s="59">
        <v>1270958.77</v>
      </c>
      <c r="J2207" s="59"/>
      <c r="K2207" s="59"/>
      <c r="L2207" s="59"/>
      <c r="M2207" s="59">
        <v>1265595.83</v>
      </c>
      <c r="N2207" s="59">
        <v>1265595.83</v>
      </c>
      <c r="O2207" s="59">
        <v>1265595.83</v>
      </c>
      <c r="P2207" s="59">
        <v>1265595.83</v>
      </c>
      <c r="Q2207" s="59">
        <v>1265595.83</v>
      </c>
      <c r="R2207" s="59">
        <v>1265595.83</v>
      </c>
    </row>
    <row r="2208" spans="2:18" x14ac:dyDescent="0.2">
      <c r="B2208" s="4">
        <v>1978</v>
      </c>
      <c r="C2208" s="59">
        <v>295380.08</v>
      </c>
      <c r="D2208" s="59">
        <v>295380.08</v>
      </c>
      <c r="E2208" s="59">
        <v>295380.08</v>
      </c>
      <c r="F2208" s="59">
        <v>295380.08</v>
      </c>
      <c r="G2208" s="59">
        <v>270264.7</v>
      </c>
      <c r="H2208" s="59">
        <v>270264.7</v>
      </c>
      <c r="I2208" s="59">
        <v>270264.7</v>
      </c>
      <c r="J2208" s="59"/>
      <c r="K2208" s="59"/>
      <c r="L2208" s="59"/>
      <c r="M2208" s="59">
        <v>270264.7</v>
      </c>
      <c r="N2208" s="59">
        <v>270264.7</v>
      </c>
      <c r="O2208" s="59">
        <v>270264.7</v>
      </c>
      <c r="P2208" s="59">
        <v>270264.7</v>
      </c>
      <c r="Q2208" s="59">
        <v>270264.7</v>
      </c>
      <c r="R2208" s="59">
        <v>270264.7</v>
      </c>
    </row>
    <row r="2209" spans="2:18" x14ac:dyDescent="0.2">
      <c r="B2209" s="4">
        <v>1977</v>
      </c>
      <c r="C2209" s="59">
        <v>376701.65</v>
      </c>
      <c r="D2209" s="59">
        <v>376701.65</v>
      </c>
      <c r="E2209" s="59">
        <v>376701.65</v>
      </c>
      <c r="F2209" s="59">
        <v>376701.65</v>
      </c>
      <c r="G2209" s="59">
        <v>326414.08000000002</v>
      </c>
      <c r="H2209" s="59">
        <v>326414.08000000002</v>
      </c>
      <c r="I2209" s="59">
        <v>326414.08000000002</v>
      </c>
      <c r="J2209" s="59"/>
      <c r="K2209" s="59"/>
      <c r="L2209" s="59"/>
      <c r="M2209" s="59">
        <v>326414.08000000002</v>
      </c>
      <c r="N2209" s="59">
        <v>326414.08000000002</v>
      </c>
      <c r="O2209" s="59">
        <v>326414.08000000002</v>
      </c>
      <c r="P2209" s="59">
        <v>326414.08000000002</v>
      </c>
      <c r="Q2209" s="59">
        <v>326414.08000000002</v>
      </c>
      <c r="R2209" s="59">
        <v>326414.08000000002</v>
      </c>
    </row>
    <row r="2210" spans="2:18" x14ac:dyDescent="0.2">
      <c r="B2210" s="4">
        <v>1976</v>
      </c>
      <c r="C2210" s="59">
        <v>473810.61</v>
      </c>
      <c r="D2210" s="59">
        <v>473810.61</v>
      </c>
      <c r="E2210" s="59">
        <v>473810.61</v>
      </c>
      <c r="F2210" s="59">
        <v>473810.61</v>
      </c>
      <c r="G2210" s="59">
        <v>468401.21</v>
      </c>
      <c r="H2210" s="59">
        <v>468401.21</v>
      </c>
      <c r="I2210" s="59">
        <v>468401.21</v>
      </c>
      <c r="J2210" s="59"/>
      <c r="K2210" s="59"/>
      <c r="L2210" s="59"/>
      <c r="M2210" s="59">
        <v>468401.21</v>
      </c>
      <c r="N2210" s="59">
        <v>468401.21</v>
      </c>
      <c r="O2210" s="59">
        <v>468401.21</v>
      </c>
      <c r="P2210" s="59">
        <v>468401.21</v>
      </c>
      <c r="Q2210" s="59">
        <v>468401.21</v>
      </c>
      <c r="R2210" s="59">
        <v>468401.21</v>
      </c>
    </row>
    <row r="2211" spans="2:18" x14ac:dyDescent="0.2">
      <c r="B2211" s="4">
        <v>1975</v>
      </c>
      <c r="C2211" s="59">
        <v>585364.27</v>
      </c>
      <c r="D2211" s="59">
        <v>585364.27</v>
      </c>
      <c r="E2211" s="59">
        <v>585364.27</v>
      </c>
      <c r="F2211" s="59">
        <v>585364.27</v>
      </c>
      <c r="G2211" s="59">
        <v>574793.4</v>
      </c>
      <c r="H2211" s="59">
        <v>574793.4</v>
      </c>
      <c r="I2211" s="59">
        <v>574793.4</v>
      </c>
      <c r="J2211" s="59"/>
      <c r="K2211" s="59"/>
      <c r="L2211" s="59"/>
      <c r="M2211" s="59">
        <v>574793.4</v>
      </c>
      <c r="N2211" s="59">
        <v>574793.4</v>
      </c>
      <c r="O2211" s="59">
        <v>574793.4</v>
      </c>
      <c r="P2211" s="59">
        <v>574793.4</v>
      </c>
      <c r="Q2211" s="59">
        <v>574793.4</v>
      </c>
      <c r="R2211" s="59">
        <v>574793.4</v>
      </c>
    </row>
    <row r="2212" spans="2:18" x14ac:dyDescent="0.2">
      <c r="B2212" s="4">
        <v>1974</v>
      </c>
      <c r="C2212" s="59">
        <v>261239.98</v>
      </c>
      <c r="D2212" s="59">
        <v>261239.98</v>
      </c>
      <c r="E2212" s="59">
        <v>261239.98</v>
      </c>
      <c r="F2212" s="59">
        <v>261239.98</v>
      </c>
      <c r="G2212" s="59">
        <v>261239.98</v>
      </c>
      <c r="H2212" s="59">
        <v>261239.98</v>
      </c>
      <c r="I2212" s="59">
        <v>261239.98</v>
      </c>
      <c r="J2212" s="59"/>
      <c r="K2212" s="59"/>
      <c r="L2212" s="59"/>
      <c r="M2212" s="59">
        <v>261239.98</v>
      </c>
      <c r="N2212" s="59">
        <v>261239.98</v>
      </c>
      <c r="O2212" s="59">
        <v>261239.98</v>
      </c>
      <c r="P2212" s="59">
        <v>261239.98</v>
      </c>
      <c r="Q2212" s="59">
        <v>261239.98</v>
      </c>
      <c r="R2212" s="59">
        <v>261239.98</v>
      </c>
    </row>
    <row r="2213" spans="2:18" x14ac:dyDescent="0.2">
      <c r="B2213" s="4">
        <v>1973</v>
      </c>
      <c r="C2213" s="59">
        <v>160328.35999999999</v>
      </c>
      <c r="D2213" s="59">
        <v>160328.35999999999</v>
      </c>
      <c r="E2213" s="59">
        <v>160328.35999999999</v>
      </c>
      <c r="F2213" s="59">
        <v>160328.35999999999</v>
      </c>
      <c r="G2213" s="59">
        <v>160328.35999999999</v>
      </c>
      <c r="H2213" s="59">
        <v>160328.35999999999</v>
      </c>
      <c r="I2213" s="59">
        <v>160328.35999999999</v>
      </c>
      <c r="J2213" s="59"/>
      <c r="K2213" s="59"/>
      <c r="L2213" s="59"/>
      <c r="M2213" s="59">
        <v>160328.35999999999</v>
      </c>
      <c r="N2213" s="59">
        <v>160328.35999999999</v>
      </c>
      <c r="O2213" s="59">
        <v>160328.35999999999</v>
      </c>
      <c r="P2213" s="59">
        <v>160328.35999999999</v>
      </c>
      <c r="Q2213" s="59">
        <v>160328.35999999999</v>
      </c>
      <c r="R2213" s="59">
        <v>160328.35999999999</v>
      </c>
    </row>
    <row r="2214" spans="2:18" x14ac:dyDescent="0.2">
      <c r="B2214" s="4">
        <v>1972</v>
      </c>
      <c r="C2214" s="59">
        <v>244579.54</v>
      </c>
      <c r="D2214" s="59">
        <v>244579.54</v>
      </c>
      <c r="E2214" s="59">
        <v>244579.54</v>
      </c>
      <c r="F2214" s="59">
        <v>244579.54</v>
      </c>
      <c r="G2214" s="59">
        <v>243341.09</v>
      </c>
      <c r="H2214" s="59">
        <v>243341.09</v>
      </c>
      <c r="I2214" s="59">
        <v>243341.09</v>
      </c>
      <c r="J2214" s="59"/>
      <c r="K2214" s="59"/>
      <c r="L2214" s="59"/>
      <c r="M2214" s="59">
        <v>243341.09</v>
      </c>
      <c r="N2214" s="59">
        <v>243341.09</v>
      </c>
      <c r="O2214" s="59">
        <v>243341.09</v>
      </c>
      <c r="P2214" s="59">
        <v>243341.09</v>
      </c>
      <c r="Q2214" s="59">
        <v>243341.09</v>
      </c>
      <c r="R2214" s="59">
        <v>243341.09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/>
      <c r="K2215" s="59"/>
      <c r="L2215" s="59"/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/>
      <c r="K2216" s="59"/>
      <c r="L2216" s="59"/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/>
      <c r="K2217" s="59"/>
      <c r="L2217" s="59"/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71171.83</v>
      </c>
      <c r="D2218" s="59">
        <v>71171.83</v>
      </c>
      <c r="E2218" s="59">
        <v>71171.83</v>
      </c>
      <c r="F2218" s="59">
        <v>71171.83</v>
      </c>
      <c r="G2218" s="59">
        <v>71171.83</v>
      </c>
      <c r="H2218" s="59">
        <v>71171.83</v>
      </c>
      <c r="I2218" s="59">
        <v>71171.83</v>
      </c>
      <c r="J2218" s="59"/>
      <c r="K2218" s="59"/>
      <c r="L2218" s="59"/>
      <c r="M2218" s="59">
        <v>71171.83</v>
      </c>
      <c r="N2218" s="59">
        <v>71171.83</v>
      </c>
      <c r="O2218" s="59">
        <v>71171.83</v>
      </c>
      <c r="P2218" s="59">
        <v>71171.83</v>
      </c>
      <c r="Q2218" s="59">
        <v>71171.83</v>
      </c>
      <c r="R2218" s="59">
        <v>71171.83</v>
      </c>
    </row>
    <row r="2219" spans="2:18" x14ac:dyDescent="0.2">
      <c r="B2219" s="4">
        <v>1967</v>
      </c>
      <c r="C2219" s="59">
        <v>474312.17</v>
      </c>
      <c r="D2219" s="59">
        <v>474312.17</v>
      </c>
      <c r="E2219" s="59">
        <v>474312.17</v>
      </c>
      <c r="F2219" s="59">
        <v>474312.17</v>
      </c>
      <c r="G2219" s="59">
        <v>436834.89</v>
      </c>
      <c r="H2219" s="59">
        <v>436834.89</v>
      </c>
      <c r="I2219" s="59">
        <v>436834.89</v>
      </c>
      <c r="J2219" s="59"/>
      <c r="K2219" s="59"/>
      <c r="L2219" s="59"/>
      <c r="M2219" s="59">
        <v>436834.89</v>
      </c>
      <c r="N2219" s="59">
        <v>436834.89</v>
      </c>
      <c r="O2219" s="59">
        <v>436834.89</v>
      </c>
      <c r="P2219" s="59">
        <v>436834.89</v>
      </c>
      <c r="Q2219" s="59">
        <v>436834.89</v>
      </c>
      <c r="R2219" s="59">
        <v>436834.89</v>
      </c>
    </row>
    <row r="2220" spans="2:18" x14ac:dyDescent="0.2">
      <c r="B2220" s="4">
        <v>1966</v>
      </c>
      <c r="C2220" s="59">
        <v>156663.93</v>
      </c>
      <c r="D2220" s="59">
        <v>156663.93</v>
      </c>
      <c r="E2220" s="59">
        <v>156663.93</v>
      </c>
      <c r="F2220" s="59">
        <v>156663.93</v>
      </c>
      <c r="G2220" s="59">
        <v>156663.93</v>
      </c>
      <c r="H2220" s="59">
        <v>156663.93</v>
      </c>
      <c r="I2220" s="59">
        <v>156663.93</v>
      </c>
      <c r="J2220" s="59"/>
      <c r="K2220" s="59"/>
      <c r="L2220" s="59"/>
      <c r="M2220" s="59">
        <v>156663.93</v>
      </c>
      <c r="N2220" s="59">
        <v>156663.93</v>
      </c>
      <c r="O2220" s="59">
        <v>156663.93</v>
      </c>
      <c r="P2220" s="59">
        <v>156663.93</v>
      </c>
      <c r="Q2220" s="59">
        <v>156663.93</v>
      </c>
      <c r="R2220" s="59">
        <v>156663.93</v>
      </c>
    </row>
    <row r="2221" spans="2:18" x14ac:dyDescent="0.2">
      <c r="B2221" s="4">
        <v>1965</v>
      </c>
      <c r="C2221" s="59">
        <v>127275.89</v>
      </c>
      <c r="D2221" s="59">
        <v>127275.89</v>
      </c>
      <c r="E2221" s="59">
        <v>127275.89</v>
      </c>
      <c r="F2221" s="59">
        <v>127275.89</v>
      </c>
      <c r="G2221" s="59">
        <v>127275.89</v>
      </c>
      <c r="H2221" s="59">
        <v>127275.89</v>
      </c>
      <c r="I2221" s="59">
        <v>127275.89</v>
      </c>
      <c r="J2221" s="59"/>
      <c r="K2221" s="59"/>
      <c r="L2221" s="59"/>
      <c r="M2221" s="59">
        <v>127275.89</v>
      </c>
      <c r="N2221" s="59">
        <v>127275.89</v>
      </c>
      <c r="O2221" s="59">
        <v>127275.89</v>
      </c>
      <c r="P2221" s="59">
        <v>127275.89</v>
      </c>
      <c r="Q2221" s="59">
        <v>127275.89</v>
      </c>
      <c r="R2221" s="59">
        <v>127275.89</v>
      </c>
    </row>
    <row r="2222" spans="2:18" x14ac:dyDescent="0.2">
      <c r="B2222" s="4">
        <v>1964</v>
      </c>
      <c r="C2222" s="59">
        <v>162879.70000000001</v>
      </c>
      <c r="D2222" s="59">
        <v>162879.70000000001</v>
      </c>
      <c r="E2222" s="59">
        <v>162879.70000000001</v>
      </c>
      <c r="F2222" s="59">
        <v>162879.70000000001</v>
      </c>
      <c r="G2222" s="59">
        <v>162879.70000000001</v>
      </c>
      <c r="H2222" s="59">
        <v>162879.70000000001</v>
      </c>
      <c r="I2222" s="59">
        <v>162879.70000000001</v>
      </c>
      <c r="J2222" s="59"/>
      <c r="K2222" s="59"/>
      <c r="L2222" s="59"/>
      <c r="M2222" s="59">
        <v>162879.70000000001</v>
      </c>
      <c r="N2222" s="59">
        <v>162879.70000000001</v>
      </c>
      <c r="O2222" s="59">
        <v>162879.70000000001</v>
      </c>
      <c r="P2222" s="59">
        <v>162879.70000000001</v>
      </c>
      <c r="Q2222" s="59">
        <v>162879.70000000001</v>
      </c>
      <c r="R2222" s="59">
        <v>162879.70000000001</v>
      </c>
    </row>
    <row r="2223" spans="2:18" x14ac:dyDescent="0.2">
      <c r="B2223" s="4">
        <v>1963</v>
      </c>
      <c r="C2223" s="59">
        <v>97609.2</v>
      </c>
      <c r="D2223" s="59">
        <v>97609.2</v>
      </c>
      <c r="E2223" s="59">
        <v>97609.2</v>
      </c>
      <c r="F2223" s="59">
        <v>97609.2</v>
      </c>
      <c r="G2223" s="59">
        <v>97609.2</v>
      </c>
      <c r="H2223" s="59">
        <v>97609.2</v>
      </c>
      <c r="I2223" s="59">
        <v>97609.2</v>
      </c>
      <c r="J2223" s="59"/>
      <c r="K2223" s="59"/>
      <c r="L2223" s="59"/>
      <c r="M2223" s="59">
        <v>97609.2</v>
      </c>
      <c r="N2223" s="59">
        <v>97609.2</v>
      </c>
      <c r="O2223" s="59">
        <v>97609.2</v>
      </c>
      <c r="P2223" s="59">
        <v>97609.2</v>
      </c>
      <c r="Q2223" s="59">
        <v>97609.2</v>
      </c>
      <c r="R2223" s="59">
        <v>97609.2</v>
      </c>
    </row>
    <row r="2224" spans="2:18" x14ac:dyDescent="0.2">
      <c r="B2224" s="4">
        <v>1962</v>
      </c>
      <c r="C2224" s="59">
        <v>74704.350000000006</v>
      </c>
      <c r="D2224" s="59">
        <v>74704.350000000006</v>
      </c>
      <c r="E2224" s="59">
        <v>74704.350000000006</v>
      </c>
      <c r="F2224" s="59">
        <v>74704.350000000006</v>
      </c>
      <c r="G2224" s="59">
        <v>74704.350000000006</v>
      </c>
      <c r="H2224" s="59">
        <v>74704.350000000006</v>
      </c>
      <c r="I2224" s="59">
        <v>74704.350000000006</v>
      </c>
      <c r="J2224" s="59"/>
      <c r="K2224" s="59"/>
      <c r="L2224" s="59"/>
      <c r="M2224" s="59">
        <v>74704.350000000006</v>
      </c>
      <c r="N2224" s="59">
        <v>74704.350000000006</v>
      </c>
      <c r="O2224" s="59">
        <v>74704.350000000006</v>
      </c>
      <c r="P2224" s="59">
        <v>74704.350000000006</v>
      </c>
      <c r="Q2224" s="59">
        <v>74704.350000000006</v>
      </c>
      <c r="R2224" s="59">
        <v>74704.350000000006</v>
      </c>
    </row>
    <row r="2225" spans="2:18" x14ac:dyDescent="0.2">
      <c r="B2225" s="4">
        <v>1961</v>
      </c>
      <c r="C2225" s="59">
        <v>74744.740000000005</v>
      </c>
      <c r="D2225" s="59">
        <v>74744.740000000005</v>
      </c>
      <c r="E2225" s="59">
        <v>74744.740000000005</v>
      </c>
      <c r="F2225" s="59">
        <v>74744.740000000005</v>
      </c>
      <c r="G2225" s="59">
        <v>74744.740000000005</v>
      </c>
      <c r="H2225" s="59">
        <v>74744.740000000005</v>
      </c>
      <c r="I2225" s="59">
        <v>74744.740000000005</v>
      </c>
      <c r="J2225" s="59"/>
      <c r="K2225" s="59"/>
      <c r="L2225" s="59"/>
      <c r="M2225" s="59">
        <v>74744.740000000005</v>
      </c>
      <c r="N2225" s="59">
        <v>74744.740000000005</v>
      </c>
      <c r="O2225" s="59">
        <v>74744.740000000005</v>
      </c>
      <c r="P2225" s="59">
        <v>74744.740000000005</v>
      </c>
      <c r="Q2225" s="59">
        <v>74744.740000000005</v>
      </c>
      <c r="R2225" s="59">
        <v>74744.740000000005</v>
      </c>
    </row>
    <row r="2226" spans="2:18" x14ac:dyDescent="0.2">
      <c r="B2226" s="4">
        <v>1960</v>
      </c>
      <c r="C2226" s="59">
        <v>100190.2</v>
      </c>
      <c r="D2226" s="59">
        <v>100190.2</v>
      </c>
      <c r="E2226" s="59">
        <v>100190.2</v>
      </c>
      <c r="F2226" s="59">
        <v>100190.2</v>
      </c>
      <c r="G2226" s="59">
        <v>100190.2</v>
      </c>
      <c r="H2226" s="59">
        <v>100190.2</v>
      </c>
      <c r="I2226" s="59">
        <v>100190.2</v>
      </c>
      <c r="J2226" s="59"/>
      <c r="K2226" s="59"/>
      <c r="L2226" s="59"/>
      <c r="M2226" s="59">
        <v>100190.2</v>
      </c>
      <c r="N2226" s="59">
        <v>100190.2</v>
      </c>
      <c r="O2226" s="59">
        <v>100190.2</v>
      </c>
      <c r="P2226" s="59">
        <v>100190.2</v>
      </c>
      <c r="Q2226" s="59">
        <v>100190.2</v>
      </c>
      <c r="R2226" s="59">
        <v>100190.2</v>
      </c>
    </row>
    <row r="2227" spans="2:18" x14ac:dyDescent="0.2">
      <c r="B2227" s="4">
        <v>1959</v>
      </c>
      <c r="C2227" s="59">
        <v>93618.57</v>
      </c>
      <c r="D2227" s="59">
        <v>93618.57</v>
      </c>
      <c r="E2227" s="59">
        <v>93618.57</v>
      </c>
      <c r="F2227" s="59">
        <v>93618.57</v>
      </c>
      <c r="G2227" s="59">
        <v>93618.57</v>
      </c>
      <c r="H2227" s="59">
        <v>93618.57</v>
      </c>
      <c r="I2227" s="59">
        <v>93618.57</v>
      </c>
      <c r="J2227" s="59"/>
      <c r="K2227" s="59"/>
      <c r="L2227" s="59"/>
      <c r="M2227" s="59">
        <v>93618.57</v>
      </c>
      <c r="N2227" s="59">
        <v>93618.57</v>
      </c>
      <c r="O2227" s="59">
        <v>93618.57</v>
      </c>
      <c r="P2227" s="59">
        <v>93618.57</v>
      </c>
      <c r="Q2227" s="59">
        <v>93618.57</v>
      </c>
      <c r="R2227" s="59">
        <v>93618.57</v>
      </c>
    </row>
    <row r="2228" spans="2:18" x14ac:dyDescent="0.2">
      <c r="B2228" s="4">
        <v>1958</v>
      </c>
      <c r="C2228" s="59">
        <v>49930.720000000001</v>
      </c>
      <c r="D2228" s="59">
        <v>49930.720000000001</v>
      </c>
      <c r="E2228" s="59">
        <v>49930.720000000001</v>
      </c>
      <c r="F2228" s="59">
        <v>49930.720000000001</v>
      </c>
      <c r="G2228" s="59">
        <v>49930.720000000001</v>
      </c>
      <c r="H2228" s="59">
        <v>49930.720000000001</v>
      </c>
      <c r="I2228" s="59">
        <v>49930.720000000001</v>
      </c>
      <c r="J2228" s="59"/>
      <c r="K2228" s="59"/>
      <c r="L2228" s="59"/>
      <c r="M2228" s="59">
        <v>49930.720000000001</v>
      </c>
      <c r="N2228" s="59">
        <v>49930.720000000001</v>
      </c>
      <c r="O2228" s="59">
        <v>49930.720000000001</v>
      </c>
      <c r="P2228" s="59">
        <v>49930.720000000001</v>
      </c>
      <c r="Q2228" s="59">
        <v>49930.720000000001</v>
      </c>
      <c r="R2228" s="59">
        <v>49930.720000000001</v>
      </c>
    </row>
    <row r="2229" spans="2:18" x14ac:dyDescent="0.2">
      <c r="B2229" s="4">
        <v>1957</v>
      </c>
      <c r="C2229" s="59">
        <v>72977.210000000006</v>
      </c>
      <c r="D2229" s="59">
        <v>72977.210000000006</v>
      </c>
      <c r="E2229" s="59">
        <v>72977.210000000006</v>
      </c>
      <c r="F2229" s="59">
        <v>72977.210000000006</v>
      </c>
      <c r="G2229" s="59">
        <v>72977.210000000006</v>
      </c>
      <c r="H2229" s="59">
        <v>72977.210000000006</v>
      </c>
      <c r="I2229" s="59">
        <v>72977.210000000006</v>
      </c>
      <c r="J2229" s="59"/>
      <c r="K2229" s="59"/>
      <c r="L2229" s="59"/>
      <c r="M2229" s="59">
        <v>72977.210000000006</v>
      </c>
      <c r="N2229" s="59">
        <v>72977.210000000006</v>
      </c>
      <c r="O2229" s="59">
        <v>72977.210000000006</v>
      </c>
      <c r="P2229" s="59">
        <v>72977.210000000006</v>
      </c>
      <c r="Q2229" s="59">
        <v>72977.210000000006</v>
      </c>
      <c r="R2229" s="59">
        <v>72977.210000000006</v>
      </c>
    </row>
    <row r="2230" spans="2:18" x14ac:dyDescent="0.2">
      <c r="B2230" s="4">
        <v>1956</v>
      </c>
      <c r="C2230" s="59">
        <v>99481.55</v>
      </c>
      <c r="D2230" s="59">
        <v>99481.55</v>
      </c>
      <c r="E2230" s="59">
        <v>99481.55</v>
      </c>
      <c r="F2230" s="59">
        <v>99481.55</v>
      </c>
      <c r="G2230" s="59">
        <v>99481.55</v>
      </c>
      <c r="H2230" s="59">
        <v>99481.55</v>
      </c>
      <c r="I2230" s="59">
        <v>99481.55</v>
      </c>
      <c r="J2230" s="59"/>
      <c r="K2230" s="59"/>
      <c r="L2230" s="59"/>
      <c r="M2230" s="59">
        <v>99481.55</v>
      </c>
      <c r="N2230" s="59">
        <v>99481.55</v>
      </c>
      <c r="O2230" s="59">
        <v>99481.55</v>
      </c>
      <c r="P2230" s="59">
        <v>99481.55</v>
      </c>
      <c r="Q2230" s="59">
        <v>99481.55</v>
      </c>
      <c r="R2230" s="59">
        <v>99481.55</v>
      </c>
    </row>
    <row r="2231" spans="2:18" x14ac:dyDescent="0.2">
      <c r="B2231" s="4">
        <v>1955</v>
      </c>
      <c r="C2231" s="59">
        <v>77900.429999999993</v>
      </c>
      <c r="D2231" s="59">
        <v>77900.429999999993</v>
      </c>
      <c r="E2231" s="59">
        <v>77900.429999999993</v>
      </c>
      <c r="F2231" s="59">
        <v>77900.429999999993</v>
      </c>
      <c r="G2231" s="59">
        <v>77900.429999999993</v>
      </c>
      <c r="H2231" s="59">
        <v>77900.429999999993</v>
      </c>
      <c r="I2231" s="59">
        <v>77900.429999999993</v>
      </c>
      <c r="J2231" s="59"/>
      <c r="K2231" s="59"/>
      <c r="L2231" s="59"/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68353.08</v>
      </c>
      <c r="D2232" s="59">
        <v>68353.08</v>
      </c>
      <c r="E2232" s="59">
        <v>68353.08</v>
      </c>
      <c r="F2232" s="59">
        <v>68353.08</v>
      </c>
      <c r="G2232" s="59">
        <v>68353.08</v>
      </c>
      <c r="H2232" s="59">
        <v>68353.08</v>
      </c>
      <c r="I2232" s="59">
        <v>68353.08</v>
      </c>
      <c r="J2232" s="59"/>
      <c r="K2232" s="59"/>
      <c r="L2232" s="59"/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48665.27</v>
      </c>
      <c r="D2233" s="59">
        <v>48665.27</v>
      </c>
      <c r="E2233" s="59">
        <v>48665.27</v>
      </c>
      <c r="F2233" s="59">
        <v>48665.27</v>
      </c>
      <c r="G2233" s="59">
        <v>48665.27</v>
      </c>
      <c r="H2233" s="59">
        <v>48665.27</v>
      </c>
      <c r="I2233" s="59">
        <v>48665.27</v>
      </c>
      <c r="J2233" s="59"/>
      <c r="K2233" s="59"/>
      <c r="L2233" s="59"/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118128.1</v>
      </c>
      <c r="D2234" s="59">
        <v>118128.1</v>
      </c>
      <c r="E2234" s="59">
        <v>118128.1</v>
      </c>
      <c r="F2234" s="59">
        <v>118128.1</v>
      </c>
      <c r="G2234" s="59">
        <v>118128.1</v>
      </c>
      <c r="H2234" s="59">
        <v>118128.1</v>
      </c>
      <c r="I2234" s="59">
        <v>118128.1</v>
      </c>
      <c r="J2234" s="59"/>
      <c r="K2234" s="59"/>
      <c r="L2234" s="59"/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/>
      <c r="K2235" s="59"/>
      <c r="L2235" s="59"/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/>
      <c r="K2236" s="59"/>
      <c r="L2236" s="59"/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/>
      <c r="K2237" s="59"/>
      <c r="L2237" s="59"/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/>
      <c r="K2238" s="59"/>
      <c r="L2238" s="59"/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/>
      <c r="K2239" s="59"/>
      <c r="L2239" s="59"/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/>
      <c r="K2240" s="59"/>
      <c r="L2240" s="59"/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/>
      <c r="K2241" s="59"/>
      <c r="L2241" s="59"/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/>
      <c r="K2242" s="59"/>
      <c r="L2242" s="59"/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/>
      <c r="K2243" s="59"/>
      <c r="L2243" s="59"/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/>
      <c r="K2244" s="59"/>
      <c r="L2244" s="59"/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/>
      <c r="K2245" s="59"/>
      <c r="L2245" s="59"/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/>
      <c r="K2246" s="59"/>
      <c r="L2246" s="59"/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/>
      <c r="K2247" s="59"/>
      <c r="L2247" s="59"/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/>
      <c r="K2248" s="59"/>
      <c r="L2248" s="59"/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/>
      <c r="K2249" s="59"/>
      <c r="L2249" s="59"/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/>
      <c r="K2250" s="59"/>
      <c r="L2250" s="59"/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/>
      <c r="K2251" s="59"/>
      <c r="L2251" s="59"/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/>
      <c r="K2252" s="59"/>
      <c r="L2252" s="59"/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/>
      <c r="K2253" s="59"/>
      <c r="L2253" s="59"/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/>
      <c r="K2254" s="59"/>
      <c r="L2254" s="59"/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/>
      <c r="K2255" s="59"/>
      <c r="L2255" s="59"/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/>
      <c r="K2256" s="59"/>
      <c r="L2256" s="59"/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13256849.09</v>
      </c>
      <c r="E2257" s="6">
        <f>SUM(E2178:E2256)</f>
        <v>13256849.09</v>
      </c>
      <c r="F2257" s="6">
        <f>SUM(F2177:F2256)</f>
        <v>13864770.5</v>
      </c>
      <c r="G2257" s="6">
        <f>SUM(G2176:G2256)</f>
        <v>13676456.390000002</v>
      </c>
      <c r="H2257" s="6">
        <f>SUM(H2170:H2256)</f>
        <v>13804808.850000001</v>
      </c>
      <c r="I2257" s="6">
        <f>SUM(I2170:I2256)</f>
        <v>13891730.010000002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15934135.550000003</v>
      </c>
      <c r="N2257" s="13">
        <f>SUM(N2166:N2256)</f>
        <v>16768507.360000003</v>
      </c>
      <c r="O2257" s="13">
        <f>SUM(O2166:O2256)</f>
        <v>17101288.180000003</v>
      </c>
      <c r="P2257" s="13">
        <f>SUM(P2166:P2256)</f>
        <v>18293406.039999999</v>
      </c>
      <c r="Q2257" s="13">
        <f>SUM(Q2166:Q2256)</f>
        <v>18335306.68</v>
      </c>
      <c r="R2257" s="13">
        <f>SUM(R2165:R2256)</f>
        <v>18680402.190000001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/>
      <c r="K2268" s="59"/>
      <c r="L2268" s="59"/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/>
      <c r="K2269" s="59"/>
      <c r="L2269" s="59"/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/>
      <c r="K2270" s="59"/>
      <c r="L2270" s="59"/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/>
      <c r="K2271" s="59"/>
      <c r="L2271" s="59"/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/>
      <c r="K2272" s="59"/>
      <c r="L2272" s="59"/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/>
      <c r="K2273" s="59"/>
      <c r="L2273" s="59"/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/>
      <c r="K2274" s="59"/>
      <c r="L2274" s="59"/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/>
      <c r="K2275" s="59"/>
      <c r="L2275" s="59"/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/>
      <c r="K2276" s="59"/>
      <c r="L2276" s="59"/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/>
      <c r="K2277" s="59"/>
      <c r="L2277" s="59"/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/>
      <c r="K2278" s="59"/>
      <c r="L2278" s="59"/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/>
      <c r="K2279" s="59"/>
      <c r="L2279" s="59"/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/>
      <c r="K2280" s="59"/>
      <c r="L2280" s="59"/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/>
      <c r="K2281" s="59"/>
      <c r="L2281" s="59"/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/>
      <c r="K2282" s="59"/>
      <c r="L2282" s="59"/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/>
      <c r="K2283" s="59"/>
      <c r="L2283" s="59"/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/>
      <c r="K2284" s="59"/>
      <c r="L2284" s="59"/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/>
      <c r="K2285" s="59"/>
      <c r="L2285" s="59"/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/>
      <c r="K2286" s="59"/>
      <c r="L2286" s="59"/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/>
      <c r="K2287" s="59"/>
      <c r="L2287" s="59"/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/>
      <c r="K2288" s="59"/>
      <c r="L2288" s="59"/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/>
      <c r="K2289" s="59"/>
      <c r="L2289" s="59"/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/>
      <c r="K2290" s="59"/>
      <c r="L2290" s="59"/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/>
      <c r="K2291" s="59"/>
      <c r="L2291" s="59"/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/>
      <c r="K2292" s="59"/>
      <c r="L2292" s="59"/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/>
      <c r="K2293" s="59"/>
      <c r="L2293" s="59"/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/>
      <c r="K2294" s="59"/>
      <c r="L2294" s="59"/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/>
      <c r="K2295" s="59"/>
      <c r="L2295" s="59"/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/>
      <c r="K2296" s="59"/>
      <c r="L2296" s="59"/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/>
      <c r="K2297" s="59"/>
      <c r="L2297" s="59"/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/>
      <c r="K2298" s="59"/>
      <c r="L2298" s="59"/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/>
      <c r="K2299" s="59"/>
      <c r="L2299" s="59"/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/>
      <c r="K2300" s="59"/>
      <c r="L2300" s="59"/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/>
      <c r="K2301" s="59"/>
      <c r="L2301" s="59"/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/>
      <c r="K2302" s="59"/>
      <c r="L2302" s="59"/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/>
      <c r="K2303" s="59"/>
      <c r="L2303" s="59"/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/>
      <c r="K2304" s="59"/>
      <c r="L2304" s="59"/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/>
      <c r="K2305" s="59"/>
      <c r="L2305" s="59"/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/>
      <c r="K2306" s="59"/>
      <c r="L2306" s="59"/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/>
      <c r="K2307" s="59"/>
      <c r="L2307" s="59"/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/>
      <c r="K2308" s="59"/>
      <c r="L2308" s="59"/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/>
      <c r="K2309" s="59"/>
      <c r="L2309" s="59"/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/>
      <c r="K2310" s="59"/>
      <c r="L2310" s="59"/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/>
      <c r="K2311" s="59"/>
      <c r="L2311" s="59"/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/>
      <c r="K2312" s="59"/>
      <c r="L2312" s="59"/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/>
      <c r="K2313" s="59"/>
      <c r="L2313" s="59"/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/>
      <c r="K2314" s="59"/>
      <c r="L2314" s="59"/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/>
      <c r="K2315" s="59"/>
      <c r="L2315" s="59"/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/>
      <c r="K2316" s="59"/>
      <c r="L2316" s="59"/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/>
      <c r="K2317" s="59"/>
      <c r="L2317" s="59"/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/>
      <c r="K2318" s="59"/>
      <c r="L2318" s="59"/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/>
      <c r="K2319" s="59"/>
      <c r="L2319" s="59"/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/>
      <c r="K2320" s="59"/>
      <c r="L2320" s="59"/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/>
      <c r="K2321" s="59"/>
      <c r="L2321" s="59"/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/>
      <c r="K2322" s="59"/>
      <c r="L2322" s="59"/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/>
      <c r="K2323" s="59"/>
      <c r="L2323" s="59"/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/>
      <c r="K2324" s="59"/>
      <c r="L2324" s="59"/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/>
      <c r="K2325" s="59"/>
      <c r="L2325" s="59"/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/>
      <c r="K2326" s="59"/>
      <c r="L2326" s="59"/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/>
      <c r="K2327" s="59"/>
      <c r="L2327" s="59"/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/>
      <c r="K2328" s="59"/>
      <c r="L2328" s="59"/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/>
      <c r="K2329" s="59"/>
      <c r="L2329" s="59"/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/>
      <c r="K2330" s="59"/>
      <c r="L2330" s="59"/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/>
      <c r="K2331" s="59"/>
      <c r="L2331" s="59"/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/>
      <c r="K2332" s="59"/>
      <c r="L2332" s="59"/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/>
      <c r="K2333" s="59"/>
      <c r="L2333" s="59"/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/>
      <c r="K2334" s="59"/>
      <c r="L2334" s="59"/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/>
      <c r="K2335" s="59"/>
      <c r="L2335" s="59"/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/>
      <c r="K2336" s="59"/>
      <c r="L2336" s="59"/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/>
      <c r="K2337" s="59"/>
      <c r="L2337" s="59"/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/>
      <c r="K2338" s="59"/>
      <c r="L2338" s="59"/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/>
      <c r="K2339" s="59"/>
      <c r="L2339" s="59"/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/>
      <c r="K2340" s="59"/>
      <c r="L2340" s="59"/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/>
      <c r="K2341" s="59"/>
      <c r="L2341" s="59"/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/>
      <c r="K2342" s="59"/>
      <c r="L2342" s="59"/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/>
      <c r="K2343" s="59"/>
      <c r="L2343" s="59"/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/>
      <c r="K2344" s="59"/>
      <c r="L2344" s="59"/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/>
      <c r="K2345" s="59"/>
      <c r="L2345" s="59"/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/>
      <c r="K2346" s="59"/>
      <c r="L2346" s="59"/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/>
      <c r="K2347" s="59"/>
      <c r="L2347" s="59"/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/>
      <c r="K2348" s="59"/>
      <c r="L2348" s="59"/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/>
      <c r="K2349" s="59"/>
      <c r="L2349" s="59"/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/>
      <c r="K2350" s="59"/>
      <c r="L2350" s="59"/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/>
      <c r="K2362" s="59"/>
      <c r="L2362" s="59"/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/>
      <c r="K2363" s="59"/>
      <c r="L2363" s="59"/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/>
      <c r="K2364" s="59"/>
      <c r="L2364" s="59"/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/>
      <c r="K2365" s="59"/>
      <c r="L2365" s="59"/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/>
      <c r="K2366" s="59"/>
      <c r="L2366" s="59"/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/>
      <c r="K2367" s="59"/>
      <c r="L2367" s="59"/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/>
      <c r="K2368" s="59"/>
      <c r="L2368" s="59"/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/>
      <c r="K2369" s="59"/>
      <c r="L2369" s="59"/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/>
      <c r="K2370" s="59"/>
      <c r="L2370" s="59"/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/>
      <c r="K2371" s="59"/>
      <c r="L2371" s="59"/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/>
      <c r="K2372" s="59"/>
      <c r="L2372" s="59"/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/>
      <c r="K2373" s="59"/>
      <c r="L2373" s="59"/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/>
      <c r="K2374" s="59"/>
      <c r="L2374" s="59"/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/>
      <c r="K2375" s="59"/>
      <c r="L2375" s="59"/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/>
      <c r="K2376" s="59"/>
      <c r="L2376" s="59"/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/>
      <c r="K2377" s="59"/>
      <c r="L2377" s="59"/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/>
      <c r="K2378" s="59"/>
      <c r="L2378" s="59"/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/>
      <c r="K2379" s="59"/>
      <c r="L2379" s="59"/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/>
      <c r="K2380" s="59"/>
      <c r="L2380" s="59"/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/>
      <c r="K2381" s="59"/>
      <c r="L2381" s="59"/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/>
      <c r="K2382" s="59"/>
      <c r="L2382" s="59"/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/>
      <c r="K2383" s="59"/>
      <c r="L2383" s="59"/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/>
      <c r="K2384" s="59"/>
      <c r="L2384" s="59"/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/>
      <c r="K2385" s="59"/>
      <c r="L2385" s="59"/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/>
      <c r="K2386" s="59"/>
      <c r="L2386" s="59"/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/>
      <c r="K2387" s="59"/>
      <c r="L2387" s="59"/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/>
      <c r="K2388" s="59"/>
      <c r="L2388" s="59"/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/>
      <c r="K2389" s="59"/>
      <c r="L2389" s="59"/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/>
      <c r="K2390" s="59"/>
      <c r="L2390" s="59"/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/>
      <c r="K2391" s="59"/>
      <c r="L2391" s="59"/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/>
      <c r="K2392" s="59"/>
      <c r="L2392" s="59"/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/>
      <c r="K2393" s="59"/>
      <c r="L2393" s="59"/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/>
      <c r="K2394" s="59"/>
      <c r="L2394" s="59"/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/>
      <c r="K2395" s="59"/>
      <c r="L2395" s="59"/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/>
      <c r="K2396" s="59"/>
      <c r="L2396" s="59"/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/>
      <c r="K2397" s="59"/>
      <c r="L2397" s="59"/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/>
      <c r="K2398" s="59"/>
      <c r="L2398" s="59"/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/>
      <c r="K2399" s="59"/>
      <c r="L2399" s="59"/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/>
      <c r="K2400" s="59"/>
      <c r="L2400" s="59"/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/>
      <c r="K2401" s="59"/>
      <c r="L2401" s="59"/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/>
      <c r="K2402" s="59"/>
      <c r="L2402" s="59"/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/>
      <c r="K2403" s="59"/>
      <c r="L2403" s="59"/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/>
      <c r="K2404" s="59"/>
      <c r="L2404" s="59"/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/>
      <c r="K2405" s="59"/>
      <c r="L2405" s="59"/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/>
      <c r="K2406" s="59"/>
      <c r="L2406" s="59"/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/>
      <c r="K2407" s="59"/>
      <c r="L2407" s="59"/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/>
      <c r="K2408" s="59"/>
      <c r="L2408" s="59"/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/>
      <c r="K2409" s="59"/>
      <c r="L2409" s="59"/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/>
      <c r="K2410" s="59"/>
      <c r="L2410" s="59"/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/>
      <c r="K2411" s="59"/>
      <c r="L2411" s="59"/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/>
      <c r="K2412" s="59"/>
      <c r="L2412" s="59"/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/>
      <c r="K2413" s="59"/>
      <c r="L2413" s="59"/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/>
      <c r="K2414" s="59"/>
      <c r="L2414" s="59"/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/>
      <c r="K2415" s="59"/>
      <c r="L2415" s="59"/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/>
      <c r="K2416" s="59"/>
      <c r="L2416" s="59"/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/>
      <c r="K2417" s="59"/>
      <c r="L2417" s="59"/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/>
      <c r="K2418" s="59"/>
      <c r="L2418" s="59"/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/>
      <c r="K2419" s="59"/>
      <c r="L2419" s="59"/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/>
      <c r="K2420" s="59"/>
      <c r="L2420" s="59"/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/>
      <c r="K2421" s="59"/>
      <c r="L2421" s="59"/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/>
      <c r="K2422" s="59"/>
      <c r="L2422" s="59"/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/>
      <c r="K2423" s="59"/>
      <c r="L2423" s="59"/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/>
      <c r="K2424" s="59"/>
      <c r="L2424" s="59"/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/>
      <c r="K2425" s="59"/>
      <c r="L2425" s="59"/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/>
      <c r="K2426" s="59"/>
      <c r="L2426" s="59"/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/>
      <c r="K2427" s="59"/>
      <c r="L2427" s="59"/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/>
      <c r="K2428" s="59"/>
      <c r="L2428" s="59"/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/>
      <c r="K2429" s="59"/>
      <c r="L2429" s="59"/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/>
      <c r="K2430" s="59"/>
      <c r="L2430" s="59"/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/>
      <c r="K2431" s="59"/>
      <c r="L2431" s="59"/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/>
      <c r="K2432" s="59"/>
      <c r="L2432" s="59"/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/>
      <c r="K2433" s="59"/>
      <c r="L2433" s="59"/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/>
      <c r="K2434" s="59"/>
      <c r="L2434" s="59"/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/>
      <c r="K2435" s="59"/>
      <c r="L2435" s="59"/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/>
      <c r="K2436" s="59"/>
      <c r="L2436" s="59"/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/>
      <c r="K2437" s="59"/>
      <c r="L2437" s="59"/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/>
      <c r="K2438" s="59"/>
      <c r="L2438" s="59"/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/>
      <c r="K2439" s="59"/>
      <c r="L2439" s="59"/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/>
      <c r="K2440" s="59"/>
      <c r="L2440" s="59"/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/>
      <c r="K2441" s="59"/>
      <c r="L2441" s="59"/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/>
      <c r="K2442" s="59"/>
      <c r="L2442" s="59"/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/>
      <c r="K2443" s="59"/>
      <c r="L2443" s="59"/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/>
      <c r="K2444" s="59"/>
      <c r="L2444" s="59"/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/>
      <c r="K2456" s="59"/>
      <c r="L2456" s="59"/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/>
      <c r="K2457" s="59"/>
      <c r="L2457" s="59"/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/>
      <c r="K2458" s="59"/>
      <c r="L2458" s="59"/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/>
      <c r="K2459" s="59"/>
      <c r="L2459" s="59"/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/>
      <c r="K2460" s="59"/>
      <c r="L2460" s="59"/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/>
      <c r="K2461" s="59"/>
      <c r="L2461" s="59"/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/>
      <c r="K2462" s="59"/>
      <c r="L2462" s="59"/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/>
      <c r="K2463" s="59"/>
      <c r="L2463" s="59"/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/>
      <c r="K2464" s="59"/>
      <c r="L2464" s="59"/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/>
      <c r="K2465" s="59"/>
      <c r="L2465" s="59"/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/>
      <c r="K2466" s="59"/>
      <c r="L2466" s="59"/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/>
      <c r="K2467" s="59"/>
      <c r="L2467" s="59"/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/>
      <c r="K2468" s="59"/>
      <c r="L2468" s="59"/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/>
      <c r="K2469" s="59"/>
      <c r="L2469" s="59"/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/>
      <c r="K2470" s="59"/>
      <c r="L2470" s="59"/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/>
      <c r="K2471" s="59"/>
      <c r="L2471" s="59"/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/>
      <c r="K2472" s="59"/>
      <c r="L2472" s="59"/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/>
      <c r="K2473" s="59"/>
      <c r="L2473" s="59"/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/>
      <c r="K2474" s="59"/>
      <c r="L2474" s="59"/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/>
      <c r="K2475" s="59"/>
      <c r="L2475" s="59"/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/>
      <c r="K2476" s="59"/>
      <c r="L2476" s="59"/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/>
      <c r="K2477" s="59"/>
      <c r="L2477" s="59"/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/>
      <c r="K2478" s="59"/>
      <c r="L2478" s="59"/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/>
      <c r="K2479" s="59"/>
      <c r="L2479" s="59"/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/>
      <c r="K2480" s="59"/>
      <c r="L2480" s="59"/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/>
      <c r="K2481" s="59"/>
      <c r="L2481" s="59"/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/>
      <c r="K2482" s="59"/>
      <c r="L2482" s="59"/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/>
      <c r="K2483" s="59"/>
      <c r="L2483" s="59"/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/>
      <c r="K2484" s="59"/>
      <c r="L2484" s="59"/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/>
      <c r="K2485" s="59"/>
      <c r="L2485" s="59"/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/>
      <c r="K2486" s="59"/>
      <c r="L2486" s="59"/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/>
      <c r="K2487" s="59"/>
      <c r="L2487" s="59"/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/>
      <c r="K2488" s="59"/>
      <c r="L2488" s="59"/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/>
      <c r="K2489" s="59"/>
      <c r="L2489" s="59"/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/>
      <c r="K2490" s="59"/>
      <c r="L2490" s="59"/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/>
      <c r="K2491" s="59"/>
      <c r="L2491" s="59"/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/>
      <c r="K2492" s="59"/>
      <c r="L2492" s="59"/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/>
      <c r="K2493" s="59"/>
      <c r="L2493" s="59"/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/>
      <c r="K2494" s="59"/>
      <c r="L2494" s="59"/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/>
      <c r="K2495" s="59"/>
      <c r="L2495" s="59"/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/>
      <c r="K2496" s="59"/>
      <c r="L2496" s="59"/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/>
      <c r="K2497" s="59"/>
      <c r="L2497" s="59"/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/>
      <c r="K2498" s="59"/>
      <c r="L2498" s="59"/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/>
      <c r="K2499" s="59"/>
      <c r="L2499" s="59"/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/>
      <c r="K2500" s="59"/>
      <c r="L2500" s="59"/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/>
      <c r="K2501" s="59"/>
      <c r="L2501" s="59"/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/>
      <c r="K2502" s="59"/>
      <c r="L2502" s="59"/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/>
      <c r="K2503" s="59"/>
      <c r="L2503" s="59"/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/>
      <c r="K2504" s="59"/>
      <c r="L2504" s="59"/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/>
      <c r="K2505" s="59"/>
      <c r="L2505" s="59"/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/>
      <c r="K2506" s="59"/>
      <c r="L2506" s="59"/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/>
      <c r="K2507" s="59"/>
      <c r="L2507" s="59"/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/>
      <c r="K2508" s="59"/>
      <c r="L2508" s="59"/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/>
      <c r="K2509" s="59"/>
      <c r="L2509" s="59"/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/>
      <c r="K2510" s="59"/>
      <c r="L2510" s="59"/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/>
      <c r="K2511" s="59"/>
      <c r="L2511" s="59"/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/>
      <c r="K2512" s="59"/>
      <c r="L2512" s="59"/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/>
      <c r="K2513" s="59"/>
      <c r="L2513" s="59"/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/>
      <c r="K2514" s="59"/>
      <c r="L2514" s="59"/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/>
      <c r="K2515" s="59"/>
      <c r="L2515" s="59"/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/>
      <c r="K2516" s="59"/>
      <c r="L2516" s="59"/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/>
      <c r="K2517" s="59"/>
      <c r="L2517" s="59"/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/>
      <c r="K2518" s="59"/>
      <c r="L2518" s="59"/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/>
      <c r="K2519" s="59"/>
      <c r="L2519" s="59"/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/>
      <c r="K2520" s="59"/>
      <c r="L2520" s="59"/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/>
      <c r="K2521" s="59"/>
      <c r="L2521" s="59"/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/>
      <c r="K2522" s="59"/>
      <c r="L2522" s="59"/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/>
      <c r="K2523" s="59"/>
      <c r="L2523" s="59"/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/>
      <c r="K2524" s="59"/>
      <c r="L2524" s="59"/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/>
      <c r="K2525" s="59"/>
      <c r="L2525" s="59"/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/>
      <c r="K2526" s="59"/>
      <c r="L2526" s="59"/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/>
      <c r="K2527" s="59"/>
      <c r="L2527" s="59"/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/>
      <c r="K2528" s="59"/>
      <c r="L2528" s="59"/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/>
      <c r="K2529" s="59"/>
      <c r="L2529" s="59"/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/>
      <c r="K2530" s="59"/>
      <c r="L2530" s="59"/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/>
      <c r="K2531" s="59"/>
      <c r="L2531" s="59"/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/>
      <c r="K2532" s="59"/>
      <c r="L2532" s="59"/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/>
      <c r="K2533" s="59"/>
      <c r="L2533" s="59"/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/>
      <c r="K2534" s="59"/>
      <c r="L2534" s="59"/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/>
      <c r="K2535" s="59"/>
      <c r="L2535" s="59"/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/>
      <c r="K2536" s="59"/>
      <c r="L2536" s="59"/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/>
      <c r="K2537" s="59"/>
      <c r="L2537" s="59"/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/>
      <c r="K2538" s="59"/>
      <c r="L2538" s="59"/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/>
      <c r="K2550" s="59"/>
      <c r="L2550" s="59"/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/>
      <c r="K2551" s="59"/>
      <c r="L2551" s="59"/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/>
      <c r="K2552" s="59"/>
      <c r="L2552" s="59"/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/>
      <c r="K2553" s="59"/>
      <c r="L2553" s="59"/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/>
      <c r="K2554" s="59"/>
      <c r="L2554" s="59"/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/>
      <c r="K2555" s="59"/>
      <c r="L2555" s="59"/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/>
      <c r="K2556" s="59"/>
      <c r="L2556" s="59"/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/>
      <c r="K2557" s="59"/>
      <c r="L2557" s="59"/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/>
      <c r="K2558" s="59"/>
      <c r="L2558" s="59"/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/>
      <c r="K2559" s="59"/>
      <c r="L2559" s="59"/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/>
      <c r="K2560" s="59"/>
      <c r="L2560" s="59"/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/>
      <c r="K2561" s="59"/>
      <c r="L2561" s="59"/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/>
      <c r="K2562" s="59"/>
      <c r="L2562" s="59"/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/>
      <c r="K2563" s="59"/>
      <c r="L2563" s="59"/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/>
      <c r="K2564" s="59"/>
      <c r="L2564" s="59"/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/>
      <c r="K2565" s="59"/>
      <c r="L2565" s="59"/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/>
      <c r="K2566" s="59"/>
      <c r="L2566" s="59"/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/>
      <c r="K2567" s="59"/>
      <c r="L2567" s="59"/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/>
      <c r="K2568" s="59"/>
      <c r="L2568" s="59"/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/>
      <c r="K2569" s="59"/>
      <c r="L2569" s="59"/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/>
      <c r="K2570" s="59"/>
      <c r="L2570" s="59"/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/>
      <c r="K2571" s="59"/>
      <c r="L2571" s="59"/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/>
      <c r="K2572" s="59"/>
      <c r="L2572" s="59"/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/>
      <c r="K2573" s="59"/>
      <c r="L2573" s="59"/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/>
      <c r="K2574" s="59"/>
      <c r="L2574" s="59"/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/>
      <c r="K2575" s="59"/>
      <c r="L2575" s="59"/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/>
      <c r="K2576" s="59"/>
      <c r="L2576" s="59"/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/>
      <c r="K2577" s="59"/>
      <c r="L2577" s="59"/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/>
      <c r="K2578" s="59"/>
      <c r="L2578" s="59"/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/>
      <c r="K2579" s="59"/>
      <c r="L2579" s="59"/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/>
      <c r="K2580" s="59"/>
      <c r="L2580" s="59"/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/>
      <c r="K2581" s="59"/>
      <c r="L2581" s="59"/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/>
      <c r="K2582" s="59"/>
      <c r="L2582" s="59"/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/>
      <c r="K2583" s="59"/>
      <c r="L2583" s="59"/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/>
      <c r="K2584" s="59"/>
      <c r="L2584" s="59"/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/>
      <c r="K2585" s="59"/>
      <c r="L2585" s="59"/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/>
      <c r="K2586" s="59"/>
      <c r="L2586" s="59"/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/>
      <c r="K2587" s="59"/>
      <c r="L2587" s="59"/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/>
      <c r="K2588" s="59"/>
      <c r="L2588" s="59"/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/>
      <c r="K2589" s="59"/>
      <c r="L2589" s="59"/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/>
      <c r="K2590" s="59"/>
      <c r="L2590" s="59"/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/>
      <c r="K2591" s="59"/>
      <c r="L2591" s="59"/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/>
      <c r="K2592" s="59"/>
      <c r="L2592" s="59"/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/>
      <c r="K2593" s="59"/>
      <c r="L2593" s="59"/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/>
      <c r="K2594" s="59"/>
      <c r="L2594" s="59"/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/>
      <c r="K2595" s="59"/>
      <c r="L2595" s="59"/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/>
      <c r="K2596" s="59"/>
      <c r="L2596" s="59"/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/>
      <c r="K2597" s="59"/>
      <c r="L2597" s="59"/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/>
      <c r="K2598" s="59"/>
      <c r="L2598" s="59"/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/>
      <c r="K2599" s="59"/>
      <c r="L2599" s="59"/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/>
      <c r="K2600" s="59"/>
      <c r="L2600" s="59"/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/>
      <c r="K2601" s="59"/>
      <c r="L2601" s="59"/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/>
      <c r="K2602" s="59"/>
      <c r="L2602" s="59"/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/>
      <c r="K2603" s="59"/>
      <c r="L2603" s="59"/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/>
      <c r="K2604" s="59"/>
      <c r="L2604" s="59"/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/>
      <c r="K2605" s="59"/>
      <c r="L2605" s="59"/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/>
      <c r="K2606" s="59"/>
      <c r="L2606" s="59"/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/>
      <c r="K2607" s="59"/>
      <c r="L2607" s="59"/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/>
      <c r="K2608" s="59"/>
      <c r="L2608" s="59"/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/>
      <c r="K2609" s="59"/>
      <c r="L2609" s="59"/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/>
      <c r="K2610" s="59"/>
      <c r="L2610" s="59"/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/>
      <c r="K2611" s="59"/>
      <c r="L2611" s="59"/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/>
      <c r="K2612" s="59"/>
      <c r="L2612" s="59"/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/>
      <c r="K2613" s="59"/>
      <c r="L2613" s="59"/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/>
      <c r="K2614" s="59"/>
      <c r="L2614" s="59"/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/>
      <c r="K2615" s="59"/>
      <c r="L2615" s="59"/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/>
      <c r="K2616" s="59"/>
      <c r="L2616" s="59"/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/>
      <c r="K2617" s="59"/>
      <c r="L2617" s="59"/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/>
      <c r="K2618" s="59"/>
      <c r="L2618" s="59"/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/>
      <c r="K2619" s="59"/>
      <c r="L2619" s="59"/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/>
      <c r="K2620" s="59"/>
      <c r="L2620" s="59"/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/>
      <c r="K2621" s="59"/>
      <c r="L2621" s="59"/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/>
      <c r="K2622" s="59"/>
      <c r="L2622" s="59"/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/>
      <c r="K2623" s="59"/>
      <c r="L2623" s="59"/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/>
      <c r="K2624" s="59"/>
      <c r="L2624" s="59"/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/>
      <c r="K2625" s="59"/>
      <c r="L2625" s="59"/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/>
      <c r="K2626" s="59"/>
      <c r="L2626" s="59"/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/>
      <c r="K2627" s="59"/>
      <c r="L2627" s="59"/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/>
      <c r="K2628" s="59"/>
      <c r="L2628" s="59"/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/>
      <c r="K2629" s="59"/>
      <c r="L2629" s="59"/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/>
      <c r="K2630" s="59"/>
      <c r="L2630" s="59"/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/>
      <c r="K2631" s="59"/>
      <c r="L2631" s="59"/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/>
      <c r="K2632" s="59"/>
      <c r="L2632" s="59"/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/>
      <c r="K2644" s="59"/>
      <c r="L2644" s="59"/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/>
      <c r="K2645" s="59"/>
      <c r="L2645" s="59"/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/>
      <c r="K2646" s="59"/>
      <c r="L2646" s="59"/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/>
      <c r="K2647" s="59"/>
      <c r="L2647" s="59"/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/>
      <c r="K2648" s="59"/>
      <c r="L2648" s="59"/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/>
      <c r="K2649" s="59"/>
      <c r="L2649" s="59"/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/>
      <c r="K2650" s="59"/>
      <c r="L2650" s="59"/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/>
      <c r="K2651" s="59"/>
      <c r="L2651" s="59"/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/>
      <c r="K2652" s="59"/>
      <c r="L2652" s="59"/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/>
      <c r="K2653" s="59"/>
      <c r="L2653" s="59"/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/>
      <c r="K2654" s="59"/>
      <c r="L2654" s="59"/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/>
      <c r="K2655" s="59"/>
      <c r="L2655" s="59"/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/>
      <c r="K2656" s="59"/>
      <c r="L2656" s="59"/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/>
      <c r="K2657" s="59"/>
      <c r="L2657" s="59"/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/>
      <c r="K2658" s="59"/>
      <c r="L2658" s="59"/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/>
      <c r="K2659" s="59"/>
      <c r="L2659" s="59"/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/>
      <c r="K2660" s="59"/>
      <c r="L2660" s="59"/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11285.46</v>
      </c>
      <c r="D2661" s="59">
        <v>11285.46</v>
      </c>
      <c r="E2661" s="59">
        <v>11285.46</v>
      </c>
      <c r="F2661" s="59">
        <v>11285.46</v>
      </c>
      <c r="G2661" s="59">
        <v>11285.46</v>
      </c>
      <c r="H2661" s="59">
        <v>11285.46</v>
      </c>
      <c r="I2661" s="59">
        <v>11285.46</v>
      </c>
      <c r="J2661" s="59"/>
      <c r="K2661" s="59"/>
      <c r="L2661" s="59"/>
      <c r="M2661" s="59">
        <v>11285.46</v>
      </c>
      <c r="N2661" s="59">
        <v>11285.46</v>
      </c>
      <c r="O2661" s="59">
        <v>11285.46</v>
      </c>
      <c r="P2661" s="59">
        <v>11285.46</v>
      </c>
      <c r="Q2661" s="59">
        <v>11285.46</v>
      </c>
      <c r="R2661" s="59">
        <v>11285.46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/>
      <c r="K2662" s="59"/>
      <c r="L2662" s="59"/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33834.74</v>
      </c>
      <c r="D2663" s="59">
        <v>33834.74</v>
      </c>
      <c r="E2663" s="59">
        <v>33834.74</v>
      </c>
      <c r="F2663" s="59">
        <v>33834.74</v>
      </c>
      <c r="G2663" s="59">
        <v>33834.74</v>
      </c>
      <c r="H2663" s="59">
        <v>33834.74</v>
      </c>
      <c r="I2663" s="59">
        <v>33834.74</v>
      </c>
      <c r="J2663" s="59"/>
      <c r="K2663" s="59"/>
      <c r="L2663" s="59"/>
      <c r="M2663" s="59">
        <v>32522.25</v>
      </c>
      <c r="N2663" s="59">
        <v>32522.25</v>
      </c>
      <c r="O2663" s="59">
        <v>32522.25</v>
      </c>
      <c r="P2663" s="59">
        <v>32522.25</v>
      </c>
      <c r="Q2663" s="59">
        <v>32522.25</v>
      </c>
      <c r="R2663" s="59">
        <v>32522.25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/>
      <c r="K2664" s="59"/>
      <c r="L2664" s="59"/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487.77</v>
      </c>
      <c r="D2665" s="59">
        <v>487.77</v>
      </c>
      <c r="E2665" s="59">
        <v>487.77</v>
      </c>
      <c r="F2665" s="59">
        <v>487.77</v>
      </c>
      <c r="G2665" s="59">
        <v>487.77</v>
      </c>
      <c r="H2665" s="59">
        <v>487.77</v>
      </c>
      <c r="I2665" s="59">
        <v>487.77</v>
      </c>
      <c r="J2665" s="59"/>
      <c r="K2665" s="59"/>
      <c r="L2665" s="59"/>
      <c r="M2665" s="59">
        <v>487.77</v>
      </c>
      <c r="N2665" s="59">
        <v>487.77</v>
      </c>
      <c r="O2665" s="59">
        <v>487.77</v>
      </c>
      <c r="P2665" s="59">
        <v>487.77</v>
      </c>
      <c r="Q2665" s="59">
        <v>487.77</v>
      </c>
      <c r="R2665" s="59">
        <v>487.77</v>
      </c>
    </row>
    <row r="2666" spans="2:18" x14ac:dyDescent="0.2">
      <c r="B2666" s="4">
        <v>1990</v>
      </c>
      <c r="C2666" s="59">
        <v>2468</v>
      </c>
      <c r="D2666" s="59">
        <v>2468</v>
      </c>
      <c r="E2666" s="59">
        <v>2468</v>
      </c>
      <c r="F2666" s="59">
        <v>2468</v>
      </c>
      <c r="G2666" s="59">
        <v>2468</v>
      </c>
      <c r="H2666" s="59">
        <v>2468</v>
      </c>
      <c r="I2666" s="59">
        <v>2468</v>
      </c>
      <c r="J2666" s="59"/>
      <c r="K2666" s="59"/>
      <c r="L2666" s="59"/>
      <c r="M2666" s="59">
        <v>2468</v>
      </c>
      <c r="N2666" s="59">
        <v>2468</v>
      </c>
      <c r="O2666" s="59">
        <v>2468</v>
      </c>
      <c r="P2666" s="59">
        <v>2468</v>
      </c>
      <c r="Q2666" s="59">
        <v>2468</v>
      </c>
      <c r="R2666" s="59">
        <v>2468</v>
      </c>
    </row>
    <row r="2667" spans="2:18" x14ac:dyDescent="0.2">
      <c r="B2667" s="4">
        <v>1989</v>
      </c>
      <c r="C2667" s="59">
        <v>3329.53</v>
      </c>
      <c r="D2667" s="59">
        <v>3329.53</v>
      </c>
      <c r="E2667" s="59">
        <v>3329.53</v>
      </c>
      <c r="F2667" s="59">
        <v>3329.53</v>
      </c>
      <c r="G2667" s="59">
        <v>3329.53</v>
      </c>
      <c r="H2667" s="59">
        <v>3329.53</v>
      </c>
      <c r="I2667" s="59">
        <v>3329.53</v>
      </c>
      <c r="J2667" s="59"/>
      <c r="K2667" s="59"/>
      <c r="L2667" s="59"/>
      <c r="M2667" s="59">
        <v>3329.53</v>
      </c>
      <c r="N2667" s="59">
        <v>3329.53</v>
      </c>
      <c r="O2667" s="59">
        <v>3329.53</v>
      </c>
      <c r="P2667" s="59">
        <v>3329.53</v>
      </c>
      <c r="Q2667" s="59">
        <v>3329.53</v>
      </c>
      <c r="R2667" s="59">
        <v>3329.53</v>
      </c>
    </row>
    <row r="2668" spans="2:18" x14ac:dyDescent="0.2">
      <c r="B2668" s="4">
        <v>1988</v>
      </c>
      <c r="C2668" s="59">
        <v>96118.27</v>
      </c>
      <c r="D2668" s="59">
        <v>96118.27</v>
      </c>
      <c r="E2668" s="59">
        <v>96118.27</v>
      </c>
      <c r="F2668" s="59">
        <v>96118.27</v>
      </c>
      <c r="G2668" s="59">
        <v>96118.27</v>
      </c>
      <c r="H2668" s="59">
        <v>96118.27</v>
      </c>
      <c r="I2668" s="59">
        <v>96118.27</v>
      </c>
      <c r="J2668" s="59"/>
      <c r="K2668" s="59"/>
      <c r="L2668" s="59"/>
      <c r="M2668" s="59">
        <v>96118.27</v>
      </c>
      <c r="N2668" s="59">
        <v>96118.27</v>
      </c>
      <c r="O2668" s="59">
        <v>96118.27</v>
      </c>
      <c r="P2668" s="59">
        <v>96118.27</v>
      </c>
      <c r="Q2668" s="59">
        <v>96118.27</v>
      </c>
      <c r="R2668" s="59">
        <v>96118.27</v>
      </c>
    </row>
    <row r="2669" spans="2:18" x14ac:dyDescent="0.2">
      <c r="B2669" s="4">
        <v>1987</v>
      </c>
      <c r="C2669" s="59">
        <v>22014.7</v>
      </c>
      <c r="D2669" s="59">
        <v>22014.7</v>
      </c>
      <c r="E2669" s="59">
        <v>22014.7</v>
      </c>
      <c r="F2669" s="59">
        <v>22014.7</v>
      </c>
      <c r="G2669" s="59">
        <v>22014.7</v>
      </c>
      <c r="H2669" s="59">
        <v>22014.7</v>
      </c>
      <c r="I2669" s="59">
        <v>22014.7</v>
      </c>
      <c r="J2669" s="59"/>
      <c r="K2669" s="59"/>
      <c r="L2669" s="59"/>
      <c r="M2669" s="59">
        <v>22014.7</v>
      </c>
      <c r="N2669" s="59">
        <v>22014.7</v>
      </c>
      <c r="O2669" s="59">
        <v>22014.7</v>
      </c>
      <c r="P2669" s="59">
        <v>22014.7</v>
      </c>
      <c r="Q2669" s="59">
        <v>22014.7</v>
      </c>
      <c r="R2669" s="59">
        <v>22014.7</v>
      </c>
    </row>
    <row r="2670" spans="2:18" x14ac:dyDescent="0.2">
      <c r="B2670" s="4">
        <v>1986</v>
      </c>
      <c r="C2670" s="59">
        <v>18798.16</v>
      </c>
      <c r="D2670" s="59">
        <v>18798.16</v>
      </c>
      <c r="E2670" s="59">
        <v>18798.16</v>
      </c>
      <c r="F2670" s="59">
        <v>18798.16</v>
      </c>
      <c r="G2670" s="59">
        <v>18798.16</v>
      </c>
      <c r="H2670" s="59">
        <v>18798.16</v>
      </c>
      <c r="I2670" s="59">
        <v>18798.16</v>
      </c>
      <c r="J2670" s="59"/>
      <c r="K2670" s="59"/>
      <c r="L2670" s="59"/>
      <c r="M2670" s="59">
        <v>18798.16</v>
      </c>
      <c r="N2670" s="59">
        <v>18798.16</v>
      </c>
      <c r="O2670" s="59">
        <v>18798.16</v>
      </c>
      <c r="P2670" s="59">
        <v>18798.16</v>
      </c>
      <c r="Q2670" s="59">
        <v>18798.16</v>
      </c>
      <c r="R2670" s="59">
        <v>18798.16</v>
      </c>
    </row>
    <row r="2671" spans="2:18" x14ac:dyDescent="0.2">
      <c r="B2671" s="4">
        <v>1985</v>
      </c>
      <c r="C2671" s="59">
        <v>24245.27</v>
      </c>
      <c r="D2671" s="59">
        <v>24245.27</v>
      </c>
      <c r="E2671" s="59">
        <v>24245.27</v>
      </c>
      <c r="F2671" s="59">
        <v>24245.27</v>
      </c>
      <c r="G2671" s="59">
        <v>24245.27</v>
      </c>
      <c r="H2671" s="59">
        <v>24245.27</v>
      </c>
      <c r="I2671" s="59">
        <v>24245.27</v>
      </c>
      <c r="J2671" s="59"/>
      <c r="K2671" s="59"/>
      <c r="L2671" s="59"/>
      <c r="M2671" s="59">
        <v>19519.939999999999</v>
      </c>
      <c r="N2671" s="59">
        <v>19519.939999999999</v>
      </c>
      <c r="O2671" s="59">
        <v>19519.939999999999</v>
      </c>
      <c r="P2671" s="59">
        <v>19519.939999999999</v>
      </c>
      <c r="Q2671" s="59">
        <v>19519.939999999999</v>
      </c>
      <c r="R2671" s="59">
        <v>19519.939999999999</v>
      </c>
    </row>
    <row r="2672" spans="2:18" x14ac:dyDescent="0.2">
      <c r="B2672" s="4">
        <v>1984</v>
      </c>
      <c r="C2672" s="59">
        <v>109182.22</v>
      </c>
      <c r="D2672" s="59">
        <v>109182.22</v>
      </c>
      <c r="E2672" s="59">
        <v>109182.22</v>
      </c>
      <c r="F2672" s="59">
        <v>109182.22</v>
      </c>
      <c r="G2672" s="59">
        <v>91803.03</v>
      </c>
      <c r="H2672" s="59">
        <v>91803.03</v>
      </c>
      <c r="I2672" s="59">
        <v>91803.03</v>
      </c>
      <c r="J2672" s="59"/>
      <c r="K2672" s="59"/>
      <c r="L2672" s="59"/>
      <c r="M2672" s="59">
        <v>57532.52</v>
      </c>
      <c r="N2672" s="59">
        <v>57532.52</v>
      </c>
      <c r="O2672" s="59">
        <v>57532.52</v>
      </c>
      <c r="P2672" s="59">
        <v>57532.52</v>
      </c>
      <c r="Q2672" s="59">
        <v>57532.52</v>
      </c>
      <c r="R2672" s="59">
        <v>57532.52</v>
      </c>
    </row>
    <row r="2673" spans="2:18" x14ac:dyDescent="0.2">
      <c r="B2673" s="4">
        <v>1983</v>
      </c>
      <c r="C2673" s="59">
        <v>126626.03</v>
      </c>
      <c r="D2673" s="59">
        <v>126626.03</v>
      </c>
      <c r="E2673" s="59">
        <v>126626.03</v>
      </c>
      <c r="F2673" s="59">
        <v>126626.03</v>
      </c>
      <c r="G2673" s="59">
        <v>126215.2</v>
      </c>
      <c r="H2673" s="59">
        <v>126215.2</v>
      </c>
      <c r="I2673" s="59">
        <v>126215.2</v>
      </c>
      <c r="J2673" s="59"/>
      <c r="K2673" s="59"/>
      <c r="L2673" s="59"/>
      <c r="M2673" s="59">
        <v>102290.61</v>
      </c>
      <c r="N2673" s="59">
        <v>102290.61</v>
      </c>
      <c r="O2673" s="59">
        <v>102290.61</v>
      </c>
      <c r="P2673" s="59">
        <v>102290.61</v>
      </c>
      <c r="Q2673" s="59">
        <v>102290.61</v>
      </c>
      <c r="R2673" s="59">
        <v>102290.61</v>
      </c>
    </row>
    <row r="2674" spans="2:18" x14ac:dyDescent="0.2">
      <c r="B2674" s="4">
        <v>1982</v>
      </c>
      <c r="C2674" s="59">
        <v>219448.52</v>
      </c>
      <c r="D2674" s="59">
        <v>219448.52</v>
      </c>
      <c r="E2674" s="59">
        <v>219448.52</v>
      </c>
      <c r="F2674" s="59">
        <v>219448.52</v>
      </c>
      <c r="G2674" s="59">
        <v>215314.12</v>
      </c>
      <c r="H2674" s="59">
        <v>215314.12</v>
      </c>
      <c r="I2674" s="59">
        <v>215314.12</v>
      </c>
      <c r="J2674" s="59"/>
      <c r="K2674" s="59"/>
      <c r="L2674" s="59"/>
      <c r="M2674" s="59">
        <v>205581.57</v>
      </c>
      <c r="N2674" s="59">
        <v>205581.57</v>
      </c>
      <c r="O2674" s="59">
        <v>205581.57</v>
      </c>
      <c r="P2674" s="59">
        <v>205581.57</v>
      </c>
      <c r="Q2674" s="59">
        <v>205581.57</v>
      </c>
      <c r="R2674" s="59">
        <v>205581.57</v>
      </c>
    </row>
    <row r="2675" spans="2:18" x14ac:dyDescent="0.2">
      <c r="B2675" s="4">
        <v>1981</v>
      </c>
      <c r="C2675" s="59">
        <v>306400.62</v>
      </c>
      <c r="D2675" s="59">
        <v>306400.62</v>
      </c>
      <c r="E2675" s="59">
        <v>306400.62</v>
      </c>
      <c r="F2675" s="59">
        <v>306400.62</v>
      </c>
      <c r="G2675" s="59">
        <v>306400.62</v>
      </c>
      <c r="H2675" s="59">
        <v>306400.62</v>
      </c>
      <c r="I2675" s="59">
        <v>306400.62</v>
      </c>
      <c r="J2675" s="59"/>
      <c r="K2675" s="59"/>
      <c r="L2675" s="59"/>
      <c r="M2675" s="59">
        <v>301264.93</v>
      </c>
      <c r="N2675" s="59">
        <v>301264.93</v>
      </c>
      <c r="O2675" s="59">
        <v>301264.93</v>
      </c>
      <c r="P2675" s="59">
        <v>301264.93</v>
      </c>
      <c r="Q2675" s="59">
        <v>301264.93</v>
      </c>
      <c r="R2675" s="59">
        <v>301264.93</v>
      </c>
    </row>
    <row r="2676" spans="2:18" x14ac:dyDescent="0.2">
      <c r="B2676" s="4">
        <v>1980</v>
      </c>
      <c r="C2676" s="59">
        <v>421570.78</v>
      </c>
      <c r="D2676" s="59">
        <v>421570.78</v>
      </c>
      <c r="E2676" s="59">
        <v>421570.78</v>
      </c>
      <c r="F2676" s="59">
        <v>421570.78</v>
      </c>
      <c r="G2676" s="59">
        <v>407431.23</v>
      </c>
      <c r="H2676" s="59">
        <v>407431.23</v>
      </c>
      <c r="I2676" s="59">
        <v>407431.23</v>
      </c>
      <c r="J2676" s="59"/>
      <c r="K2676" s="59"/>
      <c r="L2676" s="59"/>
      <c r="M2676" s="59">
        <v>389946.83</v>
      </c>
      <c r="N2676" s="59">
        <v>389946.83</v>
      </c>
      <c r="O2676" s="59">
        <v>389946.83</v>
      </c>
      <c r="P2676" s="59">
        <v>389946.83</v>
      </c>
      <c r="Q2676" s="59">
        <v>389946.83</v>
      </c>
      <c r="R2676" s="59">
        <v>389946.83</v>
      </c>
    </row>
    <row r="2677" spans="2:18" x14ac:dyDescent="0.2">
      <c r="B2677" s="4">
        <v>1979</v>
      </c>
      <c r="C2677" s="59">
        <v>309171.88</v>
      </c>
      <c r="D2677" s="59">
        <v>309171.88</v>
      </c>
      <c r="E2677" s="59">
        <v>309171.88</v>
      </c>
      <c r="F2677" s="59">
        <v>309171.88</v>
      </c>
      <c r="G2677" s="59">
        <v>303410.05</v>
      </c>
      <c r="H2677" s="59">
        <v>303410.05</v>
      </c>
      <c r="I2677" s="59">
        <v>303410.05</v>
      </c>
      <c r="J2677" s="59"/>
      <c r="K2677" s="59"/>
      <c r="L2677" s="59"/>
      <c r="M2677" s="59">
        <v>282697.57</v>
      </c>
      <c r="N2677" s="59">
        <v>282697.57</v>
      </c>
      <c r="O2677" s="59">
        <v>282697.57</v>
      </c>
      <c r="P2677" s="59">
        <v>282697.57</v>
      </c>
      <c r="Q2677" s="59">
        <v>282697.57</v>
      </c>
      <c r="R2677" s="59">
        <v>282697.57</v>
      </c>
    </row>
    <row r="2678" spans="2:18" x14ac:dyDescent="0.2">
      <c r="B2678" s="4">
        <v>1978</v>
      </c>
      <c r="C2678" s="59">
        <v>253073.22</v>
      </c>
      <c r="D2678" s="59">
        <v>253073.22</v>
      </c>
      <c r="E2678" s="59">
        <v>253073.22</v>
      </c>
      <c r="F2678" s="59">
        <v>253073.22</v>
      </c>
      <c r="G2678" s="59">
        <v>250565.86</v>
      </c>
      <c r="H2678" s="59">
        <v>250565.86</v>
      </c>
      <c r="I2678" s="59">
        <v>250565.86</v>
      </c>
      <c r="J2678" s="59"/>
      <c r="K2678" s="59"/>
      <c r="L2678" s="59"/>
      <c r="M2678" s="59">
        <v>154453.54</v>
      </c>
      <c r="N2678" s="59">
        <v>154453.54</v>
      </c>
      <c r="O2678" s="59">
        <v>154453.54</v>
      </c>
      <c r="P2678" s="59">
        <v>154453.54</v>
      </c>
      <c r="Q2678" s="59">
        <v>154453.54</v>
      </c>
      <c r="R2678" s="59">
        <v>154453.54</v>
      </c>
    </row>
    <row r="2679" spans="2:18" x14ac:dyDescent="0.2">
      <c r="B2679" s="4">
        <v>1977</v>
      </c>
      <c r="C2679" s="59">
        <v>551345.56999999995</v>
      </c>
      <c r="D2679" s="59">
        <v>551345.56999999995</v>
      </c>
      <c r="E2679" s="59">
        <v>551345.56999999995</v>
      </c>
      <c r="F2679" s="59">
        <v>551345.56999999995</v>
      </c>
      <c r="G2679" s="59">
        <v>551345.56999999995</v>
      </c>
      <c r="H2679" s="59">
        <v>551345.56999999995</v>
      </c>
      <c r="I2679" s="59">
        <v>551345.56999999995</v>
      </c>
      <c r="J2679" s="59"/>
      <c r="K2679" s="59"/>
      <c r="L2679" s="59"/>
      <c r="M2679" s="59">
        <v>481692.53</v>
      </c>
      <c r="N2679" s="59">
        <v>481692.53</v>
      </c>
      <c r="O2679" s="59">
        <v>481692.53</v>
      </c>
      <c r="P2679" s="59">
        <v>481692.53</v>
      </c>
      <c r="Q2679" s="59">
        <v>481692.53</v>
      </c>
      <c r="R2679" s="59">
        <v>481692.53</v>
      </c>
    </row>
    <row r="2680" spans="2:18" x14ac:dyDescent="0.2">
      <c r="B2680" s="4">
        <v>1976</v>
      </c>
      <c r="C2680" s="59">
        <v>578231.64</v>
      </c>
      <c r="D2680" s="59">
        <v>578231.64</v>
      </c>
      <c r="E2680" s="59">
        <v>578231.64</v>
      </c>
      <c r="F2680" s="59">
        <v>578231.64</v>
      </c>
      <c r="G2680" s="59">
        <v>562242.22</v>
      </c>
      <c r="H2680" s="59">
        <v>562242.22</v>
      </c>
      <c r="I2680" s="59">
        <v>562242.22</v>
      </c>
      <c r="J2680" s="59"/>
      <c r="K2680" s="59"/>
      <c r="L2680" s="59"/>
      <c r="M2680" s="59">
        <v>494677.06</v>
      </c>
      <c r="N2680" s="59">
        <v>494677.06</v>
      </c>
      <c r="O2680" s="59">
        <v>494677.06</v>
      </c>
      <c r="P2680" s="59">
        <v>494677.06</v>
      </c>
      <c r="Q2680" s="59">
        <v>494677.06</v>
      </c>
      <c r="R2680" s="59">
        <v>494677.06</v>
      </c>
    </row>
    <row r="2681" spans="2:18" x14ac:dyDescent="0.2">
      <c r="B2681" s="4">
        <v>1975</v>
      </c>
      <c r="C2681" s="59">
        <v>372588.41</v>
      </c>
      <c r="D2681" s="59">
        <v>372588.41</v>
      </c>
      <c r="E2681" s="59">
        <v>372588.41</v>
      </c>
      <c r="F2681" s="59">
        <v>372588.41</v>
      </c>
      <c r="G2681" s="59">
        <v>326294.90000000002</v>
      </c>
      <c r="H2681" s="59">
        <v>326294.90000000002</v>
      </c>
      <c r="I2681" s="59">
        <v>326294.90000000002</v>
      </c>
      <c r="J2681" s="59"/>
      <c r="K2681" s="59"/>
      <c r="L2681" s="59"/>
      <c r="M2681" s="59">
        <v>208416.7</v>
      </c>
      <c r="N2681" s="59">
        <v>208416.7</v>
      </c>
      <c r="O2681" s="59">
        <v>208416.7</v>
      </c>
      <c r="P2681" s="59">
        <v>208416.7</v>
      </c>
      <c r="Q2681" s="59">
        <v>208416.7</v>
      </c>
      <c r="R2681" s="59">
        <v>208416.7</v>
      </c>
    </row>
    <row r="2682" spans="2:18" x14ac:dyDescent="0.2">
      <c r="B2682" s="4">
        <v>1974</v>
      </c>
      <c r="C2682" s="59">
        <v>238940.5</v>
      </c>
      <c r="D2682" s="59">
        <v>238940.5</v>
      </c>
      <c r="E2682" s="59">
        <v>238940.5</v>
      </c>
      <c r="F2682" s="59">
        <v>238940.5</v>
      </c>
      <c r="G2682" s="59">
        <v>238940.5</v>
      </c>
      <c r="H2682" s="59">
        <v>238940.5</v>
      </c>
      <c r="I2682" s="59">
        <v>238940.5</v>
      </c>
      <c r="J2682" s="59"/>
      <c r="K2682" s="59"/>
      <c r="L2682" s="59"/>
      <c r="M2682" s="59">
        <v>229828.87</v>
      </c>
      <c r="N2682" s="59">
        <v>229828.87</v>
      </c>
      <c r="O2682" s="59">
        <v>229828.87</v>
      </c>
      <c r="P2682" s="59">
        <v>229828.87</v>
      </c>
      <c r="Q2682" s="59">
        <v>229828.87</v>
      </c>
      <c r="R2682" s="59">
        <v>229828.87</v>
      </c>
    </row>
    <row r="2683" spans="2:18" x14ac:dyDescent="0.2">
      <c r="B2683" s="4">
        <v>1973</v>
      </c>
      <c r="C2683" s="59">
        <v>129899.72</v>
      </c>
      <c r="D2683" s="59">
        <v>129899.72</v>
      </c>
      <c r="E2683" s="59">
        <v>129899.72</v>
      </c>
      <c r="F2683" s="59">
        <v>129899.72</v>
      </c>
      <c r="G2683" s="59">
        <v>125280.7</v>
      </c>
      <c r="H2683" s="59">
        <v>125280.7</v>
      </c>
      <c r="I2683" s="59">
        <v>125280.7</v>
      </c>
      <c r="J2683" s="59"/>
      <c r="K2683" s="59"/>
      <c r="L2683" s="59"/>
      <c r="M2683" s="59">
        <v>96631.07</v>
      </c>
      <c r="N2683" s="59">
        <v>96631.07</v>
      </c>
      <c r="O2683" s="59">
        <v>96631.07</v>
      </c>
      <c r="P2683" s="59">
        <v>96631.07</v>
      </c>
      <c r="Q2683" s="59">
        <v>96631.07</v>
      </c>
      <c r="R2683" s="59">
        <v>96631.07</v>
      </c>
    </row>
    <row r="2684" spans="2:18" x14ac:dyDescent="0.2">
      <c r="B2684" s="4">
        <v>1972</v>
      </c>
      <c r="C2684" s="59">
        <v>155989.84</v>
      </c>
      <c r="D2684" s="59">
        <v>155989.84</v>
      </c>
      <c r="E2684" s="59">
        <v>155989.84</v>
      </c>
      <c r="F2684" s="59">
        <v>155989.84</v>
      </c>
      <c r="G2684" s="59">
        <v>128198.23</v>
      </c>
      <c r="H2684" s="59">
        <v>128198.23</v>
      </c>
      <c r="I2684" s="59">
        <v>128198.23</v>
      </c>
      <c r="J2684" s="59"/>
      <c r="K2684" s="59"/>
      <c r="L2684" s="59"/>
      <c r="M2684" s="59">
        <v>55151.35</v>
      </c>
      <c r="N2684" s="59">
        <v>55151.35</v>
      </c>
      <c r="O2684" s="59">
        <v>55151.35</v>
      </c>
      <c r="P2684" s="59">
        <v>55151.35</v>
      </c>
      <c r="Q2684" s="59">
        <v>55151.35</v>
      </c>
      <c r="R2684" s="59">
        <v>55151.35</v>
      </c>
    </row>
    <row r="2685" spans="2:18" x14ac:dyDescent="0.2">
      <c r="B2685" s="4">
        <v>1971</v>
      </c>
      <c r="C2685" s="59">
        <v>342654.61</v>
      </c>
      <c r="D2685" s="59">
        <v>342654.61</v>
      </c>
      <c r="E2685" s="59">
        <v>342654.61</v>
      </c>
      <c r="F2685" s="59">
        <v>342654.61</v>
      </c>
      <c r="G2685" s="59">
        <v>338046.76</v>
      </c>
      <c r="H2685" s="59">
        <v>338046.76</v>
      </c>
      <c r="I2685" s="59">
        <v>338046.76</v>
      </c>
      <c r="J2685" s="59"/>
      <c r="K2685" s="59"/>
      <c r="L2685" s="59"/>
      <c r="M2685" s="59">
        <v>276728.09000000003</v>
      </c>
      <c r="N2685" s="59">
        <v>276728.09000000003</v>
      </c>
      <c r="O2685" s="59">
        <v>276728.09000000003</v>
      </c>
      <c r="P2685" s="59">
        <v>276728.09000000003</v>
      </c>
      <c r="Q2685" s="59">
        <v>276728.09000000003</v>
      </c>
      <c r="R2685" s="59">
        <v>276728.09000000003</v>
      </c>
    </row>
    <row r="2686" spans="2:18" x14ac:dyDescent="0.2">
      <c r="B2686" s="4">
        <v>1970</v>
      </c>
      <c r="C2686" s="59">
        <v>529843.26</v>
      </c>
      <c r="D2686" s="59">
        <v>529843.26</v>
      </c>
      <c r="E2686" s="59">
        <v>529843.26</v>
      </c>
      <c r="F2686" s="59">
        <v>529843.26</v>
      </c>
      <c r="G2686" s="59">
        <v>523474.41</v>
      </c>
      <c r="H2686" s="59">
        <v>523474.41</v>
      </c>
      <c r="I2686" s="59">
        <v>523474.41</v>
      </c>
      <c r="J2686" s="59"/>
      <c r="K2686" s="59"/>
      <c r="L2686" s="59"/>
      <c r="M2686" s="59">
        <v>523474.41</v>
      </c>
      <c r="N2686" s="59">
        <v>523474.41</v>
      </c>
      <c r="O2686" s="59">
        <v>523474.41</v>
      </c>
      <c r="P2686" s="59">
        <v>523474.41</v>
      </c>
      <c r="Q2686" s="59">
        <v>523474.41</v>
      </c>
      <c r="R2686" s="59">
        <v>523474.41</v>
      </c>
    </row>
    <row r="2687" spans="2:18" x14ac:dyDescent="0.2">
      <c r="B2687" s="4">
        <v>1969</v>
      </c>
      <c r="C2687" s="59">
        <v>438735.48</v>
      </c>
      <c r="D2687" s="59">
        <v>438735.48</v>
      </c>
      <c r="E2687" s="59">
        <v>438735.48</v>
      </c>
      <c r="F2687" s="59">
        <v>438735.48</v>
      </c>
      <c r="G2687" s="59">
        <v>414393.71</v>
      </c>
      <c r="H2687" s="59">
        <v>414393.71</v>
      </c>
      <c r="I2687" s="59">
        <v>414393.71</v>
      </c>
      <c r="J2687" s="59"/>
      <c r="K2687" s="59"/>
      <c r="L2687" s="59"/>
      <c r="M2687" s="59">
        <v>414393.71</v>
      </c>
      <c r="N2687" s="59">
        <v>414393.71</v>
      </c>
      <c r="O2687" s="59">
        <v>414393.71</v>
      </c>
      <c r="P2687" s="59">
        <v>414393.71</v>
      </c>
      <c r="Q2687" s="59">
        <v>414393.71</v>
      </c>
      <c r="R2687" s="59">
        <v>414393.71</v>
      </c>
    </row>
    <row r="2688" spans="2:18" x14ac:dyDescent="0.2">
      <c r="B2688" s="4">
        <v>1968</v>
      </c>
      <c r="C2688" s="59">
        <v>176131.36</v>
      </c>
      <c r="D2688" s="59">
        <v>176131.36</v>
      </c>
      <c r="E2688" s="59">
        <v>176131.36</v>
      </c>
      <c r="F2688" s="59">
        <v>176131.36</v>
      </c>
      <c r="G2688" s="59">
        <v>152561.84</v>
      </c>
      <c r="H2688" s="59">
        <v>152561.84</v>
      </c>
      <c r="I2688" s="59">
        <v>152561.84</v>
      </c>
      <c r="J2688" s="59"/>
      <c r="K2688" s="59"/>
      <c r="L2688" s="59"/>
      <c r="M2688" s="59">
        <v>152561.84</v>
      </c>
      <c r="N2688" s="59">
        <v>152561.84</v>
      </c>
      <c r="O2688" s="59">
        <v>152561.84</v>
      </c>
      <c r="P2688" s="59">
        <v>152561.84</v>
      </c>
      <c r="Q2688" s="59">
        <v>152561.84</v>
      </c>
      <c r="R2688" s="59">
        <v>152561.84</v>
      </c>
    </row>
    <row r="2689" spans="2:18" x14ac:dyDescent="0.2">
      <c r="B2689" s="4">
        <v>1967</v>
      </c>
      <c r="C2689" s="59">
        <v>313883.94</v>
      </c>
      <c r="D2689" s="59">
        <v>313883.94</v>
      </c>
      <c r="E2689" s="59">
        <v>313883.94</v>
      </c>
      <c r="F2689" s="59">
        <v>313883.94</v>
      </c>
      <c r="G2689" s="59">
        <v>313883.94</v>
      </c>
      <c r="H2689" s="59">
        <v>313883.94</v>
      </c>
      <c r="I2689" s="59">
        <v>313883.94</v>
      </c>
      <c r="J2689" s="59"/>
      <c r="K2689" s="59"/>
      <c r="L2689" s="59"/>
      <c r="M2689" s="59">
        <v>313883.94</v>
      </c>
      <c r="N2689" s="59">
        <v>313883.94</v>
      </c>
      <c r="O2689" s="59">
        <v>313883.94</v>
      </c>
      <c r="P2689" s="59">
        <v>313883.94</v>
      </c>
      <c r="Q2689" s="59">
        <v>313883.94</v>
      </c>
      <c r="R2689" s="59">
        <v>313883.94</v>
      </c>
    </row>
    <row r="2690" spans="2:18" x14ac:dyDescent="0.2">
      <c r="B2690" s="4">
        <v>1966</v>
      </c>
      <c r="C2690" s="59">
        <v>466872.34</v>
      </c>
      <c r="D2690" s="59">
        <v>466872.34</v>
      </c>
      <c r="E2690" s="59">
        <v>466872.34</v>
      </c>
      <c r="F2690" s="59">
        <v>466872.34</v>
      </c>
      <c r="G2690" s="59">
        <v>451590.65</v>
      </c>
      <c r="H2690" s="59">
        <v>451590.65</v>
      </c>
      <c r="I2690" s="59">
        <v>451590.65</v>
      </c>
      <c r="J2690" s="59"/>
      <c r="K2690" s="59"/>
      <c r="L2690" s="59"/>
      <c r="M2690" s="59">
        <v>451590.65</v>
      </c>
      <c r="N2690" s="59">
        <v>451590.65</v>
      </c>
      <c r="O2690" s="59">
        <v>451590.65</v>
      </c>
      <c r="P2690" s="59">
        <v>451590.65</v>
      </c>
      <c r="Q2690" s="59">
        <v>451590.65</v>
      </c>
      <c r="R2690" s="59">
        <v>451590.65</v>
      </c>
    </row>
    <row r="2691" spans="2:18" x14ac:dyDescent="0.2">
      <c r="B2691" s="4">
        <v>1965</v>
      </c>
      <c r="C2691" s="59">
        <v>227127.9</v>
      </c>
      <c r="D2691" s="59">
        <v>227127.9</v>
      </c>
      <c r="E2691" s="59">
        <v>227127.9</v>
      </c>
      <c r="F2691" s="59">
        <v>227127.9</v>
      </c>
      <c r="G2691" s="59">
        <v>204290.68</v>
      </c>
      <c r="H2691" s="59">
        <v>204290.68</v>
      </c>
      <c r="I2691" s="59">
        <v>204290.68</v>
      </c>
      <c r="J2691" s="59"/>
      <c r="K2691" s="59"/>
      <c r="L2691" s="59"/>
      <c r="M2691" s="59">
        <v>204290.68</v>
      </c>
      <c r="N2691" s="59">
        <v>204290.68</v>
      </c>
      <c r="O2691" s="59">
        <v>204290.68</v>
      </c>
      <c r="P2691" s="59">
        <v>204290.68</v>
      </c>
      <c r="Q2691" s="59">
        <v>204290.68</v>
      </c>
      <c r="R2691" s="59">
        <v>204290.68</v>
      </c>
    </row>
    <row r="2692" spans="2:18" x14ac:dyDescent="0.2">
      <c r="B2692" s="4">
        <v>1964</v>
      </c>
      <c r="C2692" s="59">
        <v>503869.47</v>
      </c>
      <c r="D2692" s="59">
        <v>503869.47</v>
      </c>
      <c r="E2692" s="59">
        <v>503869.47</v>
      </c>
      <c r="F2692" s="59">
        <v>503869.47</v>
      </c>
      <c r="G2692" s="59">
        <v>503869.47</v>
      </c>
      <c r="H2692" s="59">
        <v>503869.47</v>
      </c>
      <c r="I2692" s="59">
        <v>503869.47</v>
      </c>
      <c r="J2692" s="59"/>
      <c r="K2692" s="59"/>
      <c r="L2692" s="59"/>
      <c r="M2692" s="59">
        <v>503869.47</v>
      </c>
      <c r="N2692" s="59">
        <v>503869.47</v>
      </c>
      <c r="O2692" s="59">
        <v>503869.47</v>
      </c>
      <c r="P2692" s="59">
        <v>503869.47</v>
      </c>
      <c r="Q2692" s="59">
        <v>503869.47</v>
      </c>
      <c r="R2692" s="59">
        <v>503869.47</v>
      </c>
    </row>
    <row r="2693" spans="2:18" x14ac:dyDescent="0.2">
      <c r="B2693" s="4">
        <v>1963</v>
      </c>
      <c r="C2693" s="59">
        <v>375378.79</v>
      </c>
      <c r="D2693" s="59">
        <v>375378.79</v>
      </c>
      <c r="E2693" s="59">
        <v>375378.79</v>
      </c>
      <c r="F2693" s="59">
        <v>375378.79</v>
      </c>
      <c r="G2693" s="59">
        <v>375378.79</v>
      </c>
      <c r="H2693" s="59">
        <v>375378.79</v>
      </c>
      <c r="I2693" s="59">
        <v>375378.79</v>
      </c>
      <c r="J2693" s="59"/>
      <c r="K2693" s="59"/>
      <c r="L2693" s="59"/>
      <c r="M2693" s="59">
        <v>375378.79</v>
      </c>
      <c r="N2693" s="59">
        <v>375378.79</v>
      </c>
      <c r="O2693" s="59">
        <v>375378.79</v>
      </c>
      <c r="P2693" s="59">
        <v>375378.79</v>
      </c>
      <c r="Q2693" s="59">
        <v>375378.79</v>
      </c>
      <c r="R2693" s="59">
        <v>375378.79</v>
      </c>
    </row>
    <row r="2694" spans="2:18" x14ac:dyDescent="0.2">
      <c r="B2694" s="4">
        <v>1962</v>
      </c>
      <c r="C2694" s="59">
        <v>165772.04</v>
      </c>
      <c r="D2694" s="59">
        <v>165772.04</v>
      </c>
      <c r="E2694" s="59">
        <v>165772.04</v>
      </c>
      <c r="F2694" s="59">
        <v>165772.04</v>
      </c>
      <c r="G2694" s="59">
        <v>165772.04</v>
      </c>
      <c r="H2694" s="59">
        <v>165772.04</v>
      </c>
      <c r="I2694" s="59">
        <v>165772.04</v>
      </c>
      <c r="J2694" s="59"/>
      <c r="K2694" s="59"/>
      <c r="L2694" s="59"/>
      <c r="M2694" s="59">
        <v>165772.04</v>
      </c>
      <c r="N2694" s="59">
        <v>165772.04</v>
      </c>
      <c r="O2694" s="59">
        <v>165772.04</v>
      </c>
      <c r="P2694" s="59">
        <v>165772.04</v>
      </c>
      <c r="Q2694" s="59">
        <v>165772.04</v>
      </c>
      <c r="R2694" s="59">
        <v>165772.04</v>
      </c>
    </row>
    <row r="2695" spans="2:18" x14ac:dyDescent="0.2">
      <c r="B2695" s="4">
        <v>1961</v>
      </c>
      <c r="C2695" s="59">
        <v>209718.29</v>
      </c>
      <c r="D2695" s="59">
        <v>209718.29</v>
      </c>
      <c r="E2695" s="59">
        <v>209718.29</v>
      </c>
      <c r="F2695" s="59">
        <v>209718.29</v>
      </c>
      <c r="G2695" s="59">
        <v>209718.39</v>
      </c>
      <c r="H2695" s="59">
        <v>209718.39</v>
      </c>
      <c r="I2695" s="59">
        <v>209718.39</v>
      </c>
      <c r="J2695" s="59"/>
      <c r="K2695" s="59"/>
      <c r="L2695" s="59"/>
      <c r="M2695" s="59">
        <v>209718.39</v>
      </c>
      <c r="N2695" s="59">
        <v>209718.39</v>
      </c>
      <c r="O2695" s="59">
        <v>209718.39</v>
      </c>
      <c r="P2695" s="59">
        <v>209718.39</v>
      </c>
      <c r="Q2695" s="59">
        <v>209718.39</v>
      </c>
      <c r="R2695" s="59">
        <v>209718.39</v>
      </c>
    </row>
    <row r="2696" spans="2:18" x14ac:dyDescent="0.2">
      <c r="B2696" s="4">
        <v>1960</v>
      </c>
      <c r="C2696" s="59">
        <v>171875.27</v>
      </c>
      <c r="D2696" s="59">
        <v>171875.27</v>
      </c>
      <c r="E2696" s="59">
        <v>171875.27</v>
      </c>
      <c r="F2696" s="59">
        <v>171875.27</v>
      </c>
      <c r="G2696" s="59">
        <v>171875.27</v>
      </c>
      <c r="H2696" s="59">
        <v>171875.27</v>
      </c>
      <c r="I2696" s="59">
        <v>171875.27</v>
      </c>
      <c r="J2696" s="59"/>
      <c r="K2696" s="59"/>
      <c r="L2696" s="59"/>
      <c r="M2696" s="59">
        <v>171875.27</v>
      </c>
      <c r="N2696" s="59">
        <v>171875.27</v>
      </c>
      <c r="O2696" s="59">
        <v>171875.27</v>
      </c>
      <c r="P2696" s="59">
        <v>171875.27</v>
      </c>
      <c r="Q2696" s="59">
        <v>171875.27</v>
      </c>
      <c r="R2696" s="59">
        <v>171875.27</v>
      </c>
    </row>
    <row r="2697" spans="2:18" x14ac:dyDescent="0.2">
      <c r="B2697" s="4">
        <v>1959</v>
      </c>
      <c r="C2697" s="59">
        <v>219329.19</v>
      </c>
      <c r="D2697" s="59">
        <v>219329.19</v>
      </c>
      <c r="E2697" s="59">
        <v>219329.19</v>
      </c>
      <c r="F2697" s="59">
        <v>219329.19</v>
      </c>
      <c r="G2697" s="59">
        <v>219329.19</v>
      </c>
      <c r="H2697" s="59">
        <v>219329.19</v>
      </c>
      <c r="I2697" s="59">
        <v>219329.19</v>
      </c>
      <c r="J2697" s="59"/>
      <c r="K2697" s="59"/>
      <c r="L2697" s="59"/>
      <c r="M2697" s="59">
        <v>219329.19</v>
      </c>
      <c r="N2697" s="59">
        <v>219329.19</v>
      </c>
      <c r="O2697" s="59">
        <v>219329.19</v>
      </c>
      <c r="P2697" s="59">
        <v>219329.19</v>
      </c>
      <c r="Q2697" s="59">
        <v>219329.19</v>
      </c>
      <c r="R2697" s="59">
        <v>219329.19</v>
      </c>
    </row>
    <row r="2698" spans="2:18" x14ac:dyDescent="0.2">
      <c r="B2698" s="4">
        <v>1958</v>
      </c>
      <c r="C2698" s="59">
        <v>126907.24</v>
      </c>
      <c r="D2698" s="59">
        <v>126907.24</v>
      </c>
      <c r="E2698" s="59">
        <v>126907.24</v>
      </c>
      <c r="F2698" s="59">
        <v>126907.24</v>
      </c>
      <c r="G2698" s="59">
        <v>126907.24</v>
      </c>
      <c r="H2698" s="59">
        <v>126907.24</v>
      </c>
      <c r="I2698" s="59">
        <v>126907.24</v>
      </c>
      <c r="J2698" s="59"/>
      <c r="K2698" s="59"/>
      <c r="L2698" s="59"/>
      <c r="M2698" s="59">
        <v>126907.24</v>
      </c>
      <c r="N2698" s="59">
        <v>126907.24</v>
      </c>
      <c r="O2698" s="59">
        <v>126907.24</v>
      </c>
      <c r="P2698" s="59">
        <v>126907.24</v>
      </c>
      <c r="Q2698" s="59">
        <v>126907.24</v>
      </c>
      <c r="R2698" s="59">
        <v>126907.24</v>
      </c>
    </row>
    <row r="2699" spans="2:18" x14ac:dyDescent="0.2">
      <c r="B2699" s="4">
        <v>1957</v>
      </c>
      <c r="C2699" s="59">
        <v>108192.08</v>
      </c>
      <c r="D2699" s="59">
        <v>108192.08</v>
      </c>
      <c r="E2699" s="59">
        <v>108192.08</v>
      </c>
      <c r="F2699" s="59">
        <v>108192.08</v>
      </c>
      <c r="G2699" s="59">
        <v>108192.08</v>
      </c>
      <c r="H2699" s="59">
        <v>108192.08</v>
      </c>
      <c r="I2699" s="59">
        <v>108192.08</v>
      </c>
      <c r="J2699" s="59"/>
      <c r="K2699" s="59"/>
      <c r="L2699" s="59"/>
      <c r="M2699" s="59">
        <v>108192.08</v>
      </c>
      <c r="N2699" s="59">
        <v>108192.08</v>
      </c>
      <c r="O2699" s="59">
        <v>108192.08</v>
      </c>
      <c r="P2699" s="59">
        <v>108192.08</v>
      </c>
      <c r="Q2699" s="59">
        <v>108192.08</v>
      </c>
      <c r="R2699" s="59">
        <v>108192.08</v>
      </c>
    </row>
    <row r="2700" spans="2:18" x14ac:dyDescent="0.2">
      <c r="B2700" s="4">
        <v>1956</v>
      </c>
      <c r="C2700" s="59">
        <v>123498.31</v>
      </c>
      <c r="D2700" s="59">
        <v>123498.31</v>
      </c>
      <c r="E2700" s="59">
        <v>123498.31</v>
      </c>
      <c r="F2700" s="59">
        <v>123498.31</v>
      </c>
      <c r="G2700" s="59">
        <v>123498.31</v>
      </c>
      <c r="H2700" s="59">
        <v>123498.31</v>
      </c>
      <c r="I2700" s="59">
        <v>123498.31</v>
      </c>
      <c r="J2700" s="59"/>
      <c r="K2700" s="59"/>
      <c r="L2700" s="59"/>
      <c r="M2700" s="59">
        <v>123498.31</v>
      </c>
      <c r="N2700" s="59">
        <v>123498.31</v>
      </c>
      <c r="O2700" s="59">
        <v>123498.31</v>
      </c>
      <c r="P2700" s="59">
        <v>123498.31</v>
      </c>
      <c r="Q2700" s="59">
        <v>123498.31</v>
      </c>
      <c r="R2700" s="59">
        <v>123498.31</v>
      </c>
    </row>
    <row r="2701" spans="2:18" x14ac:dyDescent="0.2">
      <c r="B2701" s="4">
        <v>1955</v>
      </c>
      <c r="C2701" s="59">
        <v>168085.7</v>
      </c>
      <c r="D2701" s="59">
        <v>168085.7</v>
      </c>
      <c r="E2701" s="59">
        <v>168085.7</v>
      </c>
      <c r="F2701" s="59">
        <v>168085.7</v>
      </c>
      <c r="G2701" s="59">
        <v>168085.7</v>
      </c>
      <c r="H2701" s="59">
        <v>168085.7</v>
      </c>
      <c r="I2701" s="59">
        <v>168085.7</v>
      </c>
      <c r="J2701" s="59"/>
      <c r="K2701" s="59"/>
      <c r="L2701" s="59"/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119400.53</v>
      </c>
      <c r="D2702" s="59">
        <v>119400.53</v>
      </c>
      <c r="E2702" s="59">
        <v>119400.53</v>
      </c>
      <c r="F2702" s="59">
        <v>119400.53</v>
      </c>
      <c r="G2702" s="59">
        <v>119400.53</v>
      </c>
      <c r="H2702" s="59">
        <v>119400.53</v>
      </c>
      <c r="I2702" s="59">
        <v>119400.53</v>
      </c>
      <c r="J2702" s="59"/>
      <c r="K2702" s="59"/>
      <c r="L2702" s="59"/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95892.43</v>
      </c>
      <c r="D2703" s="59">
        <v>95892.43</v>
      </c>
      <c r="E2703" s="59">
        <v>95892.43</v>
      </c>
      <c r="F2703" s="59">
        <v>95892.43</v>
      </c>
      <c r="G2703" s="59">
        <v>95892.43</v>
      </c>
      <c r="H2703" s="59">
        <v>95892.43</v>
      </c>
      <c r="I2703" s="59">
        <v>95892.43</v>
      </c>
      <c r="J2703" s="59"/>
      <c r="K2703" s="59"/>
      <c r="L2703" s="59"/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939047</v>
      </c>
      <c r="D2704" s="59">
        <v>939047</v>
      </c>
      <c r="E2704" s="59">
        <v>939047</v>
      </c>
      <c r="F2704" s="59">
        <v>939047</v>
      </c>
      <c r="G2704" s="59">
        <v>939047</v>
      </c>
      <c r="H2704" s="59">
        <v>939047</v>
      </c>
      <c r="I2704" s="59">
        <v>939047</v>
      </c>
      <c r="J2704" s="59"/>
      <c r="K2704" s="59"/>
      <c r="L2704" s="59"/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/>
      <c r="K2705" s="59"/>
      <c r="L2705" s="59"/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/>
      <c r="K2706" s="59"/>
      <c r="L2706" s="59"/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/>
      <c r="K2707" s="59"/>
      <c r="L2707" s="59"/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/>
      <c r="K2708" s="59"/>
      <c r="L2708" s="59"/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/>
      <c r="K2709" s="59"/>
      <c r="L2709" s="59"/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/>
      <c r="K2710" s="59"/>
      <c r="L2710" s="59"/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/>
      <c r="K2711" s="59"/>
      <c r="L2711" s="59"/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/>
      <c r="K2712" s="59"/>
      <c r="L2712" s="59"/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/>
      <c r="K2713" s="59"/>
      <c r="L2713" s="59"/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/>
      <c r="K2714" s="59"/>
      <c r="L2714" s="59"/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/>
      <c r="K2715" s="59"/>
      <c r="L2715" s="59"/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/>
      <c r="K2716" s="59"/>
      <c r="L2716" s="59"/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/>
      <c r="K2717" s="59"/>
      <c r="L2717" s="59"/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/>
      <c r="K2718" s="59"/>
      <c r="L2718" s="59"/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/>
      <c r="K2719" s="59"/>
      <c r="L2719" s="59"/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/>
      <c r="K2720" s="59"/>
      <c r="L2720" s="59"/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/>
      <c r="K2721" s="59"/>
      <c r="L2721" s="59"/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/>
      <c r="K2722" s="59"/>
      <c r="L2722" s="59"/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/>
      <c r="K2723" s="59"/>
      <c r="L2723" s="59"/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/>
      <c r="K2724" s="59"/>
      <c r="L2724" s="59"/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/>
      <c r="K2725" s="59"/>
      <c r="L2725" s="59"/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/>
      <c r="K2726" s="59"/>
      <c r="L2726" s="59"/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9807266.0800000001</v>
      </c>
      <c r="E2727" s="6">
        <f>SUM(E2648:E2726)</f>
        <v>9807266.0800000001</v>
      </c>
      <c r="F2727" s="6">
        <f>SUM(F2647:F2726)</f>
        <v>9807266.0800000001</v>
      </c>
      <c r="G2727" s="6">
        <f>SUM(G2646:G2726)</f>
        <v>9571232.5599999987</v>
      </c>
      <c r="H2727" s="6">
        <f>SUM(H2640:H2726)</f>
        <v>9571232.5599999987</v>
      </c>
      <c r="I2727" s="6">
        <f>SUM(I2640:I2726)</f>
        <v>9571232.5599999987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7608173.3300000001</v>
      </c>
      <c r="N2727" s="13">
        <f>SUM(N2636:N2726)</f>
        <v>7608173.3300000001</v>
      </c>
      <c r="O2727" s="13">
        <f>SUM(O2636:O2726)</f>
        <v>7608173.3300000001</v>
      </c>
      <c r="P2727" s="13">
        <f>SUM(P2636:P2726)</f>
        <v>7608173.3300000001</v>
      </c>
      <c r="Q2727" s="13">
        <f>SUM(Q2636:Q2726)</f>
        <v>7608173.3300000001</v>
      </c>
      <c r="R2727" s="13">
        <f>SUM(R2635:R2726)</f>
        <v>7608173.3300000001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3170728.66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1225752.56</v>
      </c>
      <c r="R2730" s="59">
        <v>1225752.56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1715559.26</v>
      </c>
      <c r="Q2731" s="59">
        <v>1715559.26</v>
      </c>
      <c r="R2731" s="59">
        <v>1715559.26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3025277.04</v>
      </c>
      <c r="P2732" s="59">
        <v>3025277.04</v>
      </c>
      <c r="Q2732" s="59">
        <v>3025277.04</v>
      </c>
      <c r="R2732" s="59">
        <v>3025277.04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2604065.2000000002</v>
      </c>
      <c r="O2733" s="59">
        <v>2604065.2000000002</v>
      </c>
      <c r="P2733" s="59">
        <v>2604065.2000000002</v>
      </c>
      <c r="Q2733" s="59">
        <v>2604065.2000000002</v>
      </c>
      <c r="R2733" s="59">
        <v>2604065.2000000002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3692986.01</v>
      </c>
      <c r="N2734" s="59">
        <v>3692986.01</v>
      </c>
      <c r="O2734" s="59">
        <v>3692986.01</v>
      </c>
      <c r="P2734" s="59">
        <v>3692986.01</v>
      </c>
      <c r="Q2734" s="59">
        <v>3698075.59</v>
      </c>
      <c r="R2734" s="59">
        <v>3698075.59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>
        <v>2953760.95</v>
      </c>
      <c r="N2735" s="59">
        <v>2953760.95</v>
      </c>
      <c r="O2735" s="59">
        <v>2953760.95</v>
      </c>
      <c r="P2735" s="59">
        <v>2953760.95</v>
      </c>
      <c r="Q2735" s="59">
        <v>2961605.21</v>
      </c>
      <c r="R2735" s="59">
        <v>2961605.21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5227627.4000000004</v>
      </c>
      <c r="N2736" s="59">
        <v>5227627.4000000004</v>
      </c>
      <c r="O2736" s="59">
        <v>5227627.4000000004</v>
      </c>
      <c r="P2736" s="59">
        <v>5227627.4000000004</v>
      </c>
      <c r="Q2736" s="59">
        <v>5232012.71</v>
      </c>
      <c r="R2736" s="59">
        <v>5232012.71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>
        <v>2113264.02</v>
      </c>
      <c r="N2737" s="59">
        <v>2113264.02</v>
      </c>
      <c r="O2737" s="59">
        <v>2113264.02</v>
      </c>
      <c r="P2737" s="59">
        <v>2113264.02</v>
      </c>
      <c r="Q2737" s="59">
        <v>2113869.79</v>
      </c>
      <c r="R2737" s="59">
        <v>2113869.79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1335311.8799999999</v>
      </c>
      <c r="J2738" s="59"/>
      <c r="K2738" s="59"/>
      <c r="L2738" s="59"/>
      <c r="M2738" s="59">
        <v>1315250.27</v>
      </c>
      <c r="N2738" s="59">
        <v>1315250.27</v>
      </c>
      <c r="O2738" s="59">
        <v>1315250.27</v>
      </c>
      <c r="P2738" s="59">
        <v>1315250.27</v>
      </c>
      <c r="Q2738" s="59">
        <v>1316540.3799999999</v>
      </c>
      <c r="R2738" s="59">
        <v>1316540.3799999999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1964877.17</v>
      </c>
      <c r="I2739" s="59">
        <v>1964877.17</v>
      </c>
      <c r="J2739" s="59"/>
      <c r="K2739" s="59"/>
      <c r="L2739" s="59"/>
      <c r="M2739" s="59">
        <v>1921869.79</v>
      </c>
      <c r="N2739" s="59">
        <v>1921869.79</v>
      </c>
      <c r="O2739" s="59">
        <v>1921869.79</v>
      </c>
      <c r="P2739" s="59">
        <v>1921869.79</v>
      </c>
      <c r="Q2739" s="59">
        <v>1927525.01</v>
      </c>
      <c r="R2739" s="59">
        <v>1927525.01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1614867.06</v>
      </c>
      <c r="H2740" s="59">
        <v>1614867.06</v>
      </c>
      <c r="I2740" s="59">
        <v>1614867.06</v>
      </c>
      <c r="J2740" s="59"/>
      <c r="K2740" s="59"/>
      <c r="L2740" s="59"/>
      <c r="M2740" s="59">
        <v>1400553.5</v>
      </c>
      <c r="N2740" s="59">
        <v>1400553.5</v>
      </c>
      <c r="O2740" s="59">
        <v>1400553.5</v>
      </c>
      <c r="P2740" s="59">
        <v>1400553.5</v>
      </c>
      <c r="Q2740" s="59">
        <v>1401810.14</v>
      </c>
      <c r="R2740" s="59">
        <v>1401810.14</v>
      </c>
    </row>
    <row r="2741" spans="2:18" x14ac:dyDescent="0.2">
      <c r="B2741" s="4">
        <v>2009</v>
      </c>
      <c r="C2741" s="28"/>
      <c r="D2741" s="28"/>
      <c r="E2741" s="28"/>
      <c r="F2741" s="59">
        <v>1535438.32</v>
      </c>
      <c r="G2741" s="59">
        <v>1535438.32</v>
      </c>
      <c r="H2741" s="59">
        <v>1535438.32</v>
      </c>
      <c r="I2741" s="59">
        <v>1535438.32</v>
      </c>
      <c r="J2741" s="59"/>
      <c r="K2741" s="59"/>
      <c r="L2741" s="59"/>
      <c r="M2741" s="59">
        <v>1497661.41</v>
      </c>
      <c r="N2741" s="59">
        <v>1497661.41</v>
      </c>
      <c r="O2741" s="59">
        <v>1497661.41</v>
      </c>
      <c r="P2741" s="59">
        <v>1497661.41</v>
      </c>
      <c r="Q2741" s="59">
        <v>1500274.86</v>
      </c>
      <c r="R2741" s="59">
        <v>1500274.86</v>
      </c>
    </row>
    <row r="2742" spans="2:18" x14ac:dyDescent="0.2">
      <c r="B2742" s="4">
        <v>2008</v>
      </c>
      <c r="C2742" s="28"/>
      <c r="D2742" s="28"/>
      <c r="E2742" s="59">
        <v>2162029.9300000002</v>
      </c>
      <c r="F2742" s="59">
        <v>2162029.9300000002</v>
      </c>
      <c r="G2742" s="59">
        <v>2162029.9300000002</v>
      </c>
      <c r="H2742" s="59">
        <v>2162029.9300000002</v>
      </c>
      <c r="I2742" s="59">
        <v>2162029.9300000002</v>
      </c>
      <c r="J2742" s="59"/>
      <c r="K2742" s="59"/>
      <c r="L2742" s="59"/>
      <c r="M2742" s="59">
        <v>2134909.0699999998</v>
      </c>
      <c r="N2742" s="59">
        <v>2134909.0699999998</v>
      </c>
      <c r="O2742" s="59">
        <v>2134909.0699999998</v>
      </c>
      <c r="P2742" s="59">
        <v>2134909.0699999998</v>
      </c>
      <c r="Q2742" s="59">
        <v>2135732.0499999998</v>
      </c>
      <c r="R2742" s="59">
        <v>2135732.0499999998</v>
      </c>
    </row>
    <row r="2743" spans="2:18" x14ac:dyDescent="0.2">
      <c r="B2743" s="4">
        <v>2007</v>
      </c>
      <c r="C2743" s="28"/>
      <c r="D2743" s="59">
        <v>1231311.24</v>
      </c>
      <c r="E2743" s="59">
        <v>1231311.24</v>
      </c>
      <c r="F2743" s="59">
        <v>1231311.24</v>
      </c>
      <c r="G2743" s="59">
        <v>1231311.24</v>
      </c>
      <c r="H2743" s="59">
        <v>1231311.24</v>
      </c>
      <c r="I2743" s="59">
        <v>1231311.24</v>
      </c>
      <c r="J2743" s="59"/>
      <c r="K2743" s="59"/>
      <c r="L2743" s="59"/>
      <c r="M2743" s="59">
        <v>1174053.28</v>
      </c>
      <c r="N2743" s="59">
        <v>1174053.28</v>
      </c>
      <c r="O2743" s="59">
        <v>1174053.28</v>
      </c>
      <c r="P2743" s="59">
        <v>1174053.28</v>
      </c>
      <c r="Q2743" s="59">
        <v>1889362.87</v>
      </c>
      <c r="R2743" s="59">
        <v>1889362.87</v>
      </c>
    </row>
    <row r="2744" spans="2:18" x14ac:dyDescent="0.2">
      <c r="B2744" s="4">
        <v>2006</v>
      </c>
      <c r="C2744" s="59">
        <v>790656.39</v>
      </c>
      <c r="D2744" s="59">
        <v>790656.39</v>
      </c>
      <c r="E2744" s="59">
        <v>790656.39</v>
      </c>
      <c r="F2744" s="59">
        <v>790656.39</v>
      </c>
      <c r="G2744" s="59">
        <v>790656.39</v>
      </c>
      <c r="H2744" s="59">
        <v>790656.39</v>
      </c>
      <c r="I2744" s="59">
        <v>790656.39</v>
      </c>
      <c r="J2744" s="59"/>
      <c r="K2744" s="59"/>
      <c r="L2744" s="59"/>
      <c r="M2744" s="59">
        <v>571451.15</v>
      </c>
      <c r="N2744" s="59">
        <v>571451.15</v>
      </c>
      <c r="O2744" s="59">
        <v>571451.15</v>
      </c>
      <c r="P2744" s="59">
        <v>571451.15</v>
      </c>
      <c r="Q2744" s="59">
        <v>571451.15</v>
      </c>
      <c r="R2744" s="59">
        <v>571451.15</v>
      </c>
    </row>
    <row r="2745" spans="2:18" x14ac:dyDescent="0.2">
      <c r="B2745" s="4">
        <v>2005</v>
      </c>
      <c r="C2745" s="59">
        <v>652375.53</v>
      </c>
      <c r="D2745" s="59">
        <v>652375.53</v>
      </c>
      <c r="E2745" s="59">
        <v>652375.53</v>
      </c>
      <c r="F2745" s="59">
        <v>652375.53</v>
      </c>
      <c r="G2745" s="59">
        <v>652375.53</v>
      </c>
      <c r="H2745" s="59">
        <v>652375.53</v>
      </c>
      <c r="I2745" s="59">
        <v>652375.53</v>
      </c>
      <c r="J2745" s="59"/>
      <c r="K2745" s="59"/>
      <c r="L2745" s="59"/>
      <c r="M2745" s="59">
        <v>606219.53</v>
      </c>
      <c r="N2745" s="59">
        <v>606219.53</v>
      </c>
      <c r="O2745" s="59">
        <v>606219.53</v>
      </c>
      <c r="P2745" s="59">
        <v>606219.53</v>
      </c>
      <c r="Q2745" s="59">
        <v>606219.53</v>
      </c>
      <c r="R2745" s="59">
        <v>606219.53</v>
      </c>
    </row>
    <row r="2746" spans="2:18" x14ac:dyDescent="0.2">
      <c r="B2746" s="4">
        <v>2004</v>
      </c>
      <c r="C2746" s="59">
        <v>957895.15</v>
      </c>
      <c r="D2746" s="59">
        <v>957895.15</v>
      </c>
      <c r="E2746" s="59">
        <v>957895.15</v>
      </c>
      <c r="F2746" s="59">
        <v>957895.15</v>
      </c>
      <c r="G2746" s="59">
        <v>957895.15</v>
      </c>
      <c r="H2746" s="59">
        <v>957895.15</v>
      </c>
      <c r="I2746" s="59">
        <v>957895.15</v>
      </c>
      <c r="J2746" s="59"/>
      <c r="K2746" s="59"/>
      <c r="L2746" s="59"/>
      <c r="M2746" s="59">
        <v>882381.71</v>
      </c>
      <c r="N2746" s="59">
        <v>882381.71</v>
      </c>
      <c r="O2746" s="59">
        <v>882381.71</v>
      </c>
      <c r="P2746" s="59">
        <v>882381.71</v>
      </c>
      <c r="Q2746" s="59">
        <v>882381.71</v>
      </c>
      <c r="R2746" s="59">
        <v>882381.71</v>
      </c>
    </row>
    <row r="2747" spans="2:18" x14ac:dyDescent="0.2">
      <c r="B2747" s="4">
        <v>2003</v>
      </c>
      <c r="C2747" s="59">
        <v>1567698.39</v>
      </c>
      <c r="D2747" s="59">
        <v>1567698.39</v>
      </c>
      <c r="E2747" s="59">
        <v>1567698.39</v>
      </c>
      <c r="F2747" s="59">
        <v>1567698.39</v>
      </c>
      <c r="G2747" s="59">
        <v>1567698.39</v>
      </c>
      <c r="H2747" s="59">
        <v>1567698.39</v>
      </c>
      <c r="I2747" s="59">
        <v>1567698.39</v>
      </c>
      <c r="J2747" s="59"/>
      <c r="K2747" s="59"/>
      <c r="L2747" s="59"/>
      <c r="M2747" s="59">
        <v>1448018.39</v>
      </c>
      <c r="N2747" s="59">
        <v>1448018.39</v>
      </c>
      <c r="O2747" s="59">
        <v>1448018.39</v>
      </c>
      <c r="P2747" s="59">
        <v>1448018.39</v>
      </c>
      <c r="Q2747" s="59">
        <v>1448018.39</v>
      </c>
      <c r="R2747" s="59">
        <v>1448018.39</v>
      </c>
    </row>
    <row r="2748" spans="2:18" x14ac:dyDescent="0.2">
      <c r="B2748" s="4">
        <v>2002</v>
      </c>
      <c r="C2748" s="59">
        <v>1059868.06</v>
      </c>
      <c r="D2748" s="59">
        <v>1059868.06</v>
      </c>
      <c r="E2748" s="59">
        <v>1059868.06</v>
      </c>
      <c r="F2748" s="59">
        <v>1059868.06</v>
      </c>
      <c r="G2748" s="59">
        <v>1059868.06</v>
      </c>
      <c r="H2748" s="59">
        <v>1059868.06</v>
      </c>
      <c r="I2748" s="59">
        <v>1059868.06</v>
      </c>
      <c r="J2748" s="59"/>
      <c r="K2748" s="59"/>
      <c r="L2748" s="59"/>
      <c r="M2748" s="59">
        <v>1026054.32</v>
      </c>
      <c r="N2748" s="59">
        <v>1026054.32</v>
      </c>
      <c r="O2748" s="59">
        <v>1026054.32</v>
      </c>
      <c r="P2748" s="59">
        <v>1026054.32</v>
      </c>
      <c r="Q2748" s="59">
        <v>1026054.32</v>
      </c>
      <c r="R2748" s="59">
        <v>1026054.32</v>
      </c>
    </row>
    <row r="2749" spans="2:18" x14ac:dyDescent="0.2">
      <c r="B2749" s="4">
        <v>2001</v>
      </c>
      <c r="C2749" s="59">
        <v>1286529.3400000001</v>
      </c>
      <c r="D2749" s="59">
        <v>1286529.3400000001</v>
      </c>
      <c r="E2749" s="59">
        <v>1286529.3400000001</v>
      </c>
      <c r="F2749" s="59">
        <v>1286529.3400000001</v>
      </c>
      <c r="G2749" s="59">
        <v>1286529.3400000001</v>
      </c>
      <c r="H2749" s="59">
        <v>1286529.3400000001</v>
      </c>
      <c r="I2749" s="59">
        <v>1286529.3400000001</v>
      </c>
      <c r="J2749" s="59"/>
      <c r="K2749" s="59"/>
      <c r="L2749" s="59"/>
      <c r="M2749" s="59">
        <v>1237775.5900000001</v>
      </c>
      <c r="N2749" s="59">
        <v>1237775.5900000001</v>
      </c>
      <c r="O2749" s="59">
        <v>1237775.5900000001</v>
      </c>
      <c r="P2749" s="59">
        <v>1237775.5900000001</v>
      </c>
      <c r="Q2749" s="59">
        <v>1237775.5900000001</v>
      </c>
      <c r="R2749" s="59">
        <v>1237775.5900000001</v>
      </c>
    </row>
    <row r="2750" spans="2:18" x14ac:dyDescent="0.2">
      <c r="B2750" s="4">
        <v>2000</v>
      </c>
      <c r="C2750" s="59">
        <v>1152928.8700000001</v>
      </c>
      <c r="D2750" s="59">
        <v>1152928.8700000001</v>
      </c>
      <c r="E2750" s="59">
        <v>1152928.8700000001</v>
      </c>
      <c r="F2750" s="59">
        <v>1152928.8700000001</v>
      </c>
      <c r="G2750" s="59">
        <v>1147784.45</v>
      </c>
      <c r="H2750" s="59">
        <v>1147784.45</v>
      </c>
      <c r="I2750" s="59">
        <v>1147784.45</v>
      </c>
      <c r="J2750" s="59"/>
      <c r="K2750" s="59"/>
      <c r="L2750" s="59"/>
      <c r="M2750" s="59">
        <v>1100118.8600000001</v>
      </c>
      <c r="N2750" s="59">
        <v>1100118.8600000001</v>
      </c>
      <c r="O2750" s="59">
        <v>1100118.8600000001</v>
      </c>
      <c r="P2750" s="59">
        <v>1100118.8600000001</v>
      </c>
      <c r="Q2750" s="59">
        <v>1100118.8600000001</v>
      </c>
      <c r="R2750" s="59">
        <v>1100118.8600000001</v>
      </c>
    </row>
    <row r="2751" spans="2:18" x14ac:dyDescent="0.2">
      <c r="B2751" s="4">
        <v>1999</v>
      </c>
      <c r="C2751" s="59">
        <v>712138.36</v>
      </c>
      <c r="D2751" s="59">
        <v>712138.36</v>
      </c>
      <c r="E2751" s="59">
        <v>712138.36</v>
      </c>
      <c r="F2751" s="59">
        <v>712138.36</v>
      </c>
      <c r="G2751" s="59">
        <v>712138.36</v>
      </c>
      <c r="H2751" s="59">
        <v>712138.36</v>
      </c>
      <c r="I2751" s="59">
        <v>712138.36</v>
      </c>
      <c r="J2751" s="59"/>
      <c r="K2751" s="59"/>
      <c r="L2751" s="59"/>
      <c r="M2751" s="59">
        <v>695402.53</v>
      </c>
      <c r="N2751" s="59">
        <v>695402.53</v>
      </c>
      <c r="O2751" s="59">
        <v>695402.53</v>
      </c>
      <c r="P2751" s="59">
        <v>695402.53</v>
      </c>
      <c r="Q2751" s="59">
        <v>695402.53</v>
      </c>
      <c r="R2751" s="59">
        <v>695402.53</v>
      </c>
    </row>
    <row r="2752" spans="2:18" x14ac:dyDescent="0.2">
      <c r="B2752" s="4">
        <v>1998</v>
      </c>
      <c r="C2752" s="59">
        <v>843942.71</v>
      </c>
      <c r="D2752" s="59">
        <v>843942.71</v>
      </c>
      <c r="E2752" s="59">
        <v>843942.71</v>
      </c>
      <c r="F2752" s="59">
        <v>843942.71</v>
      </c>
      <c r="G2752" s="59">
        <v>843942.71</v>
      </c>
      <c r="H2752" s="59">
        <v>843942.71</v>
      </c>
      <c r="I2752" s="59">
        <v>843942.71</v>
      </c>
      <c r="J2752" s="59"/>
      <c r="K2752" s="59"/>
      <c r="L2752" s="59"/>
      <c r="M2752" s="59">
        <v>748113.71</v>
      </c>
      <c r="N2752" s="59">
        <v>748113.71</v>
      </c>
      <c r="O2752" s="59">
        <v>748113.71</v>
      </c>
      <c r="P2752" s="59">
        <v>748113.71</v>
      </c>
      <c r="Q2752" s="59">
        <v>748113.71</v>
      </c>
      <c r="R2752" s="59">
        <v>748113.71</v>
      </c>
    </row>
    <row r="2753" spans="2:18" x14ac:dyDescent="0.2">
      <c r="B2753" s="4">
        <v>1997</v>
      </c>
      <c r="C2753" s="59">
        <v>862981.53</v>
      </c>
      <c r="D2753" s="59">
        <v>862981.53</v>
      </c>
      <c r="E2753" s="59">
        <v>862981.53</v>
      </c>
      <c r="F2753" s="59">
        <v>862981.53</v>
      </c>
      <c r="G2753" s="59">
        <v>862981.53</v>
      </c>
      <c r="H2753" s="59">
        <v>862981.53</v>
      </c>
      <c r="I2753" s="59">
        <v>862981.53</v>
      </c>
      <c r="J2753" s="59"/>
      <c r="K2753" s="59"/>
      <c r="L2753" s="59"/>
      <c r="M2753" s="59">
        <v>777830.64</v>
      </c>
      <c r="N2753" s="59">
        <v>777830.64</v>
      </c>
      <c r="O2753" s="59">
        <v>777830.64</v>
      </c>
      <c r="P2753" s="59">
        <v>777830.64</v>
      </c>
      <c r="Q2753" s="59">
        <v>777830.64</v>
      </c>
      <c r="R2753" s="59">
        <v>777830.64</v>
      </c>
    </row>
    <row r="2754" spans="2:18" x14ac:dyDescent="0.2">
      <c r="B2754" s="4">
        <v>1996</v>
      </c>
      <c r="C2754" s="59">
        <v>829747.91</v>
      </c>
      <c r="D2754" s="59">
        <v>829747.91</v>
      </c>
      <c r="E2754" s="59">
        <v>829747.91</v>
      </c>
      <c r="F2754" s="59">
        <v>829747.91</v>
      </c>
      <c r="G2754" s="59">
        <v>822741.95</v>
      </c>
      <c r="H2754" s="59">
        <v>822741.95</v>
      </c>
      <c r="I2754" s="59">
        <v>822741.95</v>
      </c>
      <c r="J2754" s="59"/>
      <c r="K2754" s="59"/>
      <c r="L2754" s="59"/>
      <c r="M2754" s="59">
        <v>782170.77</v>
      </c>
      <c r="N2754" s="59">
        <v>782170.77</v>
      </c>
      <c r="O2754" s="59">
        <v>782170.77</v>
      </c>
      <c r="P2754" s="59">
        <v>782170.77</v>
      </c>
      <c r="Q2754" s="59">
        <v>782170.77</v>
      </c>
      <c r="R2754" s="59">
        <v>782170.77</v>
      </c>
    </row>
    <row r="2755" spans="2:18" x14ac:dyDescent="0.2">
      <c r="B2755" s="4">
        <v>1995</v>
      </c>
      <c r="C2755" s="59">
        <v>767540.73</v>
      </c>
      <c r="D2755" s="59">
        <v>767540.73</v>
      </c>
      <c r="E2755" s="59">
        <v>767540.73</v>
      </c>
      <c r="F2755" s="59">
        <v>767540.73</v>
      </c>
      <c r="G2755" s="59">
        <v>767540.73</v>
      </c>
      <c r="H2755" s="59">
        <v>767540.73</v>
      </c>
      <c r="I2755" s="59">
        <v>767540.73</v>
      </c>
      <c r="J2755" s="59"/>
      <c r="K2755" s="59"/>
      <c r="L2755" s="59"/>
      <c r="M2755" s="59">
        <v>757640.94</v>
      </c>
      <c r="N2755" s="59">
        <v>757640.94</v>
      </c>
      <c r="O2755" s="59">
        <v>757640.94</v>
      </c>
      <c r="P2755" s="59">
        <v>757640.94</v>
      </c>
      <c r="Q2755" s="59">
        <v>757640.94</v>
      </c>
      <c r="R2755" s="59">
        <v>757640.94</v>
      </c>
    </row>
    <row r="2756" spans="2:18" x14ac:dyDescent="0.2">
      <c r="B2756" s="4">
        <v>1994</v>
      </c>
      <c r="C2756" s="59">
        <v>895049.88</v>
      </c>
      <c r="D2756" s="59">
        <v>895049.88</v>
      </c>
      <c r="E2756" s="59">
        <v>895049.88</v>
      </c>
      <c r="F2756" s="59">
        <v>895049.88</v>
      </c>
      <c r="G2756" s="59">
        <v>895049.88</v>
      </c>
      <c r="H2756" s="59">
        <v>895049.88</v>
      </c>
      <c r="I2756" s="59">
        <v>895049.88</v>
      </c>
      <c r="J2756" s="59"/>
      <c r="K2756" s="59"/>
      <c r="L2756" s="59"/>
      <c r="M2756" s="59">
        <v>899877.88</v>
      </c>
      <c r="N2756" s="59">
        <v>899877.88</v>
      </c>
      <c r="O2756" s="59">
        <v>899877.88</v>
      </c>
      <c r="P2756" s="59">
        <v>899877.88</v>
      </c>
      <c r="Q2756" s="59">
        <v>899877.88</v>
      </c>
      <c r="R2756" s="59">
        <v>899877.88</v>
      </c>
    </row>
    <row r="2757" spans="2:18" x14ac:dyDescent="0.2">
      <c r="B2757" s="4">
        <v>1993</v>
      </c>
      <c r="C2757" s="59">
        <v>975246.48</v>
      </c>
      <c r="D2757" s="59">
        <v>975246.48</v>
      </c>
      <c r="E2757" s="59">
        <v>975246.48</v>
      </c>
      <c r="F2757" s="59">
        <v>975246.48</v>
      </c>
      <c r="G2757" s="59">
        <v>970068.63</v>
      </c>
      <c r="H2757" s="59">
        <v>970068.63</v>
      </c>
      <c r="I2757" s="59">
        <v>970068.63</v>
      </c>
      <c r="J2757" s="59"/>
      <c r="K2757" s="59"/>
      <c r="L2757" s="59"/>
      <c r="M2757" s="59">
        <v>1345530.48</v>
      </c>
      <c r="N2757" s="59">
        <v>1345530.48</v>
      </c>
      <c r="O2757" s="59">
        <v>1345530.48</v>
      </c>
      <c r="P2757" s="59">
        <v>1345530.48</v>
      </c>
      <c r="Q2757" s="59">
        <v>1345530.48</v>
      </c>
      <c r="R2757" s="59">
        <v>1345530.48</v>
      </c>
    </row>
    <row r="2758" spans="2:18" x14ac:dyDescent="0.2">
      <c r="B2758" s="4">
        <v>1992</v>
      </c>
      <c r="C2758" s="59">
        <v>1048299.72</v>
      </c>
      <c r="D2758" s="59">
        <v>1048299.72</v>
      </c>
      <c r="E2758" s="59">
        <v>1048299.72</v>
      </c>
      <c r="F2758" s="59">
        <v>1048299.72</v>
      </c>
      <c r="G2758" s="59">
        <v>1048299.72</v>
      </c>
      <c r="H2758" s="59">
        <v>1048299.72</v>
      </c>
      <c r="I2758" s="59">
        <v>1048299.72</v>
      </c>
      <c r="J2758" s="59"/>
      <c r="K2758" s="59"/>
      <c r="L2758" s="59"/>
      <c r="M2758" s="59">
        <v>1370778.77</v>
      </c>
      <c r="N2758" s="59">
        <v>1370778.77</v>
      </c>
      <c r="O2758" s="59">
        <v>1370778.77</v>
      </c>
      <c r="P2758" s="59">
        <v>1370778.77</v>
      </c>
      <c r="Q2758" s="59">
        <v>1370778.77</v>
      </c>
      <c r="R2758" s="59">
        <v>1370778.77</v>
      </c>
    </row>
    <row r="2759" spans="2:18" x14ac:dyDescent="0.2">
      <c r="B2759" s="4">
        <v>1991</v>
      </c>
      <c r="C2759" s="59">
        <v>1619934.84</v>
      </c>
      <c r="D2759" s="59">
        <v>1619934.84</v>
      </c>
      <c r="E2759" s="59">
        <v>1619934.84</v>
      </c>
      <c r="F2759" s="59">
        <v>1619934.84</v>
      </c>
      <c r="G2759" s="59">
        <v>1619934.84</v>
      </c>
      <c r="H2759" s="59">
        <v>1619934.84</v>
      </c>
      <c r="I2759" s="59">
        <v>1619934.84</v>
      </c>
      <c r="J2759" s="59"/>
      <c r="K2759" s="59"/>
      <c r="L2759" s="59"/>
      <c r="M2759" s="59">
        <v>2120101.4300000002</v>
      </c>
      <c r="N2759" s="59">
        <v>2120101.4300000002</v>
      </c>
      <c r="O2759" s="59">
        <v>2120101.4300000002</v>
      </c>
      <c r="P2759" s="59">
        <v>2120101.4300000002</v>
      </c>
      <c r="Q2759" s="59">
        <v>2120101.4300000002</v>
      </c>
      <c r="R2759" s="59">
        <v>2120101.4300000002</v>
      </c>
    </row>
    <row r="2760" spans="2:18" x14ac:dyDescent="0.2">
      <c r="B2760" s="4">
        <v>1990</v>
      </c>
      <c r="C2760" s="59">
        <v>1508127.99</v>
      </c>
      <c r="D2760" s="59">
        <v>1508127.99</v>
      </c>
      <c r="E2760" s="59">
        <v>1508127.99</v>
      </c>
      <c r="F2760" s="59">
        <v>1508127.99</v>
      </c>
      <c r="G2760" s="59">
        <v>1507856.57</v>
      </c>
      <c r="H2760" s="59">
        <v>1507856.57</v>
      </c>
      <c r="I2760" s="59">
        <v>1507856.57</v>
      </c>
      <c r="J2760" s="59"/>
      <c r="K2760" s="59"/>
      <c r="L2760" s="59"/>
      <c r="M2760" s="59">
        <v>1475861.2</v>
      </c>
      <c r="N2760" s="59">
        <v>1475861.2</v>
      </c>
      <c r="O2760" s="59">
        <v>1475861.2</v>
      </c>
      <c r="P2760" s="59">
        <v>1475861.2</v>
      </c>
      <c r="Q2760" s="59">
        <v>1475861.2</v>
      </c>
      <c r="R2760" s="59">
        <v>1475861.2</v>
      </c>
    </row>
    <row r="2761" spans="2:18" x14ac:dyDescent="0.2">
      <c r="B2761" s="4">
        <v>1989</v>
      </c>
      <c r="C2761" s="59">
        <v>1485994.69</v>
      </c>
      <c r="D2761" s="59">
        <v>1485994.69</v>
      </c>
      <c r="E2761" s="59">
        <v>1485994.69</v>
      </c>
      <c r="F2761" s="59">
        <v>1485994.69</v>
      </c>
      <c r="G2761" s="59">
        <v>1485520.93</v>
      </c>
      <c r="H2761" s="59">
        <v>1485520.93</v>
      </c>
      <c r="I2761" s="59">
        <v>1485520.93</v>
      </c>
      <c r="J2761" s="59"/>
      <c r="K2761" s="59"/>
      <c r="L2761" s="59"/>
      <c r="M2761" s="59">
        <v>1202236.2</v>
      </c>
      <c r="N2761" s="59">
        <v>1202236.2</v>
      </c>
      <c r="O2761" s="59">
        <v>1202236.2</v>
      </c>
      <c r="P2761" s="59">
        <v>1202236.2</v>
      </c>
      <c r="Q2761" s="59">
        <v>1202236.2</v>
      </c>
      <c r="R2761" s="59">
        <v>1202236.2</v>
      </c>
    </row>
    <row r="2762" spans="2:18" x14ac:dyDescent="0.2">
      <c r="B2762" s="4">
        <v>1988</v>
      </c>
      <c r="C2762" s="59">
        <v>1391181.23</v>
      </c>
      <c r="D2762" s="59">
        <v>1391181.23</v>
      </c>
      <c r="E2762" s="59">
        <v>1391181.23</v>
      </c>
      <c r="F2762" s="59">
        <v>1391181.23</v>
      </c>
      <c r="G2762" s="59">
        <v>1379420.92</v>
      </c>
      <c r="H2762" s="59">
        <v>1379420.92</v>
      </c>
      <c r="I2762" s="59">
        <v>1379420.92</v>
      </c>
      <c r="J2762" s="59"/>
      <c r="K2762" s="59"/>
      <c r="L2762" s="59"/>
      <c r="M2762" s="59">
        <v>1222697.43</v>
      </c>
      <c r="N2762" s="59">
        <v>1222697.43</v>
      </c>
      <c r="O2762" s="59">
        <v>1222697.43</v>
      </c>
      <c r="P2762" s="59">
        <v>1222697.43</v>
      </c>
      <c r="Q2762" s="59">
        <v>1222697.43</v>
      </c>
      <c r="R2762" s="59">
        <v>1222697.43</v>
      </c>
    </row>
    <row r="2763" spans="2:18" x14ac:dyDescent="0.2">
      <c r="B2763" s="4">
        <v>1987</v>
      </c>
      <c r="C2763" s="59">
        <v>1105752.01</v>
      </c>
      <c r="D2763" s="59">
        <v>1105752.01</v>
      </c>
      <c r="E2763" s="59">
        <v>1105752.01</v>
      </c>
      <c r="F2763" s="59">
        <v>1105752.01</v>
      </c>
      <c r="G2763" s="59">
        <v>1097634.92</v>
      </c>
      <c r="H2763" s="59">
        <v>1097634.92</v>
      </c>
      <c r="I2763" s="59">
        <v>1097634.92</v>
      </c>
      <c r="J2763" s="59"/>
      <c r="K2763" s="59"/>
      <c r="L2763" s="59"/>
      <c r="M2763" s="59">
        <v>997210.82</v>
      </c>
      <c r="N2763" s="59">
        <v>997210.82</v>
      </c>
      <c r="O2763" s="59">
        <v>997210.82</v>
      </c>
      <c r="P2763" s="59">
        <v>997210.82</v>
      </c>
      <c r="Q2763" s="59">
        <v>997210.82</v>
      </c>
      <c r="R2763" s="59">
        <v>997210.82</v>
      </c>
    </row>
    <row r="2764" spans="2:18" x14ac:dyDescent="0.2">
      <c r="B2764" s="4">
        <v>1986</v>
      </c>
      <c r="C2764" s="59">
        <v>497582.61</v>
      </c>
      <c r="D2764" s="59">
        <v>497582.61</v>
      </c>
      <c r="E2764" s="59">
        <v>497582.61</v>
      </c>
      <c r="F2764" s="59">
        <v>497582.61</v>
      </c>
      <c r="G2764" s="59">
        <v>497582.61</v>
      </c>
      <c r="H2764" s="59">
        <v>497582.61</v>
      </c>
      <c r="I2764" s="59">
        <v>497582.61</v>
      </c>
      <c r="J2764" s="59"/>
      <c r="K2764" s="59"/>
      <c r="L2764" s="59"/>
      <c r="M2764" s="59">
        <v>489705.69</v>
      </c>
      <c r="N2764" s="59">
        <v>489705.69</v>
      </c>
      <c r="O2764" s="59">
        <v>489705.69</v>
      </c>
      <c r="P2764" s="59">
        <v>489705.69</v>
      </c>
      <c r="Q2764" s="59">
        <v>489705.69</v>
      </c>
      <c r="R2764" s="59">
        <v>489705.69</v>
      </c>
    </row>
    <row r="2765" spans="2:18" x14ac:dyDescent="0.2">
      <c r="B2765" s="4">
        <v>1985</v>
      </c>
      <c r="C2765" s="59">
        <v>596410.73</v>
      </c>
      <c r="D2765" s="59">
        <v>596410.73</v>
      </c>
      <c r="E2765" s="59">
        <v>596410.73</v>
      </c>
      <c r="F2765" s="59">
        <v>596410.73</v>
      </c>
      <c r="G2765" s="59">
        <v>596410.73</v>
      </c>
      <c r="H2765" s="59">
        <v>596410.73</v>
      </c>
      <c r="I2765" s="59">
        <v>596410.73</v>
      </c>
      <c r="J2765" s="59"/>
      <c r="K2765" s="59"/>
      <c r="L2765" s="59"/>
      <c r="M2765" s="59">
        <v>581524.12</v>
      </c>
      <c r="N2765" s="59">
        <v>581524.12</v>
      </c>
      <c r="O2765" s="59">
        <v>581524.12</v>
      </c>
      <c r="P2765" s="59">
        <v>581524.12</v>
      </c>
      <c r="Q2765" s="59">
        <v>581524.12</v>
      </c>
      <c r="R2765" s="59">
        <v>581524.12</v>
      </c>
    </row>
    <row r="2766" spans="2:18" x14ac:dyDescent="0.2">
      <c r="B2766" s="4">
        <v>1984</v>
      </c>
      <c r="C2766" s="59">
        <v>697633.74</v>
      </c>
      <c r="D2766" s="59">
        <v>697633.74</v>
      </c>
      <c r="E2766" s="59">
        <v>697633.74</v>
      </c>
      <c r="F2766" s="59">
        <v>697633.74</v>
      </c>
      <c r="G2766" s="59">
        <v>697633.74</v>
      </c>
      <c r="H2766" s="59">
        <v>697633.74</v>
      </c>
      <c r="I2766" s="59">
        <v>697633.74</v>
      </c>
      <c r="J2766" s="59"/>
      <c r="K2766" s="59"/>
      <c r="L2766" s="59"/>
      <c r="M2766" s="59">
        <v>685317.58</v>
      </c>
      <c r="N2766" s="59">
        <v>685317.58</v>
      </c>
      <c r="O2766" s="59">
        <v>685317.58</v>
      </c>
      <c r="P2766" s="59">
        <v>685317.58</v>
      </c>
      <c r="Q2766" s="59">
        <v>685317.58</v>
      </c>
      <c r="R2766" s="59">
        <v>685317.58</v>
      </c>
    </row>
    <row r="2767" spans="2:18" x14ac:dyDescent="0.2">
      <c r="B2767" s="4">
        <v>1983</v>
      </c>
      <c r="C2767" s="59">
        <v>766667.35</v>
      </c>
      <c r="D2767" s="59">
        <v>766667.35</v>
      </c>
      <c r="E2767" s="59">
        <v>766667.35</v>
      </c>
      <c r="F2767" s="59">
        <v>766667.35</v>
      </c>
      <c r="G2767" s="59">
        <v>766667.35</v>
      </c>
      <c r="H2767" s="59">
        <v>766667.35</v>
      </c>
      <c r="I2767" s="59">
        <v>766667.35</v>
      </c>
      <c r="J2767" s="59"/>
      <c r="K2767" s="59"/>
      <c r="L2767" s="59"/>
      <c r="M2767" s="59">
        <v>742670.35</v>
      </c>
      <c r="N2767" s="59">
        <v>742670.35</v>
      </c>
      <c r="O2767" s="59">
        <v>742670.35</v>
      </c>
      <c r="P2767" s="59">
        <v>742670.35</v>
      </c>
      <c r="Q2767" s="59">
        <v>742670.35</v>
      </c>
      <c r="R2767" s="59">
        <v>742670.35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/>
      <c r="K2768" s="59"/>
      <c r="L2768" s="59"/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/>
      <c r="K2769" s="59"/>
      <c r="L2769" s="59"/>
      <c r="M2769" s="59">
        <v>10413</v>
      </c>
      <c r="N2769" s="59">
        <v>10413</v>
      </c>
      <c r="O2769" s="59">
        <v>10413</v>
      </c>
      <c r="P2769" s="59">
        <v>10413</v>
      </c>
      <c r="Q2769" s="59">
        <v>10413</v>
      </c>
      <c r="R2769" s="59">
        <v>10413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/>
      <c r="K2770" s="59"/>
      <c r="L2770" s="59"/>
      <c r="M2770" s="59">
        <v>16205</v>
      </c>
      <c r="N2770" s="59">
        <v>16205</v>
      </c>
      <c r="O2770" s="59">
        <v>16205</v>
      </c>
      <c r="P2770" s="59">
        <v>16205</v>
      </c>
      <c r="Q2770" s="59">
        <v>16205</v>
      </c>
      <c r="R2770" s="59">
        <v>16205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/>
      <c r="K2771" s="59"/>
      <c r="L2771" s="59"/>
      <c r="M2771" s="59">
        <v>157458</v>
      </c>
      <c r="N2771" s="59">
        <v>157458</v>
      </c>
      <c r="O2771" s="59">
        <v>157458</v>
      </c>
      <c r="P2771" s="59">
        <v>157458</v>
      </c>
      <c r="Q2771" s="59">
        <v>157458</v>
      </c>
      <c r="R2771" s="59">
        <v>157458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/>
      <c r="K2772" s="59"/>
      <c r="L2772" s="59"/>
      <c r="M2772" s="59">
        <v>122063</v>
      </c>
      <c r="N2772" s="59">
        <v>122063</v>
      </c>
      <c r="O2772" s="59">
        <v>122063</v>
      </c>
      <c r="P2772" s="59">
        <v>122063</v>
      </c>
      <c r="Q2772" s="59">
        <v>122063</v>
      </c>
      <c r="R2772" s="59">
        <v>122063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/>
      <c r="K2773" s="59"/>
      <c r="L2773" s="59"/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/>
      <c r="K2774" s="59"/>
      <c r="L2774" s="59"/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/>
      <c r="K2775" s="59"/>
      <c r="L2775" s="59"/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/>
      <c r="K2776" s="59"/>
      <c r="L2776" s="59"/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/>
      <c r="K2777" s="59"/>
      <c r="L2777" s="59"/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/>
      <c r="K2778" s="59"/>
      <c r="L2778" s="59"/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/>
      <c r="K2779" s="59"/>
      <c r="L2779" s="59"/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/>
      <c r="K2780" s="59"/>
      <c r="L2780" s="59"/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/>
      <c r="K2781" s="59"/>
      <c r="L2781" s="59"/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/>
      <c r="K2782" s="59"/>
      <c r="L2782" s="59"/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/>
      <c r="K2783" s="59"/>
      <c r="L2783" s="59"/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/>
      <c r="K2784" s="59"/>
      <c r="L2784" s="59"/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/>
      <c r="K2785" s="59"/>
      <c r="L2785" s="59"/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/>
      <c r="K2786" s="59"/>
      <c r="L2786" s="59"/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/>
      <c r="K2787" s="59"/>
      <c r="L2787" s="59"/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/>
      <c r="K2788" s="59"/>
      <c r="L2788" s="59"/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/>
      <c r="K2789" s="59"/>
      <c r="L2789" s="59"/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/>
      <c r="K2790" s="59"/>
      <c r="L2790" s="59"/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/>
      <c r="K2791" s="59"/>
      <c r="L2791" s="59"/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/>
      <c r="K2792" s="59"/>
      <c r="L2792" s="59"/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/>
      <c r="K2793" s="59"/>
      <c r="L2793" s="59"/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/>
      <c r="K2794" s="59"/>
      <c r="L2794" s="59"/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/>
      <c r="K2795" s="59"/>
      <c r="L2795" s="59"/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/>
      <c r="K2796" s="59"/>
      <c r="L2796" s="59"/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/>
      <c r="K2797" s="59"/>
      <c r="L2797" s="59"/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/>
      <c r="K2798" s="59"/>
      <c r="L2798" s="59"/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/>
      <c r="K2799" s="59"/>
      <c r="L2799" s="59"/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/>
      <c r="K2800" s="59"/>
      <c r="L2800" s="59"/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/>
      <c r="K2801" s="59"/>
      <c r="L2801" s="59"/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/>
      <c r="K2802" s="59"/>
      <c r="L2802" s="59"/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/>
      <c r="K2803" s="59"/>
      <c r="L2803" s="59"/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/>
      <c r="K2804" s="59"/>
      <c r="L2804" s="59"/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/>
      <c r="K2805" s="59"/>
      <c r="L2805" s="59"/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/>
      <c r="K2806" s="59"/>
      <c r="L2806" s="59"/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/>
      <c r="K2807" s="59"/>
      <c r="L2807" s="59"/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/>
      <c r="K2808" s="59"/>
      <c r="L2808" s="59"/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/>
      <c r="K2809" s="59"/>
      <c r="L2809" s="59"/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/>
      <c r="K2810" s="59"/>
      <c r="L2810" s="59"/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/>
      <c r="K2811" s="59"/>
      <c r="L2811" s="59"/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/>
      <c r="K2812" s="59"/>
      <c r="L2812" s="59"/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/>
      <c r="K2813" s="59"/>
      <c r="L2813" s="59"/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/>
      <c r="K2814" s="59"/>
      <c r="L2814" s="59"/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/>
      <c r="K2815" s="59"/>
      <c r="L2815" s="59"/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/>
      <c r="K2816" s="59"/>
      <c r="L2816" s="59"/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/>
      <c r="K2817" s="59"/>
      <c r="L2817" s="59"/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/>
      <c r="K2818" s="59"/>
      <c r="L2818" s="59"/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/>
      <c r="K2819" s="59"/>
      <c r="L2819" s="59"/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/>
      <c r="K2820" s="59"/>
      <c r="L2820" s="59"/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25303495.480000004</v>
      </c>
      <c r="E2821" s="6">
        <f>SUM(E2742:E2820)</f>
        <v>27465525.41</v>
      </c>
      <c r="F2821" s="6">
        <f>SUM(F2741:F2820)</f>
        <v>29000963.730000004</v>
      </c>
      <c r="G2821" s="6">
        <f>SUM(G2740:G2820)</f>
        <v>30577879.979999997</v>
      </c>
      <c r="H2821" s="6">
        <f>SUM(H2734:H2820)</f>
        <v>32542757.149999999</v>
      </c>
      <c r="I2821" s="6">
        <f>SUM(I2734:I2820)</f>
        <v>33878069.030000001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47504764.790000007</v>
      </c>
      <c r="N2821" s="13">
        <f>SUM(N2730:N2820)</f>
        <v>50108829.99000001</v>
      </c>
      <c r="O2821" s="13">
        <f>SUM(O2730:O2820)</f>
        <v>53134107.030000009</v>
      </c>
      <c r="P2821" s="13">
        <f>SUM(P2730:P2820)</f>
        <v>54849666.290000007</v>
      </c>
      <c r="Q2821" s="13">
        <f>SUM(Q2730:Q2820)</f>
        <v>56820291.760000013</v>
      </c>
      <c r="R2821" s="13">
        <f>SUM(R2729:R2820)</f>
        <v>59991020.420000009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/>
      <c r="K2832" s="59"/>
      <c r="L2832" s="59"/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/>
      <c r="K2833" s="59"/>
      <c r="L2833" s="59"/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/>
      <c r="K2834" s="59"/>
      <c r="L2834" s="59"/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/>
      <c r="K2835" s="59"/>
      <c r="L2835" s="59"/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/>
      <c r="K2836" s="59"/>
      <c r="L2836" s="59"/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/>
      <c r="K2837" s="59"/>
      <c r="L2837" s="59"/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/>
      <c r="K2838" s="59"/>
      <c r="L2838" s="59"/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/>
      <c r="K2839" s="59"/>
      <c r="L2839" s="59"/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/>
      <c r="K2840" s="59"/>
      <c r="L2840" s="59"/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/>
      <c r="K2841" s="59"/>
      <c r="L2841" s="59"/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/>
      <c r="K2842" s="59"/>
      <c r="L2842" s="59"/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/>
      <c r="K2843" s="59"/>
      <c r="L2843" s="59"/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/>
      <c r="K2844" s="59"/>
      <c r="L2844" s="59"/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/>
      <c r="K2845" s="59"/>
      <c r="L2845" s="59"/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/>
      <c r="K2846" s="59"/>
      <c r="L2846" s="59"/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/>
      <c r="K2847" s="59"/>
      <c r="L2847" s="59"/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/>
      <c r="K2848" s="59"/>
      <c r="L2848" s="59"/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/>
      <c r="K2849" s="59"/>
      <c r="L2849" s="59"/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/>
      <c r="K2850" s="59"/>
      <c r="L2850" s="59"/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/>
      <c r="K2851" s="59"/>
      <c r="L2851" s="59"/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/>
      <c r="K2852" s="59"/>
      <c r="L2852" s="59"/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/>
      <c r="K2853" s="59"/>
      <c r="L2853" s="59"/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/>
      <c r="K2854" s="59"/>
      <c r="L2854" s="59"/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/>
      <c r="K2855" s="59"/>
      <c r="L2855" s="59"/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/>
      <c r="K2856" s="59"/>
      <c r="L2856" s="59"/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6623.28</v>
      </c>
      <c r="D2857" s="59">
        <v>6623.28</v>
      </c>
      <c r="E2857" s="59">
        <v>6623.28</v>
      </c>
      <c r="F2857" s="59">
        <v>6623.28</v>
      </c>
      <c r="G2857" s="59">
        <v>6623.28</v>
      </c>
      <c r="H2857" s="59">
        <v>6623.28</v>
      </c>
      <c r="I2857" s="59">
        <v>6623.28</v>
      </c>
      <c r="J2857" s="59"/>
      <c r="K2857" s="59"/>
      <c r="L2857" s="59"/>
      <c r="M2857" s="59">
        <v>6623.28</v>
      </c>
      <c r="N2857" s="59">
        <v>6623.28</v>
      </c>
      <c r="O2857" s="59">
        <v>6623.28</v>
      </c>
      <c r="P2857" s="59">
        <v>6623.28</v>
      </c>
      <c r="Q2857" s="59">
        <v>6623.28</v>
      </c>
      <c r="R2857" s="59">
        <v>6623.28</v>
      </c>
    </row>
    <row r="2858" spans="2:18" x14ac:dyDescent="0.2">
      <c r="B2858" s="4">
        <v>1986</v>
      </c>
      <c r="C2858" s="59">
        <v>932551.25</v>
      </c>
      <c r="D2858" s="59">
        <v>932551.25</v>
      </c>
      <c r="E2858" s="59">
        <v>932551.25</v>
      </c>
      <c r="F2858" s="59">
        <v>932551.25</v>
      </c>
      <c r="G2858" s="59">
        <v>924053.9</v>
      </c>
      <c r="H2858" s="59">
        <v>924053.9</v>
      </c>
      <c r="I2858" s="59">
        <v>924053.9</v>
      </c>
      <c r="J2858" s="59"/>
      <c r="K2858" s="59"/>
      <c r="L2858" s="59"/>
      <c r="M2858" s="59">
        <v>913264.52</v>
      </c>
      <c r="N2858" s="59">
        <v>913264.52</v>
      </c>
      <c r="O2858" s="59">
        <v>913264.52</v>
      </c>
      <c r="P2858" s="59">
        <v>913264.52</v>
      </c>
      <c r="Q2858" s="59">
        <v>913264.52</v>
      </c>
      <c r="R2858" s="59">
        <v>913264.52</v>
      </c>
    </row>
    <row r="2859" spans="2:18" x14ac:dyDescent="0.2">
      <c r="B2859" s="4">
        <v>1985</v>
      </c>
      <c r="C2859" s="59">
        <v>833765.71</v>
      </c>
      <c r="D2859" s="59">
        <v>833765.71</v>
      </c>
      <c r="E2859" s="59">
        <v>833765.71</v>
      </c>
      <c r="F2859" s="59">
        <v>833765.71</v>
      </c>
      <c r="G2859" s="59">
        <v>832808.91</v>
      </c>
      <c r="H2859" s="59">
        <v>832808.91</v>
      </c>
      <c r="I2859" s="59">
        <v>832808.91</v>
      </c>
      <c r="J2859" s="59"/>
      <c r="K2859" s="59"/>
      <c r="L2859" s="59"/>
      <c r="M2859" s="59">
        <v>775814.7</v>
      </c>
      <c r="N2859" s="59">
        <v>775814.7</v>
      </c>
      <c r="O2859" s="59">
        <v>775814.7</v>
      </c>
      <c r="P2859" s="59">
        <v>775814.7</v>
      </c>
      <c r="Q2859" s="59">
        <v>775814.7</v>
      </c>
      <c r="R2859" s="59">
        <v>775814.7</v>
      </c>
    </row>
    <row r="2860" spans="2:18" x14ac:dyDescent="0.2">
      <c r="B2860" s="4">
        <v>1984</v>
      </c>
      <c r="C2860" s="59">
        <v>560822.29</v>
      </c>
      <c r="D2860" s="59">
        <v>560822.29</v>
      </c>
      <c r="E2860" s="59">
        <v>560822.29</v>
      </c>
      <c r="F2860" s="59">
        <v>560822.29</v>
      </c>
      <c r="G2860" s="59">
        <v>560822.29</v>
      </c>
      <c r="H2860" s="59">
        <v>560822.29</v>
      </c>
      <c r="I2860" s="59">
        <v>560822.29</v>
      </c>
      <c r="J2860" s="59"/>
      <c r="K2860" s="59"/>
      <c r="L2860" s="59"/>
      <c r="M2860" s="59">
        <v>518602.12</v>
      </c>
      <c r="N2860" s="59">
        <v>518602.12</v>
      </c>
      <c r="O2860" s="59">
        <v>518602.12</v>
      </c>
      <c r="P2860" s="59">
        <v>518602.12</v>
      </c>
      <c r="Q2860" s="59">
        <v>518602.12</v>
      </c>
      <c r="R2860" s="59">
        <v>518602.12</v>
      </c>
    </row>
    <row r="2861" spans="2:18" x14ac:dyDescent="0.2">
      <c r="B2861" s="4">
        <v>1983</v>
      </c>
      <c r="C2861" s="59">
        <v>498566.84</v>
      </c>
      <c r="D2861" s="59">
        <v>498566.84</v>
      </c>
      <c r="E2861" s="59">
        <v>498566.84</v>
      </c>
      <c r="F2861" s="59">
        <v>498566.84</v>
      </c>
      <c r="G2861" s="59">
        <v>485571.3</v>
      </c>
      <c r="H2861" s="59">
        <v>485571.3</v>
      </c>
      <c r="I2861" s="59">
        <v>485571.3</v>
      </c>
      <c r="J2861" s="59"/>
      <c r="K2861" s="59"/>
      <c r="L2861" s="59"/>
      <c r="M2861" s="59">
        <v>464046.17</v>
      </c>
      <c r="N2861" s="59">
        <v>464046.17</v>
      </c>
      <c r="O2861" s="59">
        <v>464046.17</v>
      </c>
      <c r="P2861" s="59">
        <v>464046.17</v>
      </c>
      <c r="Q2861" s="59">
        <v>464046.17</v>
      </c>
      <c r="R2861" s="59">
        <v>464046.17</v>
      </c>
    </row>
    <row r="2862" spans="2:18" x14ac:dyDescent="0.2">
      <c r="B2862" s="4">
        <v>1982</v>
      </c>
      <c r="C2862" s="59">
        <v>883817.29</v>
      </c>
      <c r="D2862" s="59">
        <v>883817.29</v>
      </c>
      <c r="E2862" s="59">
        <v>883817.29</v>
      </c>
      <c r="F2862" s="59">
        <v>883817.29</v>
      </c>
      <c r="G2862" s="59">
        <v>881738.23999999999</v>
      </c>
      <c r="H2862" s="59">
        <v>881738.23999999999</v>
      </c>
      <c r="I2862" s="59">
        <v>881738.23999999999</v>
      </c>
      <c r="J2862" s="59"/>
      <c r="K2862" s="59"/>
      <c r="L2862" s="59"/>
      <c r="M2862" s="59">
        <v>856192.21</v>
      </c>
      <c r="N2862" s="59">
        <v>856192.21</v>
      </c>
      <c r="O2862" s="59">
        <v>856192.21</v>
      </c>
      <c r="P2862" s="59">
        <v>856192.21</v>
      </c>
      <c r="Q2862" s="59">
        <v>856192.21</v>
      </c>
      <c r="R2862" s="59">
        <v>856192.21</v>
      </c>
    </row>
    <row r="2863" spans="2:18" x14ac:dyDescent="0.2">
      <c r="B2863" s="4">
        <v>1981</v>
      </c>
      <c r="C2863" s="59">
        <v>1706570.12</v>
      </c>
      <c r="D2863" s="59">
        <v>1706570.12</v>
      </c>
      <c r="E2863" s="59">
        <v>1706570.12</v>
      </c>
      <c r="F2863" s="59">
        <v>1706570.12</v>
      </c>
      <c r="G2863" s="59">
        <v>1706570.12</v>
      </c>
      <c r="H2863" s="59">
        <v>1706570.12</v>
      </c>
      <c r="I2863" s="59">
        <v>1706570.12</v>
      </c>
      <c r="J2863" s="59"/>
      <c r="K2863" s="59"/>
      <c r="L2863" s="59"/>
      <c r="M2863" s="59">
        <v>1688684.6</v>
      </c>
      <c r="N2863" s="59">
        <v>1688684.6</v>
      </c>
      <c r="O2863" s="59">
        <v>1688684.6</v>
      </c>
      <c r="P2863" s="59">
        <v>1688684.6</v>
      </c>
      <c r="Q2863" s="59">
        <v>1688684.6</v>
      </c>
      <c r="R2863" s="59">
        <v>1688684.6</v>
      </c>
    </row>
    <row r="2864" spans="2:18" x14ac:dyDescent="0.2">
      <c r="B2864" s="4">
        <v>1980</v>
      </c>
      <c r="C2864" s="59">
        <v>2384788.56</v>
      </c>
      <c r="D2864" s="59">
        <v>2384788.56</v>
      </c>
      <c r="E2864" s="59">
        <v>2384788.56</v>
      </c>
      <c r="F2864" s="59">
        <v>2384788.56</v>
      </c>
      <c r="G2864" s="59">
        <v>2383397.88</v>
      </c>
      <c r="H2864" s="59">
        <v>2383397.88</v>
      </c>
      <c r="I2864" s="59">
        <v>2383397.88</v>
      </c>
      <c r="J2864" s="59"/>
      <c r="K2864" s="59"/>
      <c r="L2864" s="59"/>
      <c r="M2864" s="59">
        <v>2237051.13</v>
      </c>
      <c r="N2864" s="59">
        <v>2237051.13</v>
      </c>
      <c r="O2864" s="59">
        <v>2237051.13</v>
      </c>
      <c r="P2864" s="59">
        <v>2237051.13</v>
      </c>
      <c r="Q2864" s="59">
        <v>2237051.13</v>
      </c>
      <c r="R2864" s="59">
        <v>2237051.13</v>
      </c>
    </row>
    <row r="2865" spans="2:18" x14ac:dyDescent="0.2">
      <c r="B2865" s="4">
        <v>1979</v>
      </c>
      <c r="C2865" s="59">
        <v>1903624.57</v>
      </c>
      <c r="D2865" s="59">
        <v>1903624.57</v>
      </c>
      <c r="E2865" s="59">
        <v>1903624.57</v>
      </c>
      <c r="F2865" s="59">
        <v>1903624.57</v>
      </c>
      <c r="G2865" s="59">
        <v>1900083.19</v>
      </c>
      <c r="H2865" s="59">
        <v>1900083.19</v>
      </c>
      <c r="I2865" s="59">
        <v>1900083.19</v>
      </c>
      <c r="J2865" s="59"/>
      <c r="K2865" s="59"/>
      <c r="L2865" s="59"/>
      <c r="M2865" s="59">
        <v>1797446.46</v>
      </c>
      <c r="N2865" s="59">
        <v>1797446.46</v>
      </c>
      <c r="O2865" s="59">
        <v>1797446.46</v>
      </c>
      <c r="P2865" s="59">
        <v>1797446.46</v>
      </c>
      <c r="Q2865" s="59">
        <v>1797446.46</v>
      </c>
      <c r="R2865" s="59">
        <v>1797446.46</v>
      </c>
    </row>
    <row r="2866" spans="2:18" x14ac:dyDescent="0.2">
      <c r="B2866" s="4">
        <v>1978</v>
      </c>
      <c r="C2866" s="59">
        <v>914402.58</v>
      </c>
      <c r="D2866" s="59">
        <v>914402.58</v>
      </c>
      <c r="E2866" s="59">
        <v>914402.58</v>
      </c>
      <c r="F2866" s="59">
        <v>914402.58</v>
      </c>
      <c r="G2866" s="59">
        <v>907813.9</v>
      </c>
      <c r="H2866" s="59">
        <v>907813.9</v>
      </c>
      <c r="I2866" s="59">
        <v>907813.9</v>
      </c>
      <c r="J2866" s="59"/>
      <c r="K2866" s="59"/>
      <c r="L2866" s="59"/>
      <c r="M2866" s="59">
        <v>810760.41</v>
      </c>
      <c r="N2866" s="59">
        <v>810760.41</v>
      </c>
      <c r="O2866" s="59">
        <v>810760.41</v>
      </c>
      <c r="P2866" s="59">
        <v>810760.41</v>
      </c>
      <c r="Q2866" s="59">
        <v>810760.41</v>
      </c>
      <c r="R2866" s="59">
        <v>810760.41</v>
      </c>
    </row>
    <row r="2867" spans="2:18" x14ac:dyDescent="0.2">
      <c r="B2867" s="4">
        <v>1977</v>
      </c>
      <c r="C2867" s="59">
        <v>862829.09</v>
      </c>
      <c r="D2867" s="59">
        <v>862829.09</v>
      </c>
      <c r="E2867" s="59">
        <v>862829.09</v>
      </c>
      <c r="F2867" s="59">
        <v>862829.09</v>
      </c>
      <c r="G2867" s="59">
        <v>860053.7</v>
      </c>
      <c r="H2867" s="59">
        <v>860053.7</v>
      </c>
      <c r="I2867" s="59">
        <v>860053.7</v>
      </c>
      <c r="J2867" s="59"/>
      <c r="K2867" s="59"/>
      <c r="L2867" s="59"/>
      <c r="M2867" s="59">
        <v>831746.83</v>
      </c>
      <c r="N2867" s="59">
        <v>831746.83</v>
      </c>
      <c r="O2867" s="59">
        <v>831746.83</v>
      </c>
      <c r="P2867" s="59">
        <v>831746.83</v>
      </c>
      <c r="Q2867" s="59">
        <v>831746.83</v>
      </c>
      <c r="R2867" s="59">
        <v>831746.83</v>
      </c>
    </row>
    <row r="2868" spans="2:18" x14ac:dyDescent="0.2">
      <c r="B2868" s="4">
        <v>1976</v>
      </c>
      <c r="C2868" s="59">
        <v>673444.77</v>
      </c>
      <c r="D2868" s="59">
        <v>673444.77</v>
      </c>
      <c r="E2868" s="59">
        <v>673444.77</v>
      </c>
      <c r="F2868" s="59">
        <v>673444.77</v>
      </c>
      <c r="G2868" s="59">
        <v>673444.77</v>
      </c>
      <c r="H2868" s="59">
        <v>673444.77</v>
      </c>
      <c r="I2868" s="59">
        <v>673444.77</v>
      </c>
      <c r="J2868" s="59"/>
      <c r="K2868" s="59"/>
      <c r="L2868" s="59"/>
      <c r="M2868" s="59">
        <v>619226.88</v>
      </c>
      <c r="N2868" s="59">
        <v>619226.88</v>
      </c>
      <c r="O2868" s="59">
        <v>619226.88</v>
      </c>
      <c r="P2868" s="59">
        <v>619226.88</v>
      </c>
      <c r="Q2868" s="59">
        <v>619226.88</v>
      </c>
      <c r="R2868" s="59">
        <v>619226.88</v>
      </c>
    </row>
    <row r="2869" spans="2:18" x14ac:dyDescent="0.2">
      <c r="B2869" s="4">
        <v>1975</v>
      </c>
      <c r="C2869" s="59">
        <v>576193.73</v>
      </c>
      <c r="D2869" s="59">
        <v>576193.73</v>
      </c>
      <c r="E2869" s="59">
        <v>576193.73</v>
      </c>
      <c r="F2869" s="59">
        <v>576193.73</v>
      </c>
      <c r="G2869" s="59">
        <v>574047.46</v>
      </c>
      <c r="H2869" s="59">
        <v>574047.46</v>
      </c>
      <c r="I2869" s="59">
        <v>574047.46</v>
      </c>
      <c r="J2869" s="59"/>
      <c r="K2869" s="59"/>
      <c r="L2869" s="59"/>
      <c r="M2869" s="59">
        <v>411195.67</v>
      </c>
      <c r="N2869" s="59">
        <v>411195.67</v>
      </c>
      <c r="O2869" s="59">
        <v>411195.67</v>
      </c>
      <c r="P2869" s="59">
        <v>411195.67</v>
      </c>
      <c r="Q2869" s="59">
        <v>411195.67</v>
      </c>
      <c r="R2869" s="59">
        <v>411195.67</v>
      </c>
    </row>
    <row r="2870" spans="2:18" x14ac:dyDescent="0.2">
      <c r="B2870" s="4">
        <v>1974</v>
      </c>
      <c r="C2870" s="59">
        <v>413045.09</v>
      </c>
      <c r="D2870" s="59">
        <v>413045.09</v>
      </c>
      <c r="E2870" s="59">
        <v>413045.09</v>
      </c>
      <c r="F2870" s="59">
        <v>413045.09</v>
      </c>
      <c r="G2870" s="59">
        <v>407407.83</v>
      </c>
      <c r="H2870" s="59">
        <v>407407.83</v>
      </c>
      <c r="I2870" s="59">
        <v>407407.83</v>
      </c>
      <c r="J2870" s="59"/>
      <c r="K2870" s="59"/>
      <c r="L2870" s="59"/>
      <c r="M2870" s="59">
        <v>367671.65</v>
      </c>
      <c r="N2870" s="59">
        <v>367671.65</v>
      </c>
      <c r="O2870" s="59">
        <v>367671.65</v>
      </c>
      <c r="P2870" s="59">
        <v>367671.65</v>
      </c>
      <c r="Q2870" s="59">
        <v>367671.65</v>
      </c>
      <c r="R2870" s="59">
        <v>367671.65</v>
      </c>
    </row>
    <row r="2871" spans="2:18" x14ac:dyDescent="0.2">
      <c r="B2871" s="4">
        <v>1973</v>
      </c>
      <c r="C2871" s="59">
        <v>342599.82</v>
      </c>
      <c r="D2871" s="59">
        <v>342599.82</v>
      </c>
      <c r="E2871" s="59">
        <v>342599.82</v>
      </c>
      <c r="F2871" s="59">
        <v>342599.82</v>
      </c>
      <c r="G2871" s="59">
        <v>323010.83</v>
      </c>
      <c r="H2871" s="59">
        <v>323010.83</v>
      </c>
      <c r="I2871" s="59">
        <v>323010.83</v>
      </c>
      <c r="J2871" s="59"/>
      <c r="K2871" s="59"/>
      <c r="L2871" s="59"/>
      <c r="M2871" s="59">
        <v>303738.61</v>
      </c>
      <c r="N2871" s="59">
        <v>303738.61</v>
      </c>
      <c r="O2871" s="59">
        <v>303738.61</v>
      </c>
      <c r="P2871" s="59">
        <v>303738.61</v>
      </c>
      <c r="Q2871" s="59">
        <v>303738.61</v>
      </c>
      <c r="R2871" s="59">
        <v>303738.61</v>
      </c>
    </row>
    <row r="2872" spans="2:18" x14ac:dyDescent="0.2">
      <c r="B2872" s="4">
        <v>1972</v>
      </c>
      <c r="C2872" s="59">
        <v>415292.74</v>
      </c>
      <c r="D2872" s="59">
        <v>415292.74</v>
      </c>
      <c r="E2872" s="59">
        <v>415292.74</v>
      </c>
      <c r="F2872" s="59">
        <v>415292.74</v>
      </c>
      <c r="G2872" s="59">
        <v>363479.17</v>
      </c>
      <c r="H2872" s="59">
        <v>363479.17</v>
      </c>
      <c r="I2872" s="59">
        <v>363479.17</v>
      </c>
      <c r="J2872" s="59"/>
      <c r="K2872" s="59"/>
      <c r="L2872" s="59"/>
      <c r="M2872" s="59">
        <v>342975.19</v>
      </c>
      <c r="N2872" s="59">
        <v>342975.19</v>
      </c>
      <c r="O2872" s="59">
        <v>342975.19</v>
      </c>
      <c r="P2872" s="59">
        <v>342975.19</v>
      </c>
      <c r="Q2872" s="59">
        <v>342975.19</v>
      </c>
      <c r="R2872" s="59">
        <v>342975.19</v>
      </c>
    </row>
    <row r="2873" spans="2:18" x14ac:dyDescent="0.2">
      <c r="B2873" s="4">
        <v>1971</v>
      </c>
      <c r="C2873" s="59">
        <v>298784.14</v>
      </c>
      <c r="D2873" s="59">
        <v>298784.14</v>
      </c>
      <c r="E2873" s="59">
        <v>298784.14</v>
      </c>
      <c r="F2873" s="59">
        <v>298784.14</v>
      </c>
      <c r="G2873" s="59">
        <v>298784.14</v>
      </c>
      <c r="H2873" s="59">
        <v>298784.14</v>
      </c>
      <c r="I2873" s="59">
        <v>298784.14</v>
      </c>
      <c r="J2873" s="59"/>
      <c r="K2873" s="59"/>
      <c r="L2873" s="59"/>
      <c r="M2873" s="59">
        <v>153037.23000000001</v>
      </c>
      <c r="N2873" s="59">
        <v>153037.23000000001</v>
      </c>
      <c r="O2873" s="59">
        <v>153037.23000000001</v>
      </c>
      <c r="P2873" s="59">
        <v>153037.23000000001</v>
      </c>
      <c r="Q2873" s="59">
        <v>153037.23000000001</v>
      </c>
      <c r="R2873" s="59">
        <v>153037.23000000001</v>
      </c>
    </row>
    <row r="2874" spans="2:18" x14ac:dyDescent="0.2">
      <c r="B2874" s="4">
        <v>1970</v>
      </c>
      <c r="C2874" s="59">
        <v>200031.18</v>
      </c>
      <c r="D2874" s="59">
        <v>200031.18</v>
      </c>
      <c r="E2874" s="59">
        <v>200031.18</v>
      </c>
      <c r="F2874" s="59">
        <v>200031.18</v>
      </c>
      <c r="G2874" s="59">
        <v>200031.18</v>
      </c>
      <c r="H2874" s="59">
        <v>200031.18</v>
      </c>
      <c r="I2874" s="59">
        <v>200031.18</v>
      </c>
      <c r="J2874" s="59"/>
      <c r="K2874" s="59"/>
      <c r="L2874" s="59"/>
      <c r="M2874" s="59">
        <v>178607.83</v>
      </c>
      <c r="N2874" s="59">
        <v>178607.83</v>
      </c>
      <c r="O2874" s="59">
        <v>178607.83</v>
      </c>
      <c r="P2874" s="59">
        <v>178607.83</v>
      </c>
      <c r="Q2874" s="59">
        <v>178607.83</v>
      </c>
      <c r="R2874" s="59">
        <v>178607.83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/>
      <c r="K2875" s="59"/>
      <c r="L2875" s="59"/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/>
      <c r="K2876" s="59"/>
      <c r="L2876" s="59"/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10421.66</v>
      </c>
      <c r="D2877" s="59">
        <v>10421.66</v>
      </c>
      <c r="E2877" s="59">
        <v>10421.66</v>
      </c>
      <c r="F2877" s="59">
        <v>10421.66</v>
      </c>
      <c r="G2877" s="59">
        <v>10421.66</v>
      </c>
      <c r="H2877" s="59">
        <v>10421.66</v>
      </c>
      <c r="I2877" s="59">
        <v>10421.66</v>
      </c>
      <c r="J2877" s="59"/>
      <c r="K2877" s="59"/>
      <c r="L2877" s="59"/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/>
      <c r="K2878" s="59"/>
      <c r="L2878" s="59"/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/>
      <c r="K2879" s="59"/>
      <c r="L2879" s="59"/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/>
      <c r="K2880" s="59"/>
      <c r="L2880" s="59"/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/>
      <c r="K2881" s="59"/>
      <c r="L2881" s="59"/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/>
      <c r="K2882" s="59"/>
      <c r="L2882" s="59"/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/>
      <c r="K2883" s="59"/>
      <c r="L2883" s="59"/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/>
      <c r="K2884" s="59"/>
      <c r="L2884" s="59"/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/>
      <c r="K2885" s="59"/>
      <c r="L2885" s="59"/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/>
      <c r="K2886" s="59"/>
      <c r="L2886" s="59"/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/>
      <c r="K2887" s="59"/>
      <c r="L2887" s="59"/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/>
      <c r="K2888" s="59"/>
      <c r="L2888" s="59"/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/>
      <c r="K2889" s="59"/>
      <c r="L2889" s="59"/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/>
      <c r="K2890" s="59"/>
      <c r="L2890" s="59"/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/>
      <c r="K2891" s="59"/>
      <c r="L2891" s="59"/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/>
      <c r="K2892" s="59"/>
      <c r="L2892" s="59"/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/>
      <c r="K2893" s="59"/>
      <c r="L2893" s="59"/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/>
      <c r="K2894" s="59"/>
      <c r="L2894" s="59"/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/>
      <c r="K2895" s="59"/>
      <c r="L2895" s="59"/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/>
      <c r="K2896" s="59"/>
      <c r="L2896" s="59"/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/>
      <c r="K2897" s="59"/>
      <c r="L2897" s="59"/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/>
      <c r="K2898" s="59"/>
      <c r="L2898" s="59"/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/>
      <c r="K2899" s="59"/>
      <c r="L2899" s="59"/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/>
      <c r="K2900" s="59"/>
      <c r="L2900" s="59"/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/>
      <c r="K2901" s="59"/>
      <c r="L2901" s="59"/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/>
      <c r="K2902" s="59"/>
      <c r="L2902" s="59"/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/>
      <c r="K2903" s="59"/>
      <c r="L2903" s="59"/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/>
      <c r="K2904" s="59"/>
      <c r="L2904" s="59"/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/>
      <c r="K2905" s="59"/>
      <c r="L2905" s="59"/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/>
      <c r="K2906" s="59"/>
      <c r="L2906" s="59"/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/>
      <c r="K2907" s="59"/>
      <c r="L2907" s="59"/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/>
      <c r="K2908" s="59"/>
      <c r="L2908" s="59"/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/>
      <c r="K2909" s="59"/>
      <c r="L2909" s="59"/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/>
      <c r="K2910" s="59"/>
      <c r="L2910" s="59"/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/>
      <c r="K2911" s="59"/>
      <c r="L2911" s="59"/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/>
      <c r="K2912" s="59"/>
      <c r="L2912" s="59"/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/>
      <c r="K2913" s="59"/>
      <c r="L2913" s="59"/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/>
      <c r="K2914" s="59"/>
      <c r="L2914" s="59"/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14418174.710000001</v>
      </c>
      <c r="E2915" s="6">
        <f>SUM(E2836:E2914)</f>
        <v>14418174.710000001</v>
      </c>
      <c r="F2915" s="6">
        <f>SUM(F2835:F2914)</f>
        <v>14418174.710000001</v>
      </c>
      <c r="G2915" s="6">
        <f>SUM(G2834:G2914)</f>
        <v>14300163.749999998</v>
      </c>
      <c r="H2915" s="6">
        <f>SUM(H2828:H2914)</f>
        <v>14300163.749999998</v>
      </c>
      <c r="I2915" s="6">
        <f>SUM(I2828:I2914)</f>
        <v>14300163.749999998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13276685.49</v>
      </c>
      <c r="N2915" s="13">
        <f>SUM(N2824:N2914)</f>
        <v>13276685.49</v>
      </c>
      <c r="O2915" s="13">
        <f>SUM(O2824:O2914)</f>
        <v>13276685.49</v>
      </c>
      <c r="P2915" s="13">
        <f>SUM(P2824:P2914)</f>
        <v>13276685.49</v>
      </c>
      <c r="Q2915" s="13">
        <f>SUM(Q2824:Q2914)</f>
        <v>13276685.49</v>
      </c>
      <c r="R2915" s="13">
        <f>SUM(R2823:R2914)</f>
        <v>13276685.49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105702.44</v>
      </c>
      <c r="Q2919" s="59">
        <v>105702.44</v>
      </c>
      <c r="R2919" s="59">
        <v>105702.44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322505.24</v>
      </c>
      <c r="P2920" s="59">
        <v>322505.24</v>
      </c>
      <c r="Q2920" s="59">
        <v>322505.24</v>
      </c>
      <c r="R2920" s="59">
        <v>322505.24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35527.79</v>
      </c>
      <c r="O2921" s="59">
        <v>35527.79</v>
      </c>
      <c r="P2921" s="59">
        <v>35527.79</v>
      </c>
      <c r="Q2921" s="59">
        <v>35527.79</v>
      </c>
      <c r="R2921" s="59">
        <v>35527.79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>
        <v>133741.31</v>
      </c>
      <c r="N2923" s="59">
        <v>133741.31</v>
      </c>
      <c r="O2923" s="59">
        <v>133741.31</v>
      </c>
      <c r="P2923" s="59">
        <v>133741.31</v>
      </c>
      <c r="Q2923" s="59">
        <v>133741.31</v>
      </c>
      <c r="R2923" s="59">
        <v>133741.31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>
        <v>744556.4</v>
      </c>
      <c r="N2924" s="59">
        <v>744556.4</v>
      </c>
      <c r="O2924" s="59">
        <v>744556.4</v>
      </c>
      <c r="P2924" s="59">
        <v>744556.4</v>
      </c>
      <c r="Q2924" s="59">
        <v>744556.4</v>
      </c>
      <c r="R2924" s="59">
        <v>744556.4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/>
      <c r="K2926" s="59"/>
      <c r="L2926" s="59"/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/>
      <c r="K2927" s="59"/>
      <c r="L2927" s="59"/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/>
      <c r="K2928" s="59"/>
      <c r="L2928" s="59"/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/>
      <c r="K2929" s="59"/>
      <c r="L2929" s="59"/>
      <c r="M2929" s="59">
        <v>4532.95</v>
      </c>
      <c r="N2929" s="59">
        <v>4532.95</v>
      </c>
      <c r="O2929" s="59">
        <v>4532.95</v>
      </c>
      <c r="P2929" s="59">
        <v>4532.95</v>
      </c>
      <c r="Q2929" s="59">
        <v>4532.95</v>
      </c>
      <c r="R2929" s="59">
        <v>4532.95</v>
      </c>
    </row>
    <row r="2930" spans="2:18" x14ac:dyDescent="0.2">
      <c r="B2930" s="4">
        <v>2008</v>
      </c>
      <c r="C2930" s="28"/>
      <c r="D2930" s="28"/>
      <c r="E2930" s="59">
        <v>445.88</v>
      </c>
      <c r="F2930" s="59">
        <v>445.88</v>
      </c>
      <c r="G2930" s="59">
        <v>445.88</v>
      </c>
      <c r="H2930" s="59">
        <v>445.88</v>
      </c>
      <c r="I2930" s="59">
        <v>445.88</v>
      </c>
      <c r="J2930" s="59"/>
      <c r="K2930" s="59"/>
      <c r="L2930" s="59"/>
      <c r="M2930" s="59">
        <v>356.71</v>
      </c>
      <c r="N2930" s="59"/>
      <c r="O2930" s="59"/>
      <c r="P2930" s="59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5956.97</v>
      </c>
      <c r="E2931" s="59">
        <v>5956.97</v>
      </c>
      <c r="F2931" s="59">
        <v>5956.97</v>
      </c>
      <c r="G2931" s="59">
        <v>5956.97</v>
      </c>
      <c r="H2931" s="59">
        <v>5956.97</v>
      </c>
      <c r="I2931" s="59">
        <v>5956.97</v>
      </c>
      <c r="J2931" s="59"/>
      <c r="K2931" s="59"/>
      <c r="L2931" s="59"/>
      <c r="M2931" s="59">
        <v>5956.97</v>
      </c>
      <c r="N2931" s="59">
        <v>5956.97</v>
      </c>
      <c r="O2931" s="59">
        <v>5956.97</v>
      </c>
      <c r="P2931" s="59">
        <v>5956.97</v>
      </c>
      <c r="Q2931" s="59">
        <v>5956.97</v>
      </c>
      <c r="R2931" s="59">
        <v>5956.97</v>
      </c>
    </row>
    <row r="2932" spans="2:18" x14ac:dyDescent="0.2">
      <c r="B2932" s="4">
        <v>2006</v>
      </c>
      <c r="C2932" s="59">
        <v>1379.74</v>
      </c>
      <c r="D2932" s="59">
        <v>1379.74</v>
      </c>
      <c r="E2932" s="59">
        <v>1379.74</v>
      </c>
      <c r="F2932" s="59">
        <v>1379.74</v>
      </c>
      <c r="G2932" s="59">
        <v>1379.74</v>
      </c>
      <c r="H2932" s="59">
        <v>1379.74</v>
      </c>
      <c r="I2932" s="59">
        <v>1379.74</v>
      </c>
      <c r="J2932" s="59"/>
      <c r="K2932" s="59"/>
      <c r="L2932" s="59"/>
      <c r="M2932" s="59">
        <v>813020.9</v>
      </c>
      <c r="N2932" s="59">
        <v>813020.9</v>
      </c>
      <c r="O2932" s="59">
        <v>813020.9</v>
      </c>
      <c r="P2932" s="59">
        <v>813020.9</v>
      </c>
      <c r="Q2932" s="59">
        <v>813020.9</v>
      </c>
      <c r="R2932" s="59">
        <v>813020.9</v>
      </c>
    </row>
    <row r="2933" spans="2:18" x14ac:dyDescent="0.2">
      <c r="B2933" s="4">
        <v>2005</v>
      </c>
      <c r="C2933" s="59">
        <v>38489.730000000003</v>
      </c>
      <c r="D2933" s="59">
        <v>38489.730000000003</v>
      </c>
      <c r="E2933" s="59">
        <v>38489.730000000003</v>
      </c>
      <c r="F2933" s="59">
        <v>38489.730000000003</v>
      </c>
      <c r="G2933" s="59">
        <v>38489.730000000003</v>
      </c>
      <c r="H2933" s="59">
        <v>38489.730000000003</v>
      </c>
      <c r="I2933" s="59">
        <v>38489.730000000003</v>
      </c>
      <c r="J2933" s="59"/>
      <c r="K2933" s="59"/>
      <c r="L2933" s="59"/>
      <c r="M2933" s="59">
        <v>260800.12</v>
      </c>
      <c r="N2933" s="59">
        <v>260800.12</v>
      </c>
      <c r="O2933" s="59">
        <v>260800.12</v>
      </c>
      <c r="P2933" s="59">
        <v>260800.12</v>
      </c>
      <c r="Q2933" s="59">
        <v>260800.12</v>
      </c>
      <c r="R2933" s="59">
        <v>260800.12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/>
      <c r="K2934" s="59"/>
      <c r="L2934" s="59"/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/>
      <c r="K2935" s="59"/>
      <c r="L2935" s="59"/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/>
      <c r="K2936" s="59"/>
      <c r="L2936" s="59"/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25772.52</v>
      </c>
      <c r="D2937" s="59">
        <v>25772.52</v>
      </c>
      <c r="E2937" s="59">
        <v>25772.52</v>
      </c>
      <c r="F2937" s="59">
        <v>25772.52</v>
      </c>
      <c r="G2937" s="59">
        <v>27921.1</v>
      </c>
      <c r="H2937" s="59">
        <v>27921.1</v>
      </c>
      <c r="I2937" s="59">
        <v>27921.1</v>
      </c>
      <c r="J2937" s="59"/>
      <c r="K2937" s="59"/>
      <c r="L2937" s="59"/>
      <c r="M2937" s="59">
        <v>30475</v>
      </c>
      <c r="N2937" s="59">
        <v>30475</v>
      </c>
      <c r="O2937" s="59">
        <v>30475</v>
      </c>
      <c r="P2937" s="59">
        <v>30475</v>
      </c>
      <c r="Q2937" s="59">
        <v>23310.400000000001</v>
      </c>
      <c r="R2937" s="59">
        <v>23310.400000000001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/>
      <c r="K2938" s="59"/>
      <c r="L2938" s="59"/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49125.91</v>
      </c>
      <c r="D2939" s="59">
        <v>49125.91</v>
      </c>
      <c r="E2939" s="59">
        <v>49125.91</v>
      </c>
      <c r="F2939" s="59">
        <v>49125.91</v>
      </c>
      <c r="G2939" s="59">
        <v>57383.07</v>
      </c>
      <c r="H2939" s="59">
        <v>57383.07</v>
      </c>
      <c r="I2939" s="59">
        <v>57383.07</v>
      </c>
      <c r="J2939" s="59"/>
      <c r="K2939" s="59"/>
      <c r="L2939" s="59"/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12021.38</v>
      </c>
      <c r="D2940" s="59">
        <v>12021.38</v>
      </c>
      <c r="E2940" s="59">
        <v>12021.38</v>
      </c>
      <c r="F2940" s="59">
        <v>12021.38</v>
      </c>
      <c r="G2940" s="59">
        <v>11481.02</v>
      </c>
      <c r="H2940" s="59">
        <v>11481.02</v>
      </c>
      <c r="I2940" s="59">
        <v>11481.02</v>
      </c>
      <c r="J2940" s="59"/>
      <c r="K2940" s="59"/>
      <c r="L2940" s="59"/>
      <c r="M2940" s="59">
        <v>5703.52</v>
      </c>
      <c r="N2940" s="59">
        <v>5703.52</v>
      </c>
      <c r="O2940" s="59">
        <v>5703.52</v>
      </c>
      <c r="P2940" s="59">
        <v>5703.52</v>
      </c>
      <c r="Q2940" s="59">
        <v>5703.52</v>
      </c>
      <c r="R2940" s="59">
        <v>5703.52</v>
      </c>
    </row>
    <row r="2941" spans="2:18" x14ac:dyDescent="0.2">
      <c r="B2941" s="4">
        <v>1997</v>
      </c>
      <c r="C2941" s="59">
        <v>45146.73</v>
      </c>
      <c r="D2941" s="59">
        <v>45146.73</v>
      </c>
      <c r="E2941" s="59">
        <v>45146.73</v>
      </c>
      <c r="F2941" s="59">
        <v>45146.73</v>
      </c>
      <c r="G2941" s="59">
        <v>45148.71</v>
      </c>
      <c r="H2941" s="59">
        <v>45148.71</v>
      </c>
      <c r="I2941" s="59">
        <v>45148.71</v>
      </c>
      <c r="J2941" s="59"/>
      <c r="K2941" s="59"/>
      <c r="L2941" s="59"/>
      <c r="M2941" s="59">
        <v>19627.169999999998</v>
      </c>
      <c r="N2941" s="59">
        <v>19627.169999999998</v>
      </c>
      <c r="O2941" s="59">
        <v>19627.169999999998</v>
      </c>
      <c r="P2941" s="59">
        <v>19627.169999999998</v>
      </c>
      <c r="Q2941" s="59">
        <v>19627.169999999998</v>
      </c>
      <c r="R2941" s="59">
        <v>19627.169999999998</v>
      </c>
    </row>
    <row r="2942" spans="2:18" x14ac:dyDescent="0.2">
      <c r="B2942" s="4">
        <v>1996</v>
      </c>
      <c r="C2942" s="59">
        <v>44929.53</v>
      </c>
      <c r="D2942" s="59">
        <v>44929.53</v>
      </c>
      <c r="E2942" s="59">
        <v>44929.53</v>
      </c>
      <c r="F2942" s="59">
        <v>44929.53</v>
      </c>
      <c r="G2942" s="59">
        <v>18374.599999999999</v>
      </c>
      <c r="H2942" s="59">
        <v>18374.599999999999</v>
      </c>
      <c r="I2942" s="59">
        <v>18374.599999999999</v>
      </c>
      <c r="J2942" s="59"/>
      <c r="K2942" s="59"/>
      <c r="L2942" s="59"/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260143.93</v>
      </c>
      <c r="D2943" s="59">
        <v>260143.93</v>
      </c>
      <c r="E2943" s="59">
        <v>260143.93</v>
      </c>
      <c r="F2943" s="59">
        <v>260143.93</v>
      </c>
      <c r="G2943" s="59">
        <v>250263.25</v>
      </c>
      <c r="H2943" s="59">
        <v>250263.25</v>
      </c>
      <c r="I2943" s="59">
        <v>250263.25</v>
      </c>
      <c r="J2943" s="59"/>
      <c r="K2943" s="59"/>
      <c r="L2943" s="59"/>
      <c r="M2943" s="59">
        <v>222194.16</v>
      </c>
      <c r="N2943" s="59">
        <v>222194.16</v>
      </c>
      <c r="O2943" s="59">
        <v>222194.16</v>
      </c>
      <c r="P2943" s="59">
        <v>222194.16</v>
      </c>
      <c r="Q2943" s="59">
        <v>222194.16</v>
      </c>
      <c r="R2943" s="59">
        <v>222194.16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/>
      <c r="K2944" s="59"/>
      <c r="L2944" s="59"/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552.53</v>
      </c>
      <c r="H2945" s="59">
        <v>552.53</v>
      </c>
      <c r="I2945" s="59">
        <v>552.53</v>
      </c>
      <c r="J2945" s="59"/>
      <c r="K2945" s="59"/>
      <c r="L2945" s="59"/>
      <c r="M2945" s="59">
        <v>442.35</v>
      </c>
      <c r="N2945" s="59">
        <v>442.35</v>
      </c>
      <c r="O2945" s="59">
        <v>442.35</v>
      </c>
      <c r="P2945" s="59">
        <v>442.35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145556.60999999999</v>
      </c>
      <c r="D2946" s="59">
        <v>145556.60999999999</v>
      </c>
      <c r="E2946" s="59">
        <v>145556.60999999999</v>
      </c>
      <c r="F2946" s="59">
        <v>145556.60999999999</v>
      </c>
      <c r="G2946" s="59">
        <v>11240.52</v>
      </c>
      <c r="H2946" s="59">
        <v>11240.52</v>
      </c>
      <c r="I2946" s="59">
        <v>11240.52</v>
      </c>
      <c r="J2946" s="59"/>
      <c r="K2946" s="59"/>
      <c r="L2946" s="59"/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/>
      <c r="K2947" s="59"/>
      <c r="L2947" s="59"/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/>
      <c r="K2948" s="59"/>
      <c r="L2948" s="59"/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627.87</v>
      </c>
      <c r="D2949" s="59">
        <v>627.87</v>
      </c>
      <c r="E2949" s="59">
        <v>627.87</v>
      </c>
      <c r="F2949" s="59">
        <v>627.87</v>
      </c>
      <c r="G2949" s="59">
        <v>627.87</v>
      </c>
      <c r="H2949" s="59">
        <v>627.87</v>
      </c>
      <c r="I2949" s="59">
        <v>627.87</v>
      </c>
      <c r="J2949" s="59"/>
      <c r="K2949" s="59"/>
      <c r="L2949" s="59"/>
      <c r="M2949" s="59">
        <v>627.87</v>
      </c>
      <c r="N2949" s="59">
        <v>627.87</v>
      </c>
      <c r="O2949" s="59">
        <v>627.87</v>
      </c>
      <c r="P2949" s="59">
        <v>627.87</v>
      </c>
      <c r="Q2949" s="59">
        <v>627.87</v>
      </c>
      <c r="R2949" s="59">
        <v>627.87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/>
      <c r="K2950" s="59"/>
      <c r="L2950" s="59"/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/>
      <c r="K2951" s="59"/>
      <c r="L2951" s="59"/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/>
      <c r="K2952" s="59"/>
      <c r="L2952" s="59"/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23083.3</v>
      </c>
      <c r="D2953" s="59">
        <v>23083.3</v>
      </c>
      <c r="E2953" s="59">
        <v>23083.3</v>
      </c>
      <c r="F2953" s="59">
        <v>23083.3</v>
      </c>
      <c r="G2953" s="59">
        <v>23083.3</v>
      </c>
      <c r="H2953" s="59">
        <v>23083.3</v>
      </c>
      <c r="I2953" s="59">
        <v>23083.3</v>
      </c>
      <c r="J2953" s="59"/>
      <c r="K2953" s="59"/>
      <c r="L2953" s="59"/>
      <c r="M2953" s="59">
        <v>23083.3</v>
      </c>
      <c r="N2953" s="59">
        <v>23083.3</v>
      </c>
      <c r="O2953" s="59">
        <v>23083.3</v>
      </c>
      <c r="P2953" s="59">
        <v>23083.3</v>
      </c>
      <c r="Q2953" s="59">
        <v>23083.3</v>
      </c>
      <c r="R2953" s="59">
        <v>23083.3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/>
      <c r="K2954" s="59"/>
      <c r="L2954" s="59"/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/>
      <c r="K2955" s="59"/>
      <c r="L2955" s="59"/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7212.79</v>
      </c>
      <c r="D2956" s="59">
        <v>7212.79</v>
      </c>
      <c r="E2956" s="59">
        <v>7212.79</v>
      </c>
      <c r="F2956" s="59">
        <v>7212.79</v>
      </c>
      <c r="G2956" s="59">
        <v>7212.79</v>
      </c>
      <c r="H2956" s="59">
        <v>7212.79</v>
      </c>
      <c r="I2956" s="59">
        <v>7212.79</v>
      </c>
      <c r="J2956" s="59"/>
      <c r="K2956" s="59"/>
      <c r="L2956" s="59"/>
      <c r="M2956" s="59">
        <v>7212.79</v>
      </c>
      <c r="N2956" s="59">
        <v>7212.79</v>
      </c>
      <c r="O2956" s="59">
        <v>7212.79</v>
      </c>
      <c r="P2956" s="59">
        <v>7212.79</v>
      </c>
      <c r="Q2956" s="59">
        <v>7212.79</v>
      </c>
      <c r="R2956" s="59">
        <v>7212.79</v>
      </c>
    </row>
    <row r="2957" spans="2:18" x14ac:dyDescent="0.2">
      <c r="B2957" s="4">
        <v>1981</v>
      </c>
      <c r="C2957" s="59">
        <v>73708.86</v>
      </c>
      <c r="D2957" s="59">
        <v>73708.86</v>
      </c>
      <c r="E2957" s="59">
        <v>73708.86</v>
      </c>
      <c r="F2957" s="59">
        <v>73708.86</v>
      </c>
      <c r="G2957" s="59">
        <v>73708.86</v>
      </c>
      <c r="H2957" s="59">
        <v>73708.86</v>
      </c>
      <c r="I2957" s="59">
        <v>73708.86</v>
      </c>
      <c r="J2957" s="59"/>
      <c r="K2957" s="59"/>
      <c r="L2957" s="59"/>
      <c r="M2957" s="59">
        <v>73708.86</v>
      </c>
      <c r="N2957" s="59">
        <v>73708.86</v>
      </c>
      <c r="O2957" s="59">
        <v>73708.86</v>
      </c>
      <c r="P2957" s="59">
        <v>73708.86</v>
      </c>
      <c r="Q2957" s="59">
        <v>73708.86</v>
      </c>
      <c r="R2957" s="59">
        <v>73708.86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/>
      <c r="K2958" s="59"/>
      <c r="L2958" s="59"/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46790.37</v>
      </c>
      <c r="D2959" s="59">
        <v>46790.37</v>
      </c>
      <c r="E2959" s="59">
        <v>46790.37</v>
      </c>
      <c r="F2959" s="59">
        <v>46790.37</v>
      </c>
      <c r="G2959" s="59">
        <v>46790.37</v>
      </c>
      <c r="H2959" s="59">
        <v>46790.37</v>
      </c>
      <c r="I2959" s="59">
        <v>46790.37</v>
      </c>
      <c r="J2959" s="59"/>
      <c r="K2959" s="59"/>
      <c r="L2959" s="59"/>
      <c r="M2959" s="59">
        <v>46790.37</v>
      </c>
      <c r="N2959" s="59">
        <v>46790.37</v>
      </c>
      <c r="O2959" s="59">
        <v>46790.37</v>
      </c>
      <c r="P2959" s="59">
        <v>46790.37</v>
      </c>
      <c r="Q2959" s="59">
        <v>46790.37</v>
      </c>
      <c r="R2959" s="59">
        <v>46790.37</v>
      </c>
    </row>
    <row r="2960" spans="2:18" x14ac:dyDescent="0.2">
      <c r="B2960" s="4">
        <v>1978</v>
      </c>
      <c r="C2960" s="59">
        <v>2847.9</v>
      </c>
      <c r="D2960" s="59">
        <v>2847.9</v>
      </c>
      <c r="E2960" s="59">
        <v>2847.9</v>
      </c>
      <c r="F2960" s="59">
        <v>2847.9</v>
      </c>
      <c r="G2960" s="59">
        <v>2847.9</v>
      </c>
      <c r="H2960" s="59">
        <v>2847.9</v>
      </c>
      <c r="I2960" s="59">
        <v>2847.9</v>
      </c>
      <c r="J2960" s="59"/>
      <c r="K2960" s="59"/>
      <c r="L2960" s="59"/>
      <c r="M2960" s="59">
        <v>2847.9</v>
      </c>
      <c r="N2960" s="59">
        <v>2847.9</v>
      </c>
      <c r="O2960" s="59">
        <v>2847.9</v>
      </c>
      <c r="P2960" s="59">
        <v>2847.9</v>
      </c>
      <c r="Q2960" s="59">
        <v>2847.9</v>
      </c>
      <c r="R2960" s="59">
        <v>2847.9</v>
      </c>
    </row>
    <row r="2961" spans="2:18" x14ac:dyDescent="0.2">
      <c r="B2961" s="4">
        <v>1977</v>
      </c>
      <c r="C2961" s="59">
        <v>8311.0499999999993</v>
      </c>
      <c r="D2961" s="59">
        <v>8311.0499999999993</v>
      </c>
      <c r="E2961" s="59">
        <v>8311.0499999999993</v>
      </c>
      <c r="F2961" s="59">
        <v>8311.0499999999993</v>
      </c>
      <c r="G2961" s="59">
        <v>8311.0499999999993</v>
      </c>
      <c r="H2961" s="59">
        <v>8311.0499999999993</v>
      </c>
      <c r="I2961" s="59">
        <v>8311.0499999999993</v>
      </c>
      <c r="J2961" s="59"/>
      <c r="K2961" s="59"/>
      <c r="L2961" s="59"/>
      <c r="M2961" s="59">
        <v>8311.0499999999993</v>
      </c>
      <c r="N2961" s="59">
        <v>8311.0499999999993</v>
      </c>
      <c r="O2961" s="59">
        <v>8311.0499999999993</v>
      </c>
      <c r="P2961" s="59">
        <v>8311.0499999999993</v>
      </c>
      <c r="Q2961" s="59">
        <v>8311.0499999999993</v>
      </c>
      <c r="R2961" s="59">
        <v>8311.0499999999993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/>
      <c r="K2962" s="59"/>
      <c r="L2962" s="59"/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2024.72</v>
      </c>
      <c r="D2963" s="59">
        <v>2024.72</v>
      </c>
      <c r="E2963" s="59">
        <v>2024.72</v>
      </c>
      <c r="F2963" s="59">
        <v>2024.72</v>
      </c>
      <c r="G2963" s="59">
        <v>2024.72</v>
      </c>
      <c r="H2963" s="59">
        <v>2024.72</v>
      </c>
      <c r="I2963" s="59">
        <v>2024.72</v>
      </c>
      <c r="J2963" s="59"/>
      <c r="K2963" s="59"/>
      <c r="L2963" s="59"/>
      <c r="M2963" s="59">
        <v>2024.72</v>
      </c>
      <c r="N2963" s="59">
        <v>2024.72</v>
      </c>
      <c r="O2963" s="59">
        <v>2024.72</v>
      </c>
      <c r="P2963" s="59">
        <v>2024.72</v>
      </c>
      <c r="Q2963" s="59">
        <v>2024.72</v>
      </c>
      <c r="R2963" s="59">
        <v>2024.72</v>
      </c>
    </row>
    <row r="2964" spans="2:18" x14ac:dyDescent="0.2">
      <c r="B2964" s="4">
        <v>1974</v>
      </c>
      <c r="C2964" s="59">
        <v>4343.9399999999996</v>
      </c>
      <c r="D2964" s="59">
        <v>4343.9399999999996</v>
      </c>
      <c r="E2964" s="59">
        <v>4343.9399999999996</v>
      </c>
      <c r="F2964" s="59">
        <v>4343.9399999999996</v>
      </c>
      <c r="G2964" s="59">
        <v>4343.9399999999996</v>
      </c>
      <c r="H2964" s="59">
        <v>4343.9399999999996</v>
      </c>
      <c r="I2964" s="59">
        <v>4343.9399999999996</v>
      </c>
      <c r="J2964" s="59"/>
      <c r="K2964" s="59"/>
      <c r="L2964" s="59"/>
      <c r="M2964" s="59">
        <v>4343.9399999999996</v>
      </c>
      <c r="N2964" s="59">
        <v>4343.9399999999996</v>
      </c>
      <c r="O2964" s="59">
        <v>4343.9399999999996</v>
      </c>
      <c r="P2964" s="59">
        <v>4343.9399999999996</v>
      </c>
      <c r="Q2964" s="59">
        <v>4343.9399999999996</v>
      </c>
      <c r="R2964" s="59">
        <v>4343.9399999999996</v>
      </c>
    </row>
    <row r="2965" spans="2:18" x14ac:dyDescent="0.2">
      <c r="B2965" s="4">
        <v>1973</v>
      </c>
      <c r="C2965" s="59">
        <v>6074.66</v>
      </c>
      <c r="D2965" s="59">
        <v>6074.66</v>
      </c>
      <c r="E2965" s="59">
        <v>6074.66</v>
      </c>
      <c r="F2965" s="59">
        <v>6074.66</v>
      </c>
      <c r="G2965" s="59">
        <v>6074.66</v>
      </c>
      <c r="H2965" s="59">
        <v>6074.66</v>
      </c>
      <c r="I2965" s="59">
        <v>6074.66</v>
      </c>
      <c r="J2965" s="59"/>
      <c r="K2965" s="59"/>
      <c r="L2965" s="59"/>
      <c r="M2965" s="59">
        <v>2910.27</v>
      </c>
      <c r="N2965" s="59">
        <v>2910.27</v>
      </c>
      <c r="O2965" s="59">
        <v>2910.27</v>
      </c>
      <c r="P2965" s="59">
        <v>2910.27</v>
      </c>
      <c r="Q2965" s="59">
        <v>2910.27</v>
      </c>
      <c r="R2965" s="59">
        <v>2910.27</v>
      </c>
    </row>
    <row r="2966" spans="2:18" x14ac:dyDescent="0.2">
      <c r="B2966" s="4">
        <v>1972</v>
      </c>
      <c r="C2966" s="59">
        <v>44402.12</v>
      </c>
      <c r="D2966" s="59">
        <v>44402.12</v>
      </c>
      <c r="E2966" s="59">
        <v>44402.12</v>
      </c>
      <c r="F2966" s="59">
        <v>44402.12</v>
      </c>
      <c r="G2966" s="59">
        <v>44402.12</v>
      </c>
      <c r="H2966" s="59">
        <v>44402.12</v>
      </c>
      <c r="I2966" s="59">
        <v>44402.12</v>
      </c>
      <c r="J2966" s="59"/>
      <c r="K2966" s="59"/>
      <c r="L2966" s="59"/>
      <c r="M2966" s="59">
        <v>44402.12</v>
      </c>
      <c r="N2966" s="59">
        <v>44402.12</v>
      </c>
      <c r="O2966" s="59">
        <v>44402.12</v>
      </c>
      <c r="P2966" s="59">
        <v>44402.12</v>
      </c>
      <c r="Q2966" s="59">
        <v>44402.12</v>
      </c>
      <c r="R2966" s="59">
        <v>44402.12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/>
      <c r="K2967" s="59"/>
      <c r="L2967" s="59"/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39698.239999999998</v>
      </c>
      <c r="D2968" s="59">
        <v>39698.239999999998</v>
      </c>
      <c r="E2968" s="59">
        <v>39698.239999999998</v>
      </c>
      <c r="F2968" s="59">
        <v>39698.239999999998</v>
      </c>
      <c r="G2968" s="59">
        <v>39698.239999999998</v>
      </c>
      <c r="H2968" s="59">
        <v>39698.239999999998</v>
      </c>
      <c r="I2968" s="59">
        <v>39698.239999999998</v>
      </c>
      <c r="J2968" s="59"/>
      <c r="K2968" s="59"/>
      <c r="L2968" s="59"/>
      <c r="M2968" s="59">
        <v>39698.239999999998</v>
      </c>
      <c r="N2968" s="59">
        <v>39698.239999999998</v>
      </c>
      <c r="O2968" s="59">
        <v>39698.239999999998</v>
      </c>
      <c r="P2968" s="59">
        <v>39698.239999999998</v>
      </c>
      <c r="Q2968" s="59">
        <v>39698.239999999998</v>
      </c>
      <c r="R2968" s="59">
        <v>39698.239999999998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/>
      <c r="K2969" s="59"/>
      <c r="L2969" s="59"/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/>
      <c r="K2970" s="59"/>
      <c r="L2970" s="59"/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9556.0499999999993</v>
      </c>
      <c r="D2971" s="59">
        <v>9556.0499999999993</v>
      </c>
      <c r="E2971" s="59">
        <v>9556.0499999999993</v>
      </c>
      <c r="F2971" s="59">
        <v>9556.0499999999993</v>
      </c>
      <c r="G2971" s="59">
        <v>9556.0499999999993</v>
      </c>
      <c r="H2971" s="59">
        <v>9556.0499999999993</v>
      </c>
      <c r="I2971" s="59">
        <v>9556.0499999999993</v>
      </c>
      <c r="J2971" s="59"/>
      <c r="K2971" s="59"/>
      <c r="L2971" s="59"/>
      <c r="M2971" s="59">
        <v>9556.0499999999993</v>
      </c>
      <c r="N2971" s="59">
        <v>9556.0499999999993</v>
      </c>
      <c r="O2971" s="59">
        <v>9556.0499999999993</v>
      </c>
      <c r="P2971" s="59">
        <v>9556.0499999999993</v>
      </c>
      <c r="Q2971" s="59">
        <v>9556.0499999999993</v>
      </c>
      <c r="R2971" s="59">
        <v>9556.0499999999993</v>
      </c>
    </row>
    <row r="2972" spans="2:18" x14ac:dyDescent="0.2">
      <c r="B2972" s="4">
        <v>1966</v>
      </c>
      <c r="C2972" s="59">
        <v>45149.120000000003</v>
      </c>
      <c r="D2972" s="59">
        <v>45149.120000000003</v>
      </c>
      <c r="E2972" s="59">
        <v>45149.120000000003</v>
      </c>
      <c r="F2972" s="59">
        <v>45149.120000000003</v>
      </c>
      <c r="G2972" s="59">
        <v>45149.120000000003</v>
      </c>
      <c r="H2972" s="59">
        <v>45149.120000000003</v>
      </c>
      <c r="I2972" s="59">
        <v>45149.120000000003</v>
      </c>
      <c r="J2972" s="59"/>
      <c r="K2972" s="59"/>
      <c r="L2972" s="59"/>
      <c r="M2972" s="59">
        <v>45149.120000000003</v>
      </c>
      <c r="N2972" s="59">
        <v>45149.120000000003</v>
      </c>
      <c r="O2972" s="59">
        <v>45149.120000000003</v>
      </c>
      <c r="P2972" s="59">
        <v>45149.120000000003</v>
      </c>
      <c r="Q2972" s="59">
        <v>45149.120000000003</v>
      </c>
      <c r="R2972" s="59">
        <v>45149.120000000003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/>
      <c r="K2973" s="59"/>
      <c r="L2973" s="59"/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/>
      <c r="K2974" s="59"/>
      <c r="L2974" s="59"/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/>
      <c r="K2975" s="59"/>
      <c r="L2975" s="59"/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3144.45</v>
      </c>
      <c r="D2976" s="59">
        <v>3144.45</v>
      </c>
      <c r="E2976" s="59">
        <v>3144.45</v>
      </c>
      <c r="F2976" s="59">
        <v>3144.45</v>
      </c>
      <c r="G2976" s="59">
        <v>3144.45</v>
      </c>
      <c r="H2976" s="59">
        <v>3144.45</v>
      </c>
      <c r="I2976" s="59">
        <v>3144.45</v>
      </c>
      <c r="J2976" s="59"/>
      <c r="K2976" s="59"/>
      <c r="L2976" s="59"/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/>
      <c r="K2977" s="59"/>
      <c r="L2977" s="59"/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/>
      <c r="K2978" s="59"/>
      <c r="L2978" s="59"/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/>
      <c r="K2979" s="59"/>
      <c r="L2979" s="59"/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/>
      <c r="K2980" s="59"/>
      <c r="L2980" s="59"/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/>
      <c r="K2981" s="59"/>
      <c r="L2981" s="59"/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/>
      <c r="K2982" s="59"/>
      <c r="L2982" s="59"/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/>
      <c r="K2983" s="59"/>
      <c r="L2983" s="59"/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/>
      <c r="K2984" s="59"/>
      <c r="L2984" s="59"/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/>
      <c r="K2985" s="59"/>
      <c r="L2985" s="59"/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/>
      <c r="K2986" s="59"/>
      <c r="L2986" s="59"/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/>
      <c r="K2987" s="59"/>
      <c r="L2987" s="59"/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/>
      <c r="K2988" s="59"/>
      <c r="L2988" s="59"/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/>
      <c r="K2989" s="59"/>
      <c r="L2989" s="59"/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/>
      <c r="K2990" s="59"/>
      <c r="L2990" s="59"/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/>
      <c r="K2991" s="59"/>
      <c r="L2991" s="59"/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/>
      <c r="K2992" s="59"/>
      <c r="L2992" s="59"/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/>
      <c r="K2993" s="59"/>
      <c r="L2993" s="59"/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/>
      <c r="K2994" s="59"/>
      <c r="L2994" s="59"/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/>
      <c r="K2995" s="59"/>
      <c r="L2995" s="59"/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/>
      <c r="K2996" s="59"/>
      <c r="L2996" s="59"/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/>
      <c r="K2997" s="59"/>
      <c r="L2997" s="59"/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/>
      <c r="K2998" s="59"/>
      <c r="L2998" s="59"/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/>
      <c r="K2999" s="59"/>
      <c r="L2999" s="59"/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/>
      <c r="K3000" s="59"/>
      <c r="L3000" s="59"/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/>
      <c r="K3001" s="59"/>
      <c r="L3001" s="59"/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/>
      <c r="K3002" s="59"/>
      <c r="L3002" s="59"/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/>
      <c r="K3003" s="59"/>
      <c r="L3003" s="59"/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/>
      <c r="K3004" s="59"/>
      <c r="L3004" s="59"/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/>
      <c r="K3005" s="59"/>
      <c r="L3005" s="59"/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/>
      <c r="K3006" s="59"/>
      <c r="L3006" s="59"/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/>
      <c r="K3007" s="59"/>
      <c r="L3007" s="59"/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/>
      <c r="K3008" s="59"/>
      <c r="L3008" s="59"/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945498.49000000011</v>
      </c>
      <c r="E3009" s="6">
        <f>SUM(E2930:E3008)</f>
        <v>945944.37</v>
      </c>
      <c r="F3009" s="6">
        <f>SUM(F2929:F3008)</f>
        <v>945944.37</v>
      </c>
      <c r="G3009" s="6">
        <f>SUM(G2928:G3008)</f>
        <v>785612.56</v>
      </c>
      <c r="H3009" s="6">
        <f>SUM(H2922:H3008)</f>
        <v>785612.56</v>
      </c>
      <c r="I3009" s="6">
        <f>SUM(I2922:I3008)</f>
        <v>785612.56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2552074.16</v>
      </c>
      <c r="N3009" s="13">
        <f>SUM(N2918:N3008)</f>
        <v>2587245.2400000002</v>
      </c>
      <c r="O3009" s="13">
        <f>SUM(O2918:O3008)</f>
        <v>2909750.4800000004</v>
      </c>
      <c r="P3009" s="13">
        <f>SUM(P2918:P3008)</f>
        <v>3015452.9200000004</v>
      </c>
      <c r="Q3009" s="13">
        <f>SUM(Q2918:Q3008)</f>
        <v>3007845.97</v>
      </c>
      <c r="R3009" s="13">
        <f>SUM(R2917:R3008)</f>
        <v>3007845.97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/>
      <c r="K3020" s="59"/>
      <c r="L3020" s="59"/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/>
      <c r="K3021" s="59"/>
      <c r="L3021" s="59"/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/>
      <c r="K3022" s="59"/>
      <c r="L3022" s="59"/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/>
      <c r="K3023" s="59"/>
      <c r="L3023" s="59"/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/>
      <c r="K3024" s="59"/>
      <c r="L3024" s="59"/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/>
      <c r="K3025" s="59"/>
      <c r="L3025" s="59"/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/>
      <c r="K3026" s="59"/>
      <c r="L3026" s="59"/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/>
      <c r="K3027" s="59"/>
      <c r="L3027" s="59"/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/>
      <c r="K3028" s="59"/>
      <c r="L3028" s="59"/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/>
      <c r="K3029" s="59"/>
      <c r="L3029" s="59"/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/>
      <c r="K3030" s="59"/>
      <c r="L3030" s="59"/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/>
      <c r="K3031" s="59"/>
      <c r="L3031" s="59"/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/>
      <c r="K3032" s="59"/>
      <c r="L3032" s="59"/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/>
      <c r="K3033" s="59"/>
      <c r="L3033" s="59"/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/>
      <c r="K3034" s="59"/>
      <c r="L3034" s="59"/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/>
      <c r="K3035" s="59"/>
      <c r="L3035" s="59"/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/>
      <c r="K3036" s="59"/>
      <c r="L3036" s="59"/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/>
      <c r="K3037" s="59"/>
      <c r="L3037" s="59"/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/>
      <c r="K3038" s="59"/>
      <c r="L3038" s="59"/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/>
      <c r="K3039" s="59"/>
      <c r="L3039" s="59"/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/>
      <c r="K3040" s="59"/>
      <c r="L3040" s="59"/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/>
      <c r="K3041" s="59"/>
      <c r="L3041" s="59"/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/>
      <c r="K3042" s="59"/>
      <c r="L3042" s="59"/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/>
      <c r="K3043" s="59"/>
      <c r="L3043" s="59"/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/>
      <c r="K3044" s="59"/>
      <c r="L3044" s="59"/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/>
      <c r="K3045" s="59"/>
      <c r="L3045" s="59"/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/>
      <c r="K3046" s="59"/>
      <c r="L3046" s="59"/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/>
      <c r="K3047" s="59"/>
      <c r="L3047" s="59"/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/>
      <c r="K3048" s="59"/>
      <c r="L3048" s="59"/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/>
      <c r="K3049" s="59"/>
      <c r="L3049" s="59"/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/>
      <c r="K3050" s="59"/>
      <c r="L3050" s="59"/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/>
      <c r="K3051" s="59"/>
      <c r="L3051" s="59"/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/>
      <c r="K3052" s="59"/>
      <c r="L3052" s="59"/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/>
      <c r="K3053" s="59"/>
      <c r="L3053" s="59"/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/>
      <c r="K3054" s="59"/>
      <c r="L3054" s="59"/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/>
      <c r="K3055" s="59"/>
      <c r="L3055" s="59"/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/>
      <c r="K3056" s="59"/>
      <c r="L3056" s="59"/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/>
      <c r="K3057" s="59"/>
      <c r="L3057" s="59"/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/>
      <c r="K3058" s="59"/>
      <c r="L3058" s="59"/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/>
      <c r="K3059" s="59"/>
      <c r="L3059" s="59"/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/>
      <c r="K3060" s="59"/>
      <c r="L3060" s="59"/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/>
      <c r="K3061" s="59"/>
      <c r="L3061" s="59"/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/>
      <c r="K3062" s="59"/>
      <c r="L3062" s="59"/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/>
      <c r="K3063" s="59"/>
      <c r="L3063" s="59"/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/>
      <c r="K3064" s="59"/>
      <c r="L3064" s="59"/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/>
      <c r="K3065" s="59"/>
      <c r="L3065" s="59"/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/>
      <c r="K3066" s="59"/>
      <c r="L3066" s="59"/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/>
      <c r="K3067" s="59"/>
      <c r="L3067" s="59"/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/>
      <c r="K3068" s="59"/>
      <c r="L3068" s="59"/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/>
      <c r="K3069" s="59"/>
      <c r="L3069" s="59"/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/>
      <c r="K3070" s="59"/>
      <c r="L3070" s="59"/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/>
      <c r="K3071" s="59"/>
      <c r="L3071" s="59"/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/>
      <c r="K3072" s="59"/>
      <c r="L3072" s="59"/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/>
      <c r="K3073" s="59"/>
      <c r="L3073" s="59"/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/>
      <c r="K3074" s="59"/>
      <c r="L3074" s="59"/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/>
      <c r="K3075" s="59"/>
      <c r="L3075" s="59"/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/>
      <c r="K3076" s="59"/>
      <c r="L3076" s="59"/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/>
      <c r="K3077" s="59"/>
      <c r="L3077" s="59"/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/>
      <c r="K3078" s="59"/>
      <c r="L3078" s="59"/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/>
      <c r="K3079" s="59"/>
      <c r="L3079" s="59"/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/>
      <c r="K3080" s="59"/>
      <c r="L3080" s="59"/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/>
      <c r="K3081" s="59"/>
      <c r="L3081" s="59"/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/>
      <c r="K3082" s="59"/>
      <c r="L3082" s="59"/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/>
      <c r="K3083" s="59"/>
      <c r="L3083" s="59"/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/>
      <c r="K3084" s="59"/>
      <c r="L3084" s="59"/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/>
      <c r="K3085" s="59"/>
      <c r="L3085" s="59"/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/>
      <c r="K3086" s="59"/>
      <c r="L3086" s="59"/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/>
      <c r="K3087" s="59"/>
      <c r="L3087" s="59"/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/>
      <c r="K3088" s="59"/>
      <c r="L3088" s="59"/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/>
      <c r="K3089" s="59"/>
      <c r="L3089" s="59"/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/>
      <c r="K3090" s="59"/>
      <c r="L3090" s="59"/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/>
      <c r="K3091" s="59"/>
      <c r="L3091" s="59"/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/>
      <c r="K3092" s="59"/>
      <c r="L3092" s="59"/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/>
      <c r="K3093" s="59"/>
      <c r="L3093" s="59"/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/>
      <c r="K3094" s="59"/>
      <c r="L3094" s="59"/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/>
      <c r="K3095" s="59"/>
      <c r="L3095" s="59"/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/>
      <c r="K3096" s="59"/>
      <c r="L3096" s="59"/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/>
      <c r="K3097" s="59"/>
      <c r="L3097" s="59"/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/>
      <c r="K3098" s="59"/>
      <c r="L3098" s="59"/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/>
      <c r="K3099" s="59"/>
      <c r="L3099" s="59"/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/>
      <c r="K3100" s="59"/>
      <c r="L3100" s="59"/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/>
      <c r="K3101" s="59"/>
      <c r="L3101" s="59"/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/>
      <c r="K3102" s="59"/>
      <c r="L3102" s="59"/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/>
      <c r="K3114" s="59"/>
      <c r="L3114" s="59"/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/>
      <c r="K3115" s="59"/>
      <c r="L3115" s="59"/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/>
      <c r="K3116" s="59"/>
      <c r="L3116" s="59"/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/>
      <c r="K3117" s="59"/>
      <c r="L3117" s="59"/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/>
      <c r="K3118" s="59"/>
      <c r="L3118" s="59"/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/>
      <c r="K3119" s="59"/>
      <c r="L3119" s="59"/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/>
      <c r="K3120" s="59"/>
      <c r="L3120" s="59"/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/>
      <c r="K3121" s="59"/>
      <c r="L3121" s="59"/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/>
      <c r="K3122" s="59"/>
      <c r="L3122" s="59"/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/>
      <c r="K3123" s="59"/>
      <c r="L3123" s="59"/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/>
      <c r="K3124" s="59"/>
      <c r="L3124" s="59"/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/>
      <c r="K3125" s="59"/>
      <c r="L3125" s="59"/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/>
      <c r="K3126" s="59"/>
      <c r="L3126" s="59"/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/>
      <c r="K3127" s="59"/>
      <c r="L3127" s="59"/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/>
      <c r="K3128" s="59"/>
      <c r="L3128" s="59"/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/>
      <c r="K3129" s="59"/>
      <c r="L3129" s="59"/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/>
      <c r="K3130" s="59"/>
      <c r="L3130" s="59"/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/>
      <c r="K3131" s="59"/>
      <c r="L3131" s="59"/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/>
      <c r="K3132" s="59"/>
      <c r="L3132" s="59"/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/>
      <c r="K3133" s="59"/>
      <c r="L3133" s="59"/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/>
      <c r="K3134" s="59"/>
      <c r="L3134" s="59"/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/>
      <c r="K3135" s="59"/>
      <c r="L3135" s="59"/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/>
      <c r="K3136" s="59"/>
      <c r="L3136" s="59"/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/>
      <c r="K3137" s="59"/>
      <c r="L3137" s="59"/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/>
      <c r="K3138" s="59"/>
      <c r="L3138" s="59"/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/>
      <c r="K3139" s="59"/>
      <c r="L3139" s="59"/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/>
      <c r="K3140" s="59"/>
      <c r="L3140" s="59"/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/>
      <c r="K3141" s="59"/>
      <c r="L3141" s="59"/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/>
      <c r="K3142" s="59"/>
      <c r="L3142" s="59"/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/>
      <c r="K3143" s="59"/>
      <c r="L3143" s="59"/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/>
      <c r="K3144" s="59"/>
      <c r="L3144" s="59"/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/>
      <c r="K3145" s="59"/>
      <c r="L3145" s="59"/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/>
      <c r="K3146" s="59"/>
      <c r="L3146" s="59"/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/>
      <c r="K3147" s="59"/>
      <c r="L3147" s="59"/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/>
      <c r="K3148" s="59"/>
      <c r="L3148" s="59"/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/>
      <c r="K3149" s="59"/>
      <c r="L3149" s="59"/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/>
      <c r="K3150" s="59"/>
      <c r="L3150" s="59"/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/>
      <c r="K3151" s="59"/>
      <c r="L3151" s="59"/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/>
      <c r="K3152" s="59"/>
      <c r="L3152" s="59"/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/>
      <c r="K3153" s="59"/>
      <c r="L3153" s="59"/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/>
      <c r="K3154" s="59"/>
      <c r="L3154" s="59"/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/>
      <c r="K3155" s="59"/>
      <c r="L3155" s="59"/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/>
      <c r="K3156" s="59"/>
      <c r="L3156" s="59"/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/>
      <c r="K3157" s="59"/>
      <c r="L3157" s="59"/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/>
      <c r="K3158" s="59"/>
      <c r="L3158" s="59"/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/>
      <c r="K3159" s="59"/>
      <c r="L3159" s="59"/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/>
      <c r="K3160" s="59"/>
      <c r="L3160" s="59"/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/>
      <c r="K3161" s="59"/>
      <c r="L3161" s="59"/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/>
      <c r="K3162" s="59"/>
      <c r="L3162" s="59"/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/>
      <c r="K3163" s="59"/>
      <c r="L3163" s="59"/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/>
      <c r="K3164" s="59"/>
      <c r="L3164" s="59"/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/>
      <c r="K3165" s="59"/>
      <c r="L3165" s="59"/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/>
      <c r="K3166" s="59"/>
      <c r="L3166" s="59"/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/>
      <c r="K3167" s="59"/>
      <c r="L3167" s="59"/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/>
      <c r="K3168" s="59"/>
      <c r="L3168" s="59"/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/>
      <c r="K3169" s="59"/>
      <c r="L3169" s="59"/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/>
      <c r="K3170" s="59"/>
      <c r="L3170" s="59"/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/>
      <c r="K3171" s="59"/>
      <c r="L3171" s="59"/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/>
      <c r="K3172" s="59"/>
      <c r="L3172" s="59"/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/>
      <c r="K3173" s="59"/>
      <c r="L3173" s="59"/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/>
      <c r="K3174" s="59"/>
      <c r="L3174" s="59"/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/>
      <c r="K3175" s="59"/>
      <c r="L3175" s="59"/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/>
      <c r="K3176" s="59"/>
      <c r="L3176" s="59"/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/>
      <c r="K3177" s="59"/>
      <c r="L3177" s="59"/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/>
      <c r="K3178" s="59"/>
      <c r="L3178" s="59"/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/>
      <c r="K3179" s="59"/>
      <c r="L3179" s="59"/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/>
      <c r="K3180" s="59"/>
      <c r="L3180" s="59"/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/>
      <c r="K3181" s="59"/>
      <c r="L3181" s="59"/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/>
      <c r="K3182" s="59"/>
      <c r="L3182" s="59"/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/>
      <c r="K3183" s="59"/>
      <c r="L3183" s="59"/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/>
      <c r="K3184" s="59"/>
      <c r="L3184" s="59"/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/>
      <c r="K3185" s="59"/>
      <c r="L3185" s="59"/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/>
      <c r="K3186" s="59"/>
      <c r="L3186" s="59"/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/>
      <c r="K3187" s="59"/>
      <c r="L3187" s="59"/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/>
      <c r="K3188" s="59"/>
      <c r="L3188" s="59"/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/>
      <c r="K3189" s="59"/>
      <c r="L3189" s="59"/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/>
      <c r="K3190" s="59"/>
      <c r="L3190" s="59"/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/>
      <c r="K3191" s="59"/>
      <c r="L3191" s="59"/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/>
      <c r="K3192" s="59"/>
      <c r="L3192" s="59"/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/>
      <c r="K3193" s="59"/>
      <c r="L3193" s="59"/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/>
      <c r="K3194" s="59"/>
      <c r="L3194" s="59"/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/>
      <c r="K3195" s="59"/>
      <c r="L3195" s="59"/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/>
      <c r="K3196" s="59"/>
      <c r="L3196" s="59"/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4818.0200000000004</v>
      </c>
      <c r="P3202" s="59">
        <v>4818.0200000000004</v>
      </c>
      <c r="Q3202" s="59">
        <v>4818.0200000000004</v>
      </c>
      <c r="R3202" s="59">
        <v>4818.0200000000004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7418.86</v>
      </c>
      <c r="N3204" s="59">
        <v>7418.86</v>
      </c>
      <c r="O3204" s="59">
        <v>7418.86</v>
      </c>
      <c r="P3204" s="59">
        <v>7418.86</v>
      </c>
      <c r="Q3204" s="59">
        <v>7418.86</v>
      </c>
      <c r="R3204" s="59">
        <v>7418.86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>
        <v>46960</v>
      </c>
      <c r="N3205" s="59">
        <v>46960</v>
      </c>
      <c r="O3205" s="59">
        <v>46960</v>
      </c>
      <c r="P3205" s="59">
        <v>46960</v>
      </c>
      <c r="Q3205" s="59">
        <v>46960</v>
      </c>
      <c r="R3205" s="59">
        <v>46960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>
        <v>2117.5500000000002</v>
      </c>
      <c r="N3206" s="59">
        <v>2117.5500000000002</v>
      </c>
      <c r="O3206" s="59">
        <v>2117.5500000000002</v>
      </c>
      <c r="P3206" s="59">
        <v>2117.5500000000002</v>
      </c>
      <c r="Q3206" s="59">
        <v>2117.5500000000002</v>
      </c>
      <c r="R3206" s="59">
        <v>2117.5500000000002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/>
      <c r="K3208" s="59"/>
      <c r="L3208" s="59"/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/>
      <c r="K3209" s="59"/>
      <c r="L3209" s="59"/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/>
      <c r="K3210" s="59"/>
      <c r="L3210" s="59"/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/>
      <c r="K3211" s="59"/>
      <c r="L3211" s="59"/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/>
      <c r="K3212" s="59"/>
      <c r="L3212" s="59"/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/>
      <c r="K3213" s="59"/>
      <c r="L3213" s="59"/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/>
      <c r="K3214" s="59"/>
      <c r="L3214" s="59"/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/>
      <c r="K3215" s="59"/>
      <c r="L3215" s="59"/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/>
      <c r="K3216" s="59"/>
      <c r="L3216" s="59"/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/>
      <c r="K3217" s="59"/>
      <c r="L3217" s="59"/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/>
      <c r="K3218" s="59"/>
      <c r="L3218" s="59"/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/>
      <c r="K3219" s="59"/>
      <c r="L3219" s="59"/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/>
      <c r="K3220" s="59"/>
      <c r="L3220" s="59"/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/>
      <c r="K3221" s="59"/>
      <c r="L3221" s="59"/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/>
      <c r="K3222" s="59"/>
      <c r="L3222" s="59"/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/>
      <c r="K3223" s="59"/>
      <c r="L3223" s="59"/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/>
      <c r="K3224" s="59"/>
      <c r="L3224" s="59"/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/>
      <c r="K3225" s="59"/>
      <c r="L3225" s="59"/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/>
      <c r="K3226" s="59"/>
      <c r="L3226" s="59"/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/>
      <c r="K3227" s="59"/>
      <c r="L3227" s="59"/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/>
      <c r="K3228" s="59"/>
      <c r="L3228" s="59"/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/>
      <c r="K3229" s="59"/>
      <c r="L3229" s="59"/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/>
      <c r="K3230" s="59"/>
      <c r="L3230" s="59"/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/>
      <c r="K3231" s="59"/>
      <c r="L3231" s="59"/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/>
      <c r="K3232" s="59"/>
      <c r="L3232" s="59"/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/>
      <c r="K3233" s="59"/>
      <c r="L3233" s="59"/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/>
      <c r="K3234" s="59"/>
      <c r="L3234" s="59"/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/>
      <c r="K3235" s="59"/>
      <c r="L3235" s="59"/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/>
      <c r="K3236" s="59"/>
      <c r="L3236" s="59"/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/>
      <c r="K3237" s="59"/>
      <c r="L3237" s="59"/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/>
      <c r="K3238" s="59"/>
      <c r="L3238" s="59"/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/>
      <c r="K3239" s="59"/>
      <c r="L3239" s="59"/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/>
      <c r="K3240" s="59"/>
      <c r="L3240" s="59"/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/>
      <c r="K3241" s="59"/>
      <c r="L3241" s="59"/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/>
      <c r="K3242" s="59"/>
      <c r="L3242" s="59"/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/>
      <c r="K3243" s="59"/>
      <c r="L3243" s="59"/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/>
      <c r="K3244" s="59"/>
      <c r="L3244" s="59"/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/>
      <c r="K3245" s="59"/>
      <c r="L3245" s="59"/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/>
      <c r="K3246" s="59"/>
      <c r="L3246" s="59"/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/>
      <c r="K3247" s="59"/>
      <c r="L3247" s="59"/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/>
      <c r="K3248" s="59"/>
      <c r="L3248" s="59"/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/>
      <c r="K3249" s="59"/>
      <c r="L3249" s="59"/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/>
      <c r="K3250" s="59"/>
      <c r="L3250" s="59"/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/>
      <c r="K3251" s="59"/>
      <c r="L3251" s="59"/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/>
      <c r="K3252" s="59"/>
      <c r="L3252" s="59"/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/>
      <c r="K3253" s="59"/>
      <c r="L3253" s="59"/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/>
      <c r="K3254" s="59"/>
      <c r="L3254" s="59"/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/>
      <c r="K3255" s="59"/>
      <c r="L3255" s="59"/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/>
      <c r="K3256" s="59"/>
      <c r="L3256" s="59"/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/>
      <c r="K3257" s="59"/>
      <c r="L3257" s="59"/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/>
      <c r="K3258" s="59"/>
      <c r="L3258" s="59"/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/>
      <c r="K3259" s="59"/>
      <c r="L3259" s="59"/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/>
      <c r="K3260" s="59"/>
      <c r="L3260" s="59"/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/>
      <c r="K3261" s="59"/>
      <c r="L3261" s="59"/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/>
      <c r="K3262" s="59"/>
      <c r="L3262" s="59"/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/>
      <c r="K3263" s="59"/>
      <c r="L3263" s="59"/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/>
      <c r="K3264" s="59"/>
      <c r="L3264" s="59"/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/>
      <c r="K3265" s="59"/>
      <c r="L3265" s="59"/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/>
      <c r="K3266" s="59"/>
      <c r="L3266" s="59"/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/>
      <c r="K3267" s="59"/>
      <c r="L3267" s="59"/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/>
      <c r="K3268" s="59"/>
      <c r="L3268" s="59"/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/>
      <c r="K3269" s="59"/>
      <c r="L3269" s="59"/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/>
      <c r="K3270" s="59"/>
      <c r="L3270" s="59"/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/>
      <c r="K3271" s="59"/>
      <c r="L3271" s="59"/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/>
      <c r="K3272" s="59"/>
      <c r="L3272" s="59"/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/>
      <c r="K3273" s="59"/>
      <c r="L3273" s="59"/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/>
      <c r="K3274" s="59"/>
      <c r="L3274" s="59"/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/>
      <c r="K3275" s="59"/>
      <c r="L3275" s="59"/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/>
      <c r="K3276" s="59"/>
      <c r="L3276" s="59"/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/>
      <c r="K3277" s="59"/>
      <c r="L3277" s="59"/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/>
      <c r="K3278" s="59"/>
      <c r="L3278" s="59"/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/>
      <c r="K3279" s="59"/>
      <c r="L3279" s="59"/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/>
      <c r="K3280" s="59"/>
      <c r="L3280" s="59"/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/>
      <c r="K3281" s="59"/>
      <c r="L3281" s="59"/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/>
      <c r="K3282" s="59"/>
      <c r="L3282" s="59"/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/>
      <c r="K3283" s="59"/>
      <c r="L3283" s="59"/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/>
      <c r="K3284" s="59"/>
      <c r="L3284" s="59"/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/>
      <c r="K3285" s="59"/>
      <c r="L3285" s="59"/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/>
      <c r="K3286" s="59"/>
      <c r="L3286" s="59"/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/>
      <c r="K3287" s="59"/>
      <c r="L3287" s="59"/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/>
      <c r="K3288" s="59"/>
      <c r="L3288" s="59"/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/>
      <c r="K3289" s="59"/>
      <c r="L3289" s="59"/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/>
      <c r="K3290" s="59"/>
      <c r="L3290" s="59"/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56496.41</v>
      </c>
      <c r="N3291" s="13">
        <f>SUM(N3200:N3290)</f>
        <v>56496.41</v>
      </c>
      <c r="O3291" s="13">
        <f>SUM(O3200:O3290)</f>
        <v>61314.430000000008</v>
      </c>
      <c r="P3291" s="13">
        <f>SUM(P3200:P3290)</f>
        <v>61314.430000000008</v>
      </c>
      <c r="Q3291" s="13">
        <f>SUM(Q3200:Q3290)</f>
        <v>61314.430000000008</v>
      </c>
      <c r="R3291" s="13">
        <f>SUM(R3199:R3290)</f>
        <v>61314.430000000008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/>
      <c r="K3302" s="59"/>
      <c r="L3302" s="59"/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/>
      <c r="K3303" s="59"/>
      <c r="L3303" s="59"/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122330.13</v>
      </c>
      <c r="H3304" s="59">
        <v>122330.13</v>
      </c>
      <c r="I3304" s="59">
        <v>122330.13</v>
      </c>
      <c r="J3304" s="59"/>
      <c r="K3304" s="59"/>
      <c r="L3304" s="59"/>
      <c r="M3304" s="59">
        <v>122330.13</v>
      </c>
      <c r="N3304" s="59">
        <v>122330.13</v>
      </c>
      <c r="O3304" s="59">
        <v>122330.13</v>
      </c>
      <c r="P3304" s="59">
        <v>122330.13</v>
      </c>
      <c r="Q3304" s="59">
        <v>122330.13</v>
      </c>
      <c r="R3304" s="59">
        <v>122330.13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/>
      <c r="K3305" s="59"/>
      <c r="L3305" s="59"/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/>
      <c r="K3306" s="59"/>
      <c r="L3306" s="59"/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5871.65</v>
      </c>
      <c r="E3307" s="59">
        <v>5871.65</v>
      </c>
      <c r="F3307" s="59">
        <v>5871.65</v>
      </c>
      <c r="G3307" s="59">
        <v>5871.65</v>
      </c>
      <c r="H3307" s="59">
        <v>5871.65</v>
      </c>
      <c r="I3307" s="59">
        <v>5871.65</v>
      </c>
      <c r="J3307" s="59"/>
      <c r="K3307" s="59"/>
      <c r="L3307" s="59"/>
      <c r="M3307" s="59">
        <v>5871.65</v>
      </c>
      <c r="N3307" s="59">
        <v>5871.65</v>
      </c>
      <c r="O3307" s="59">
        <v>5871.65</v>
      </c>
      <c r="P3307" s="59">
        <v>5871.65</v>
      </c>
      <c r="Q3307" s="59">
        <v>5871.65</v>
      </c>
      <c r="R3307" s="59">
        <v>5871.65</v>
      </c>
    </row>
    <row r="3308" spans="2:18" x14ac:dyDescent="0.2">
      <c r="B3308" s="4">
        <v>2006</v>
      </c>
      <c r="C3308" s="59">
        <v>7740.6</v>
      </c>
      <c r="D3308" s="59">
        <v>7740.6</v>
      </c>
      <c r="E3308" s="59">
        <v>7740.6</v>
      </c>
      <c r="F3308" s="59">
        <v>7740.6</v>
      </c>
      <c r="G3308" s="59">
        <v>0</v>
      </c>
      <c r="H3308" s="59">
        <v>0</v>
      </c>
      <c r="I3308" s="59">
        <v>0</v>
      </c>
      <c r="J3308" s="59"/>
      <c r="K3308" s="59"/>
      <c r="L3308" s="59"/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35707.96</v>
      </c>
      <c r="D3309" s="59">
        <v>35707.96</v>
      </c>
      <c r="E3309" s="59">
        <v>35707.96</v>
      </c>
      <c r="F3309" s="59">
        <v>35707.96</v>
      </c>
      <c r="G3309" s="59">
        <v>0</v>
      </c>
      <c r="H3309" s="59">
        <v>0</v>
      </c>
      <c r="I3309" s="59">
        <v>0</v>
      </c>
      <c r="J3309" s="59"/>
      <c r="K3309" s="59"/>
      <c r="L3309" s="59"/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34674.92</v>
      </c>
      <c r="D3310" s="59">
        <v>34674.92</v>
      </c>
      <c r="E3310" s="59">
        <v>34674.92</v>
      </c>
      <c r="F3310" s="59">
        <v>34674.92</v>
      </c>
      <c r="G3310" s="59">
        <v>0</v>
      </c>
      <c r="H3310" s="59">
        <v>0</v>
      </c>
      <c r="I3310" s="59">
        <v>0</v>
      </c>
      <c r="J3310" s="59"/>
      <c r="K3310" s="59"/>
      <c r="L3310" s="59"/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32217.55</v>
      </c>
      <c r="D3311" s="59">
        <v>32217.55</v>
      </c>
      <c r="E3311" s="59">
        <v>32217.55</v>
      </c>
      <c r="F3311" s="59">
        <v>32217.55</v>
      </c>
      <c r="G3311" s="59">
        <v>0</v>
      </c>
      <c r="H3311" s="59">
        <v>0</v>
      </c>
      <c r="I3311" s="59">
        <v>0</v>
      </c>
      <c r="J3311" s="59"/>
      <c r="K3311" s="59"/>
      <c r="L3311" s="59"/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58355.58</v>
      </c>
      <c r="D3312" s="59">
        <v>58355.58</v>
      </c>
      <c r="E3312" s="59">
        <v>58355.58</v>
      </c>
      <c r="F3312" s="59">
        <v>58355.58</v>
      </c>
      <c r="G3312" s="59">
        <v>0</v>
      </c>
      <c r="H3312" s="59">
        <v>0</v>
      </c>
      <c r="I3312" s="59">
        <v>0</v>
      </c>
      <c r="J3312" s="59"/>
      <c r="K3312" s="59"/>
      <c r="L3312" s="59"/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/>
      <c r="K3313" s="59"/>
      <c r="L3313" s="59"/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/>
      <c r="K3314" s="59"/>
      <c r="L3314" s="59"/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/>
      <c r="K3315" s="59"/>
      <c r="L3315" s="59"/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483.26</v>
      </c>
      <c r="H3316" s="59">
        <v>483.26</v>
      </c>
      <c r="I3316" s="59">
        <v>483.26</v>
      </c>
      <c r="J3316" s="59"/>
      <c r="K3316" s="59"/>
      <c r="L3316" s="59"/>
      <c r="M3316" s="59">
        <v>1430.35</v>
      </c>
      <c r="N3316" s="59">
        <v>1430.35</v>
      </c>
      <c r="O3316" s="59">
        <v>1430.35</v>
      </c>
      <c r="P3316" s="59">
        <v>1430.35</v>
      </c>
      <c r="Q3316" s="59">
        <v>1430.35</v>
      </c>
      <c r="R3316" s="59">
        <v>1430.35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/>
      <c r="K3317" s="59"/>
      <c r="L3317" s="59"/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1210.8399999999999</v>
      </c>
      <c r="D3318" s="59">
        <v>1210.8399999999999</v>
      </c>
      <c r="E3318" s="59">
        <v>1210.8399999999999</v>
      </c>
      <c r="F3318" s="59">
        <v>1210.8399999999999</v>
      </c>
      <c r="G3318" s="59">
        <v>1210.8399999999999</v>
      </c>
      <c r="H3318" s="59">
        <v>1210.8399999999999</v>
      </c>
      <c r="I3318" s="59">
        <v>1210.8399999999999</v>
      </c>
      <c r="J3318" s="59"/>
      <c r="K3318" s="59"/>
      <c r="L3318" s="59"/>
      <c r="M3318" s="59">
        <v>1210.8399999999999</v>
      </c>
      <c r="N3318" s="59">
        <v>1210.8399999999999</v>
      </c>
      <c r="O3318" s="59">
        <v>1210.8399999999999</v>
      </c>
      <c r="P3318" s="59">
        <v>1210.8399999999999</v>
      </c>
      <c r="Q3318" s="59">
        <v>1210.8399999999999</v>
      </c>
      <c r="R3318" s="59">
        <v>1210.8399999999999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/>
      <c r="K3319" s="59"/>
      <c r="L3319" s="59"/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/>
      <c r="K3320" s="59"/>
      <c r="L3320" s="59"/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7179.22</v>
      </c>
      <c r="H3321" s="59">
        <v>7179.22</v>
      </c>
      <c r="I3321" s="59">
        <v>7179.22</v>
      </c>
      <c r="J3321" s="59"/>
      <c r="K3321" s="59"/>
      <c r="L3321" s="59"/>
      <c r="M3321" s="59">
        <v>866.81</v>
      </c>
      <c r="N3321" s="59">
        <v>866.81</v>
      </c>
      <c r="O3321" s="59">
        <v>866.81</v>
      </c>
      <c r="P3321" s="59">
        <v>866.81</v>
      </c>
      <c r="Q3321" s="59">
        <v>866.81</v>
      </c>
      <c r="R3321" s="59">
        <v>866.81</v>
      </c>
    </row>
    <row r="3322" spans="2:18" x14ac:dyDescent="0.2">
      <c r="B3322" s="4">
        <v>1992</v>
      </c>
      <c r="C3322" s="59">
        <v>889.65</v>
      </c>
      <c r="D3322" s="59">
        <v>889.65</v>
      </c>
      <c r="E3322" s="59">
        <v>889.65</v>
      </c>
      <c r="F3322" s="59">
        <v>889.65</v>
      </c>
      <c r="G3322" s="59">
        <v>3746.17</v>
      </c>
      <c r="H3322" s="59">
        <v>3746.17</v>
      </c>
      <c r="I3322" s="59">
        <v>3746.17</v>
      </c>
      <c r="J3322" s="59"/>
      <c r="K3322" s="59"/>
      <c r="L3322" s="59"/>
      <c r="M3322" s="59">
        <v>3746.17</v>
      </c>
      <c r="N3322" s="59">
        <v>3746.17</v>
      </c>
      <c r="O3322" s="59">
        <v>3746.17</v>
      </c>
      <c r="P3322" s="59">
        <v>3746.17</v>
      </c>
      <c r="Q3322" s="59">
        <v>3746.17</v>
      </c>
      <c r="R3322" s="59">
        <v>3746.17</v>
      </c>
    </row>
    <row r="3323" spans="2:18" x14ac:dyDescent="0.2">
      <c r="B3323" s="4">
        <v>1991</v>
      </c>
      <c r="C3323" s="59">
        <v>3005.88</v>
      </c>
      <c r="D3323" s="59">
        <v>3005.88</v>
      </c>
      <c r="E3323" s="59">
        <v>3005.88</v>
      </c>
      <c r="F3323" s="59">
        <v>3005.88</v>
      </c>
      <c r="G3323" s="59">
        <v>6262.93</v>
      </c>
      <c r="H3323" s="59">
        <v>6262.93</v>
      </c>
      <c r="I3323" s="59">
        <v>6262.93</v>
      </c>
      <c r="J3323" s="59"/>
      <c r="K3323" s="59"/>
      <c r="L3323" s="59"/>
      <c r="M3323" s="59">
        <v>6262.93</v>
      </c>
      <c r="N3323" s="59">
        <v>6262.93</v>
      </c>
      <c r="O3323" s="59">
        <v>6262.93</v>
      </c>
      <c r="P3323" s="59">
        <v>6262.93</v>
      </c>
      <c r="Q3323" s="59">
        <v>6262.93</v>
      </c>
      <c r="R3323" s="59">
        <v>6262.93</v>
      </c>
    </row>
    <row r="3324" spans="2:18" x14ac:dyDescent="0.2">
      <c r="B3324" s="4">
        <v>1990</v>
      </c>
      <c r="C3324" s="59">
        <v>1575.8</v>
      </c>
      <c r="D3324" s="59">
        <v>1575.8</v>
      </c>
      <c r="E3324" s="59">
        <v>1575.8</v>
      </c>
      <c r="F3324" s="59">
        <v>1575.8</v>
      </c>
      <c r="G3324" s="59">
        <v>2413.4699999999998</v>
      </c>
      <c r="H3324" s="59">
        <v>2413.4699999999998</v>
      </c>
      <c r="I3324" s="59">
        <v>2413.4699999999998</v>
      </c>
      <c r="J3324" s="59"/>
      <c r="K3324" s="59"/>
      <c r="L3324" s="59"/>
      <c r="M3324" s="59">
        <v>2413.4699999999998</v>
      </c>
      <c r="N3324" s="59">
        <v>2413.4699999999998</v>
      </c>
      <c r="O3324" s="59">
        <v>2413.4699999999998</v>
      </c>
      <c r="P3324" s="59">
        <v>2413.4699999999998</v>
      </c>
      <c r="Q3324" s="59">
        <v>2413.4699999999998</v>
      </c>
      <c r="R3324" s="59">
        <v>2413.4699999999998</v>
      </c>
    </row>
    <row r="3325" spans="2:18" x14ac:dyDescent="0.2">
      <c r="B3325" s="4">
        <v>1989</v>
      </c>
      <c r="C3325" s="59">
        <v>885.56</v>
      </c>
      <c r="D3325" s="59">
        <v>885.56</v>
      </c>
      <c r="E3325" s="59">
        <v>885.56</v>
      </c>
      <c r="F3325" s="59">
        <v>885.56</v>
      </c>
      <c r="G3325" s="59">
        <v>4532.25</v>
      </c>
      <c r="H3325" s="59">
        <v>4532.25</v>
      </c>
      <c r="I3325" s="59">
        <v>4532.25</v>
      </c>
      <c r="J3325" s="59"/>
      <c r="K3325" s="59"/>
      <c r="L3325" s="59"/>
      <c r="M3325" s="59">
        <v>4532.25</v>
      </c>
      <c r="N3325" s="59">
        <v>4532.25</v>
      </c>
      <c r="O3325" s="59">
        <v>4532.25</v>
      </c>
      <c r="P3325" s="59">
        <v>4532.25</v>
      </c>
      <c r="Q3325" s="59">
        <v>4532.25</v>
      </c>
      <c r="R3325" s="59">
        <v>4532.25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3745.99</v>
      </c>
      <c r="H3326" s="59">
        <v>3745.99</v>
      </c>
      <c r="I3326" s="59">
        <v>3745.99</v>
      </c>
      <c r="J3326" s="59"/>
      <c r="K3326" s="59"/>
      <c r="L3326" s="59"/>
      <c r="M3326" s="59">
        <v>3745.99</v>
      </c>
      <c r="N3326" s="59">
        <v>3745.99</v>
      </c>
      <c r="O3326" s="59">
        <v>3745.99</v>
      </c>
      <c r="P3326" s="59">
        <v>3745.99</v>
      </c>
      <c r="Q3326" s="59">
        <v>3745.99</v>
      </c>
      <c r="R3326" s="59">
        <v>3745.99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577.9</v>
      </c>
      <c r="H3327" s="59">
        <v>577.9</v>
      </c>
      <c r="I3327" s="59">
        <v>577.9</v>
      </c>
      <c r="J3327" s="59"/>
      <c r="K3327" s="59"/>
      <c r="L3327" s="59"/>
      <c r="M3327" s="59">
        <v>577.9</v>
      </c>
      <c r="N3327" s="59">
        <v>577.9</v>
      </c>
      <c r="O3327" s="59">
        <v>577.9</v>
      </c>
      <c r="P3327" s="59">
        <v>577.9</v>
      </c>
      <c r="Q3327" s="59">
        <v>577.9</v>
      </c>
      <c r="R3327" s="59">
        <v>577.9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/>
      <c r="K3328" s="59"/>
      <c r="L3328" s="59"/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/>
      <c r="K3329" s="59"/>
      <c r="L3329" s="59"/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/>
      <c r="K3330" s="59"/>
      <c r="L3330" s="59"/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/>
      <c r="K3331" s="59"/>
      <c r="L3331" s="59"/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/>
      <c r="K3332" s="59"/>
      <c r="L3332" s="59"/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/>
      <c r="K3333" s="59"/>
      <c r="L3333" s="59"/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/>
      <c r="K3334" s="59"/>
      <c r="L3334" s="59"/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/>
      <c r="K3335" s="59"/>
      <c r="L3335" s="59"/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/>
      <c r="K3336" s="59"/>
      <c r="L3336" s="59"/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/>
      <c r="K3337" s="59"/>
      <c r="L3337" s="59"/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/>
      <c r="K3338" s="59"/>
      <c r="L3338" s="59"/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/>
      <c r="K3339" s="59"/>
      <c r="L3339" s="59"/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/>
      <c r="K3340" s="59"/>
      <c r="L3340" s="59"/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/>
      <c r="K3341" s="59"/>
      <c r="L3341" s="59"/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/>
      <c r="K3342" s="59"/>
      <c r="L3342" s="59"/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/>
      <c r="K3343" s="59"/>
      <c r="L3343" s="59"/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/>
      <c r="K3344" s="59"/>
      <c r="L3344" s="59"/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/>
      <c r="K3345" s="59"/>
      <c r="L3345" s="59"/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/>
      <c r="K3346" s="59"/>
      <c r="L3346" s="59"/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/>
      <c r="K3347" s="59"/>
      <c r="L3347" s="59"/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/>
      <c r="K3348" s="59"/>
      <c r="L3348" s="59"/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/>
      <c r="K3349" s="59"/>
      <c r="L3349" s="59"/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/>
      <c r="K3350" s="59"/>
      <c r="L3350" s="59"/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/>
      <c r="K3351" s="59"/>
      <c r="L3351" s="59"/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/>
      <c r="K3352" s="59"/>
      <c r="L3352" s="59"/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/>
      <c r="K3353" s="59"/>
      <c r="L3353" s="59"/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/>
      <c r="K3354" s="59"/>
      <c r="L3354" s="59"/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/>
      <c r="K3355" s="59"/>
      <c r="L3355" s="59"/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/>
      <c r="K3356" s="59"/>
      <c r="L3356" s="59"/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/>
      <c r="K3357" s="59"/>
      <c r="L3357" s="59"/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/>
      <c r="K3358" s="59"/>
      <c r="L3358" s="59"/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/>
      <c r="K3359" s="59"/>
      <c r="L3359" s="59"/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/>
      <c r="K3360" s="59"/>
      <c r="L3360" s="59"/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/>
      <c r="K3361" s="59"/>
      <c r="L3361" s="59"/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/>
      <c r="K3362" s="59"/>
      <c r="L3362" s="59"/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/>
      <c r="K3363" s="59"/>
      <c r="L3363" s="59"/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/>
      <c r="K3364" s="59"/>
      <c r="L3364" s="59"/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/>
      <c r="K3365" s="59"/>
      <c r="L3365" s="59"/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/>
      <c r="K3366" s="59"/>
      <c r="L3366" s="59"/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/>
      <c r="K3367" s="59"/>
      <c r="L3367" s="59"/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/>
      <c r="K3368" s="59"/>
      <c r="L3368" s="59"/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/>
      <c r="K3369" s="59"/>
      <c r="L3369" s="59"/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/>
      <c r="K3370" s="59"/>
      <c r="L3370" s="59"/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/>
      <c r="K3371" s="59"/>
      <c r="L3371" s="59"/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/>
      <c r="K3372" s="59"/>
      <c r="L3372" s="59"/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/>
      <c r="K3373" s="59"/>
      <c r="L3373" s="59"/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/>
      <c r="K3374" s="59"/>
      <c r="L3374" s="59"/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/>
      <c r="K3375" s="59"/>
      <c r="L3375" s="59"/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/>
      <c r="K3376" s="59"/>
      <c r="L3376" s="59"/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/>
      <c r="K3377" s="59"/>
      <c r="L3377" s="59"/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/>
      <c r="K3378" s="59"/>
      <c r="L3378" s="59"/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/>
      <c r="K3379" s="59"/>
      <c r="L3379" s="59"/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/>
      <c r="K3380" s="59"/>
      <c r="L3380" s="59"/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/>
      <c r="K3381" s="59"/>
      <c r="L3381" s="59"/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/>
      <c r="K3382" s="59"/>
      <c r="L3382" s="59"/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/>
      <c r="K3383" s="59"/>
      <c r="L3383" s="59"/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/>
      <c r="K3384" s="59"/>
      <c r="L3384" s="59"/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182135.99</v>
      </c>
      <c r="E3385" s="6">
        <f>SUM(E3306:E3384)</f>
        <v>182135.99</v>
      </c>
      <c r="F3385" s="6">
        <f>SUM(F3305:F3384)</f>
        <v>182135.99</v>
      </c>
      <c r="G3385" s="6">
        <f>SUM(G3304:G3384)</f>
        <v>158353.80999999997</v>
      </c>
      <c r="H3385" s="6">
        <f>SUM(H3298:H3384)</f>
        <v>158353.80999999997</v>
      </c>
      <c r="I3385" s="6">
        <f>SUM(I3298:I3384)</f>
        <v>158353.80999999997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152988.49</v>
      </c>
      <c r="N3385" s="13">
        <f>SUM(N3294:N3384)</f>
        <v>152988.49</v>
      </c>
      <c r="O3385" s="13">
        <f>SUM(O3294:O3384)</f>
        <v>152988.49</v>
      </c>
      <c r="P3385" s="13">
        <f>SUM(P3294:P3384)</f>
        <v>152988.49</v>
      </c>
      <c r="Q3385" s="13">
        <f>SUM(Q3294:Q3384)</f>
        <v>152988.49</v>
      </c>
      <c r="R3385" s="13">
        <f>SUM(R3293:R3384)</f>
        <v>152988.49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/>
      <c r="K3396" s="59"/>
      <c r="L3396" s="59"/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/>
      <c r="K3397" s="59"/>
      <c r="L3397" s="59"/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/>
      <c r="K3398" s="59"/>
      <c r="L3398" s="59"/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/>
      <c r="K3399" s="59"/>
      <c r="L3399" s="59"/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/>
      <c r="K3400" s="59"/>
      <c r="L3400" s="59"/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/>
      <c r="K3401" s="59"/>
      <c r="L3401" s="59"/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/>
      <c r="K3402" s="59"/>
      <c r="L3402" s="59"/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/>
      <c r="K3403" s="59"/>
      <c r="L3403" s="59"/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/>
      <c r="K3404" s="59"/>
      <c r="L3404" s="59"/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/>
      <c r="K3405" s="59"/>
      <c r="L3405" s="59"/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/>
      <c r="K3406" s="59"/>
      <c r="L3406" s="59"/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/>
      <c r="K3407" s="59"/>
      <c r="L3407" s="59"/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/>
      <c r="K3408" s="59"/>
      <c r="L3408" s="59"/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/>
      <c r="K3409" s="59"/>
      <c r="L3409" s="59"/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/>
      <c r="K3410" s="59"/>
      <c r="L3410" s="59"/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/>
      <c r="K3411" s="59"/>
      <c r="L3411" s="59"/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/>
      <c r="K3412" s="59"/>
      <c r="L3412" s="59"/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/>
      <c r="K3413" s="59"/>
      <c r="L3413" s="59"/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/>
      <c r="K3414" s="59"/>
      <c r="L3414" s="59"/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/>
      <c r="K3415" s="59"/>
      <c r="L3415" s="59"/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/>
      <c r="K3416" s="59"/>
      <c r="L3416" s="59"/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/>
      <c r="K3417" s="59"/>
      <c r="L3417" s="59"/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/>
      <c r="K3418" s="59"/>
      <c r="L3418" s="59"/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/>
      <c r="K3419" s="59"/>
      <c r="L3419" s="59"/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/>
      <c r="K3420" s="59"/>
      <c r="L3420" s="59"/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/>
      <c r="K3421" s="59"/>
      <c r="L3421" s="59"/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/>
      <c r="K3422" s="59"/>
      <c r="L3422" s="59"/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/>
      <c r="K3423" s="59"/>
      <c r="L3423" s="59"/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/>
      <c r="K3424" s="59"/>
      <c r="L3424" s="59"/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/>
      <c r="K3425" s="59"/>
      <c r="L3425" s="59"/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/>
      <c r="K3426" s="59"/>
      <c r="L3426" s="59"/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/>
      <c r="K3427" s="59"/>
      <c r="L3427" s="59"/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/>
      <c r="K3428" s="59"/>
      <c r="L3428" s="59"/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/>
      <c r="K3429" s="59"/>
      <c r="L3429" s="59"/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/>
      <c r="K3430" s="59"/>
      <c r="L3430" s="59"/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/>
      <c r="K3431" s="59"/>
      <c r="L3431" s="59"/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/>
      <c r="K3432" s="59"/>
      <c r="L3432" s="59"/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/>
      <c r="K3433" s="59"/>
      <c r="L3433" s="59"/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/>
      <c r="K3434" s="59"/>
      <c r="L3434" s="59"/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/>
      <c r="K3435" s="59"/>
      <c r="L3435" s="59"/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/>
      <c r="K3436" s="59"/>
      <c r="L3436" s="59"/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/>
      <c r="K3437" s="59"/>
      <c r="L3437" s="59"/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/>
      <c r="K3438" s="59"/>
      <c r="L3438" s="59"/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/>
      <c r="K3439" s="59"/>
      <c r="L3439" s="59"/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/>
      <c r="K3440" s="59"/>
      <c r="L3440" s="59"/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/>
      <c r="K3441" s="59"/>
      <c r="L3441" s="59"/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/>
      <c r="K3442" s="59"/>
      <c r="L3442" s="59"/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/>
      <c r="K3443" s="59"/>
      <c r="L3443" s="59"/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/>
      <c r="K3444" s="59"/>
      <c r="L3444" s="59"/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/>
      <c r="K3445" s="59"/>
      <c r="L3445" s="59"/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/>
      <c r="K3446" s="59"/>
      <c r="L3446" s="59"/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/>
      <c r="K3447" s="59"/>
      <c r="L3447" s="59"/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/>
      <c r="K3448" s="59"/>
      <c r="L3448" s="59"/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/>
      <c r="K3449" s="59"/>
      <c r="L3449" s="59"/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/>
      <c r="K3450" s="59"/>
      <c r="L3450" s="59"/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/>
      <c r="K3451" s="59"/>
      <c r="L3451" s="59"/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/>
      <c r="K3452" s="59"/>
      <c r="L3452" s="59"/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/>
      <c r="K3453" s="59"/>
      <c r="L3453" s="59"/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/>
      <c r="K3454" s="59"/>
      <c r="L3454" s="59"/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/>
      <c r="K3455" s="59"/>
      <c r="L3455" s="59"/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/>
      <c r="K3456" s="59"/>
      <c r="L3456" s="59"/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/>
      <c r="K3457" s="59"/>
      <c r="L3457" s="59"/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/>
      <c r="K3458" s="59"/>
      <c r="L3458" s="59"/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/>
      <c r="K3459" s="59"/>
      <c r="L3459" s="59"/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/>
      <c r="K3460" s="59"/>
      <c r="L3460" s="59"/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/>
      <c r="K3461" s="59"/>
      <c r="L3461" s="59"/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/>
      <c r="K3462" s="59"/>
      <c r="L3462" s="59"/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/>
      <c r="K3463" s="59"/>
      <c r="L3463" s="59"/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/>
      <c r="K3464" s="59"/>
      <c r="L3464" s="59"/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/>
      <c r="K3465" s="59"/>
      <c r="L3465" s="59"/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/>
      <c r="K3466" s="59"/>
      <c r="L3466" s="59"/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/>
      <c r="K3467" s="59"/>
      <c r="L3467" s="59"/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/>
      <c r="K3468" s="59"/>
      <c r="L3468" s="59"/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/>
      <c r="K3469" s="59"/>
      <c r="L3469" s="59"/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/>
      <c r="K3470" s="59"/>
      <c r="L3470" s="59"/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/>
      <c r="K3471" s="59"/>
      <c r="L3471" s="59"/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/>
      <c r="K3472" s="59"/>
      <c r="L3472" s="59"/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/>
      <c r="K3473" s="59"/>
      <c r="L3473" s="59"/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/>
      <c r="K3474" s="59"/>
      <c r="L3474" s="59"/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/>
      <c r="K3475" s="59"/>
      <c r="L3475" s="59"/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/>
      <c r="K3476" s="59"/>
      <c r="L3476" s="59"/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/>
      <c r="K3477" s="59"/>
      <c r="L3477" s="59"/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/>
      <c r="K3478" s="59"/>
      <c r="L3478" s="59"/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/>
      <c r="K3490" s="59"/>
      <c r="L3490" s="59"/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/>
      <c r="K3491" s="59"/>
      <c r="L3491" s="59"/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/>
      <c r="K3492" s="59"/>
      <c r="L3492" s="59"/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/>
      <c r="K3493" s="59"/>
      <c r="L3493" s="59"/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/>
      <c r="K3494" s="59"/>
      <c r="L3494" s="59"/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/>
      <c r="K3495" s="59"/>
      <c r="L3495" s="59"/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/>
      <c r="K3496" s="59"/>
      <c r="L3496" s="59"/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/>
      <c r="K3497" s="59"/>
      <c r="L3497" s="59"/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/>
      <c r="K3498" s="59"/>
      <c r="L3498" s="59"/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/>
      <c r="K3499" s="59"/>
      <c r="L3499" s="59"/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/>
      <c r="K3500" s="59"/>
      <c r="L3500" s="59"/>
      <c r="M3500" s="59">
        <v>108645</v>
      </c>
      <c r="N3500" s="59">
        <v>108645</v>
      </c>
      <c r="O3500" s="59">
        <v>108645</v>
      </c>
      <c r="P3500" s="59">
        <v>108645</v>
      </c>
      <c r="Q3500" s="59">
        <v>108645</v>
      </c>
      <c r="R3500" s="59">
        <v>108645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/>
      <c r="K3501" s="59"/>
      <c r="L3501" s="59"/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/>
      <c r="K3502" s="59"/>
      <c r="L3502" s="59"/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/>
      <c r="K3503" s="59"/>
      <c r="L3503" s="59"/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/>
      <c r="K3504" s="59"/>
      <c r="L3504" s="59"/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/>
      <c r="K3505" s="59"/>
      <c r="L3505" s="59"/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/>
      <c r="K3506" s="59"/>
      <c r="L3506" s="59"/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/>
      <c r="K3507" s="59"/>
      <c r="L3507" s="59"/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/>
      <c r="K3508" s="59"/>
      <c r="L3508" s="59"/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/>
      <c r="K3509" s="59"/>
      <c r="L3509" s="59"/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/>
      <c r="K3510" s="59"/>
      <c r="L3510" s="59"/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/>
      <c r="K3511" s="59"/>
      <c r="L3511" s="59"/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/>
      <c r="K3512" s="59"/>
      <c r="L3512" s="59"/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/>
      <c r="K3513" s="59"/>
      <c r="L3513" s="59"/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/>
      <c r="K3514" s="59"/>
      <c r="L3514" s="59"/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/>
      <c r="K3515" s="59"/>
      <c r="L3515" s="59"/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/>
      <c r="K3516" s="59"/>
      <c r="L3516" s="59"/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/>
      <c r="K3517" s="59"/>
      <c r="L3517" s="59"/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/>
      <c r="K3518" s="59"/>
      <c r="L3518" s="59"/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/>
      <c r="K3519" s="59"/>
      <c r="L3519" s="59"/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/>
      <c r="K3520" s="59"/>
      <c r="L3520" s="59"/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/>
      <c r="K3521" s="59"/>
      <c r="L3521" s="59"/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/>
      <c r="K3522" s="59"/>
      <c r="L3522" s="59"/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/>
      <c r="K3523" s="59"/>
      <c r="L3523" s="59"/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/>
      <c r="K3524" s="59"/>
      <c r="L3524" s="59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/>
      <c r="K3525" s="59"/>
      <c r="L3525" s="59"/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/>
      <c r="K3526" s="59"/>
      <c r="L3526" s="59"/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/>
      <c r="K3527" s="59"/>
      <c r="L3527" s="59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/>
      <c r="K3528" s="59"/>
      <c r="L3528" s="59"/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/>
      <c r="K3529" s="59"/>
      <c r="L3529" s="59"/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/>
      <c r="K3530" s="59"/>
      <c r="L3530" s="59"/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/>
      <c r="K3531" s="59"/>
      <c r="L3531" s="59"/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/>
      <c r="K3532" s="59"/>
      <c r="L3532" s="59"/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/>
      <c r="K3533" s="59"/>
      <c r="L3533" s="59"/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/>
      <c r="K3534" s="59"/>
      <c r="L3534" s="59"/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/>
      <c r="K3535" s="59"/>
      <c r="L3535" s="59"/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/>
      <c r="K3536" s="59"/>
      <c r="L3536" s="59"/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/>
      <c r="K3537" s="59"/>
      <c r="L3537" s="59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/>
      <c r="K3538" s="59"/>
      <c r="L3538" s="59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/>
      <c r="K3539" s="59"/>
      <c r="L3539" s="59"/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/>
      <c r="K3540" s="59"/>
      <c r="L3540" s="59"/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/>
      <c r="K3541" s="59"/>
      <c r="L3541" s="59"/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/>
      <c r="K3542" s="59"/>
      <c r="L3542" s="59"/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/>
      <c r="K3543" s="59"/>
      <c r="L3543" s="59"/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/>
      <c r="K3544" s="59"/>
      <c r="L3544" s="59"/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/>
      <c r="K3545" s="59"/>
      <c r="L3545" s="59"/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/>
      <c r="K3546" s="59"/>
      <c r="L3546" s="59"/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/>
      <c r="K3547" s="59"/>
      <c r="L3547" s="59"/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/>
      <c r="K3548" s="59"/>
      <c r="L3548" s="59"/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/>
      <c r="K3549" s="59"/>
      <c r="L3549" s="59"/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/>
      <c r="K3550" s="59"/>
      <c r="L3550" s="59"/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/>
      <c r="K3551" s="59"/>
      <c r="L3551" s="59"/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/>
      <c r="K3552" s="59"/>
      <c r="L3552" s="59"/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/>
      <c r="K3553" s="59"/>
      <c r="L3553" s="59"/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/>
      <c r="K3554" s="59"/>
      <c r="L3554" s="59"/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/>
      <c r="K3555" s="59"/>
      <c r="L3555" s="59"/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/>
      <c r="K3556" s="59"/>
      <c r="L3556" s="59"/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/>
      <c r="K3557" s="59"/>
      <c r="L3557" s="59"/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/>
      <c r="K3558" s="59"/>
      <c r="L3558" s="59"/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/>
      <c r="K3559" s="59"/>
      <c r="L3559" s="59"/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/>
      <c r="K3560" s="59"/>
      <c r="L3560" s="59"/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/>
      <c r="K3561" s="59"/>
      <c r="L3561" s="59"/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/>
      <c r="K3562" s="59"/>
      <c r="L3562" s="59"/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/>
      <c r="K3563" s="59"/>
      <c r="L3563" s="59"/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/>
      <c r="K3564" s="59"/>
      <c r="L3564" s="59"/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/>
      <c r="K3565" s="59"/>
      <c r="L3565" s="59"/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/>
      <c r="K3566" s="59"/>
      <c r="L3566" s="59"/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/>
      <c r="K3567" s="59"/>
      <c r="L3567" s="59"/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/>
      <c r="K3568" s="59"/>
      <c r="L3568" s="59"/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/>
      <c r="K3569" s="59"/>
      <c r="L3569" s="59"/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/>
      <c r="K3570" s="59"/>
      <c r="L3570" s="59"/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/>
      <c r="K3571" s="59"/>
      <c r="L3571" s="59"/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/>
      <c r="K3572" s="59"/>
      <c r="L3572" s="59"/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108645</v>
      </c>
      <c r="N3573" s="13">
        <f>SUM(N3482:N3572)</f>
        <v>108645</v>
      </c>
      <c r="O3573" s="13">
        <f>SUM(O3482:O3572)</f>
        <v>108645</v>
      </c>
      <c r="P3573" s="13">
        <f>SUM(P3482:P3572)</f>
        <v>108645</v>
      </c>
      <c r="Q3573" s="13">
        <f>SUM(Q3482:Q3572)</f>
        <v>108645</v>
      </c>
      <c r="R3573" s="13">
        <f>SUM(R3481:R3572)</f>
        <v>108645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/>
      <c r="K3584" s="59"/>
      <c r="L3584" s="59"/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/>
      <c r="K3585" s="59"/>
      <c r="L3585" s="59"/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/>
      <c r="K3586" s="59"/>
      <c r="L3586" s="59"/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/>
      <c r="K3587" s="59"/>
      <c r="L3587" s="59"/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/>
      <c r="K3588" s="59"/>
      <c r="L3588" s="59"/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/>
      <c r="K3589" s="59"/>
      <c r="L3589" s="59"/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/>
      <c r="K3590" s="59"/>
      <c r="L3590" s="59"/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/>
      <c r="K3591" s="59"/>
      <c r="L3591" s="59"/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/>
      <c r="K3592" s="59"/>
      <c r="L3592" s="59"/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/>
      <c r="K3593" s="59"/>
      <c r="L3593" s="59"/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/>
      <c r="K3594" s="59"/>
      <c r="L3594" s="59"/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/>
      <c r="K3595" s="59"/>
      <c r="L3595" s="59"/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/>
      <c r="K3596" s="59"/>
      <c r="L3596" s="59"/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/>
      <c r="K3597" s="59"/>
      <c r="L3597" s="59"/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/>
      <c r="K3598" s="59"/>
      <c r="L3598" s="59"/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/>
      <c r="K3599" s="59"/>
      <c r="L3599" s="59"/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/>
      <c r="K3600" s="59"/>
      <c r="L3600" s="59"/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/>
      <c r="K3601" s="59"/>
      <c r="L3601" s="59"/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/>
      <c r="K3602" s="59"/>
      <c r="L3602" s="59"/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/>
      <c r="K3603" s="59"/>
      <c r="L3603" s="59"/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/>
      <c r="K3604" s="59"/>
      <c r="L3604" s="59"/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/>
      <c r="K3605" s="59"/>
      <c r="L3605" s="59"/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/>
      <c r="K3606" s="59"/>
      <c r="L3606" s="59"/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/>
      <c r="K3607" s="59"/>
      <c r="L3607" s="59"/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/>
      <c r="K3608" s="59"/>
      <c r="L3608" s="59"/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/>
      <c r="K3609" s="59"/>
      <c r="L3609" s="59"/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/>
      <c r="K3610" s="59"/>
      <c r="L3610" s="59"/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/>
      <c r="K3611" s="59"/>
      <c r="L3611" s="59"/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/>
      <c r="K3612" s="59"/>
      <c r="L3612" s="59"/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/>
      <c r="K3613" s="59"/>
      <c r="L3613" s="59"/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/>
      <c r="K3614" s="59"/>
      <c r="L3614" s="59"/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/>
      <c r="K3615" s="59"/>
      <c r="L3615" s="59"/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/>
      <c r="K3616" s="59"/>
      <c r="L3616" s="59"/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/>
      <c r="K3617" s="59"/>
      <c r="L3617" s="59"/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/>
      <c r="K3618" s="59"/>
      <c r="L3618" s="59"/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/>
      <c r="K3619" s="59"/>
      <c r="L3619" s="59"/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/>
      <c r="K3620" s="59"/>
      <c r="L3620" s="59"/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/>
      <c r="K3621" s="59"/>
      <c r="L3621" s="59"/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/>
      <c r="K3622" s="59"/>
      <c r="L3622" s="59"/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/>
      <c r="K3623" s="59"/>
      <c r="L3623" s="59"/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/>
      <c r="K3624" s="59"/>
      <c r="L3624" s="59"/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/>
      <c r="K3625" s="59"/>
      <c r="L3625" s="59"/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/>
      <c r="K3626" s="59"/>
      <c r="L3626" s="59"/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/>
      <c r="K3627" s="59"/>
      <c r="L3627" s="59"/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/>
      <c r="K3628" s="59"/>
      <c r="L3628" s="59"/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/>
      <c r="K3629" s="59"/>
      <c r="L3629" s="59"/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/>
      <c r="K3630" s="59"/>
      <c r="L3630" s="59"/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/>
      <c r="K3631" s="59"/>
      <c r="L3631" s="59"/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/>
      <c r="K3632" s="59"/>
      <c r="L3632" s="59"/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/>
      <c r="K3633" s="59"/>
      <c r="L3633" s="59"/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/>
      <c r="K3634" s="59"/>
      <c r="L3634" s="59"/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/>
      <c r="K3635" s="59"/>
      <c r="L3635" s="59"/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/>
      <c r="K3636" s="59"/>
      <c r="L3636" s="59"/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/>
      <c r="K3637" s="59"/>
      <c r="L3637" s="59"/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/>
      <c r="K3638" s="59"/>
      <c r="L3638" s="59"/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/>
      <c r="K3639" s="59"/>
      <c r="L3639" s="59"/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/>
      <c r="K3640" s="59"/>
      <c r="L3640" s="59"/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/>
      <c r="K3641" s="59"/>
      <c r="L3641" s="59"/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/>
      <c r="K3642" s="59"/>
      <c r="L3642" s="59"/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/>
      <c r="K3643" s="59"/>
      <c r="L3643" s="59"/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/>
      <c r="K3644" s="59"/>
      <c r="L3644" s="59"/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/>
      <c r="K3645" s="59"/>
      <c r="L3645" s="59"/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/>
      <c r="K3646" s="59"/>
      <c r="L3646" s="59"/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/>
      <c r="K3647" s="59"/>
      <c r="L3647" s="59"/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/>
      <c r="K3648" s="59"/>
      <c r="L3648" s="59"/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/>
      <c r="K3649" s="59"/>
      <c r="L3649" s="59"/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/>
      <c r="K3650" s="59"/>
      <c r="L3650" s="59"/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/>
      <c r="K3651" s="59"/>
      <c r="L3651" s="59"/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/>
      <c r="K3652" s="59"/>
      <c r="L3652" s="59"/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/>
      <c r="K3653" s="59"/>
      <c r="L3653" s="59"/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/>
      <c r="K3654" s="59"/>
      <c r="L3654" s="59"/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/>
      <c r="K3655" s="59"/>
      <c r="L3655" s="59"/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/>
      <c r="K3656" s="59"/>
      <c r="L3656" s="59"/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/>
      <c r="K3657" s="59"/>
      <c r="L3657" s="59"/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/>
      <c r="K3658" s="59"/>
      <c r="L3658" s="59"/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/>
      <c r="K3659" s="59"/>
      <c r="L3659" s="59"/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/>
      <c r="K3660" s="59"/>
      <c r="L3660" s="59"/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/>
      <c r="K3661" s="59"/>
      <c r="L3661" s="59"/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/>
      <c r="K3662" s="59"/>
      <c r="L3662" s="59"/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/>
      <c r="K3663" s="59"/>
      <c r="L3663" s="59"/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/>
      <c r="K3664" s="59"/>
      <c r="L3664" s="59"/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/>
      <c r="K3665" s="59"/>
      <c r="L3665" s="59"/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/>
      <c r="K3666" s="59"/>
      <c r="L3666" s="59"/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/>
      <c r="K3678" s="59"/>
      <c r="L3678" s="59"/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/>
      <c r="K3679" s="59"/>
      <c r="L3679" s="59"/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67078.55</v>
      </c>
      <c r="H3680" s="59">
        <v>67078.55</v>
      </c>
      <c r="I3680" s="59">
        <v>67078.55</v>
      </c>
      <c r="J3680" s="59"/>
      <c r="K3680" s="59"/>
      <c r="L3680" s="59"/>
      <c r="M3680" s="59">
        <v>67078.55</v>
      </c>
      <c r="N3680" s="59">
        <v>67078.55</v>
      </c>
      <c r="O3680" s="59">
        <v>67078.55</v>
      </c>
      <c r="P3680" s="59">
        <v>67078.55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/>
      <c r="K3681" s="59"/>
      <c r="L3681" s="59"/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/>
      <c r="K3682" s="59"/>
      <c r="L3682" s="59"/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/>
      <c r="K3683" s="59"/>
      <c r="L3683" s="59"/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115699.2</v>
      </c>
      <c r="D3684" s="59">
        <v>115699.2</v>
      </c>
      <c r="E3684" s="59">
        <v>115699.2</v>
      </c>
      <c r="F3684" s="59">
        <v>115699.2</v>
      </c>
      <c r="G3684" s="59">
        <v>115699.2</v>
      </c>
      <c r="H3684" s="59">
        <v>115699.2</v>
      </c>
      <c r="I3684" s="59">
        <v>115699.2</v>
      </c>
      <c r="J3684" s="59"/>
      <c r="K3684" s="59"/>
      <c r="L3684" s="59"/>
      <c r="M3684" s="59">
        <v>115699.2</v>
      </c>
      <c r="N3684" s="59">
        <v>115699.2</v>
      </c>
      <c r="O3684" s="59">
        <v>115699.2</v>
      </c>
      <c r="P3684" s="59">
        <v>115699.2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/>
      <c r="K3685" s="59"/>
      <c r="L3685" s="59"/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/>
      <c r="K3686" s="59"/>
      <c r="L3686" s="59"/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/>
      <c r="K3687" s="59"/>
      <c r="L3687" s="59"/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/>
      <c r="K3688" s="59"/>
      <c r="L3688" s="59"/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/>
      <c r="K3689" s="59"/>
      <c r="L3689" s="59"/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/>
      <c r="K3690" s="59"/>
      <c r="L3690" s="59"/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/>
      <c r="K3691" s="59"/>
      <c r="L3691" s="59"/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/>
      <c r="K3692" s="59"/>
      <c r="L3692" s="59"/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/>
      <c r="K3693" s="59"/>
      <c r="L3693" s="59"/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/>
      <c r="K3694" s="59"/>
      <c r="L3694" s="59"/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/>
      <c r="K3695" s="59"/>
      <c r="L3695" s="59"/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/>
      <c r="K3696" s="59"/>
      <c r="L3696" s="59"/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/>
      <c r="K3697" s="59"/>
      <c r="L3697" s="59"/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/>
      <c r="K3698" s="59"/>
      <c r="L3698" s="59"/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/>
      <c r="K3699" s="59"/>
      <c r="L3699" s="59"/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/>
      <c r="K3700" s="59"/>
      <c r="L3700" s="59"/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/>
      <c r="K3701" s="59"/>
      <c r="L3701" s="59"/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/>
      <c r="K3702" s="59"/>
      <c r="L3702" s="59"/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/>
      <c r="K3703" s="59"/>
      <c r="L3703" s="59"/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/>
      <c r="K3704" s="59"/>
      <c r="L3704" s="59"/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/>
      <c r="K3705" s="59"/>
      <c r="L3705" s="59"/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/>
      <c r="K3706" s="59"/>
      <c r="L3706" s="59"/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/>
      <c r="K3707" s="59"/>
      <c r="L3707" s="59"/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/>
      <c r="K3708" s="59"/>
      <c r="L3708" s="59"/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/>
      <c r="K3709" s="59"/>
      <c r="L3709" s="59"/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/>
      <c r="K3710" s="59"/>
      <c r="L3710" s="59"/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/>
      <c r="K3711" s="59"/>
      <c r="L3711" s="59"/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/>
      <c r="K3712" s="59"/>
      <c r="L3712" s="59"/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/>
      <c r="K3713" s="59"/>
      <c r="L3713" s="59"/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/>
      <c r="K3714" s="59"/>
      <c r="L3714" s="59"/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/>
      <c r="K3715" s="59"/>
      <c r="L3715" s="59"/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/>
      <c r="K3716" s="59"/>
      <c r="L3716" s="59"/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/>
      <c r="K3717" s="59"/>
      <c r="L3717" s="59"/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/>
      <c r="K3718" s="59"/>
      <c r="L3718" s="59"/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/>
      <c r="K3719" s="59"/>
      <c r="L3719" s="59"/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/>
      <c r="K3720" s="59"/>
      <c r="L3720" s="59"/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/>
      <c r="K3721" s="59"/>
      <c r="L3721" s="59"/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/>
      <c r="K3722" s="59"/>
      <c r="L3722" s="59"/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/>
      <c r="K3723" s="59"/>
      <c r="L3723" s="59"/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/>
      <c r="K3724" s="59"/>
      <c r="L3724" s="59"/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/>
      <c r="K3725" s="59"/>
      <c r="L3725" s="59"/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/>
      <c r="K3726" s="59"/>
      <c r="L3726" s="59"/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/>
      <c r="K3727" s="59"/>
      <c r="L3727" s="59"/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/>
      <c r="K3728" s="59"/>
      <c r="L3728" s="59"/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/>
      <c r="K3729" s="59"/>
      <c r="L3729" s="59"/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/>
      <c r="K3730" s="59"/>
      <c r="L3730" s="59"/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/>
      <c r="K3731" s="59"/>
      <c r="L3731" s="59"/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/>
      <c r="K3732" s="59"/>
      <c r="L3732" s="59"/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/>
      <c r="K3733" s="59"/>
      <c r="L3733" s="59"/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/>
      <c r="K3734" s="59"/>
      <c r="L3734" s="59"/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/>
      <c r="K3735" s="59"/>
      <c r="L3735" s="59"/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/>
      <c r="K3736" s="59"/>
      <c r="L3736" s="59"/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/>
      <c r="K3737" s="59"/>
      <c r="L3737" s="59"/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/>
      <c r="K3738" s="59"/>
      <c r="L3738" s="59"/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/>
      <c r="K3739" s="59"/>
      <c r="L3739" s="59"/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/>
      <c r="K3740" s="59"/>
      <c r="L3740" s="59"/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/>
      <c r="K3741" s="59"/>
      <c r="L3741" s="59"/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/>
      <c r="K3742" s="59"/>
      <c r="L3742" s="59"/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/>
      <c r="K3743" s="59"/>
      <c r="L3743" s="59"/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/>
      <c r="K3744" s="59"/>
      <c r="L3744" s="59"/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/>
      <c r="K3745" s="59"/>
      <c r="L3745" s="59"/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/>
      <c r="K3746" s="59"/>
      <c r="L3746" s="59"/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/>
      <c r="K3747" s="59"/>
      <c r="L3747" s="59"/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/>
      <c r="K3748" s="59"/>
      <c r="L3748" s="59"/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/>
      <c r="K3749" s="59"/>
      <c r="L3749" s="59"/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/>
      <c r="K3750" s="59"/>
      <c r="L3750" s="59"/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/>
      <c r="K3751" s="59"/>
      <c r="L3751" s="59"/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/>
      <c r="K3752" s="59"/>
      <c r="L3752" s="59"/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/>
      <c r="K3753" s="59"/>
      <c r="L3753" s="59"/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/>
      <c r="K3754" s="59"/>
      <c r="L3754" s="59"/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/>
      <c r="K3755" s="59"/>
      <c r="L3755" s="59"/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/>
      <c r="K3756" s="59"/>
      <c r="L3756" s="59"/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/>
      <c r="K3757" s="59"/>
      <c r="L3757" s="59"/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/>
      <c r="K3758" s="59"/>
      <c r="L3758" s="59"/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/>
      <c r="K3759" s="59"/>
      <c r="L3759" s="59"/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/>
      <c r="K3760" s="59"/>
      <c r="L3760" s="59"/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115699.2</v>
      </c>
      <c r="E3761" s="6">
        <f>SUM(E3682:E3760)</f>
        <v>115699.2</v>
      </c>
      <c r="F3761" s="6">
        <f>SUM(F3681:F3760)</f>
        <v>115699.2</v>
      </c>
      <c r="G3761" s="6">
        <f>SUM(G3680:G3760)</f>
        <v>182777.75</v>
      </c>
      <c r="H3761" s="6">
        <f>SUM(H3674:H3760)</f>
        <v>182777.75</v>
      </c>
      <c r="I3761" s="6">
        <f>SUM(I3674:I3760)</f>
        <v>182777.75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182777.75</v>
      </c>
      <c r="N3761" s="13">
        <f>SUM(N3670:N3760)</f>
        <v>182777.75</v>
      </c>
      <c r="O3761" s="13">
        <f>SUM(O3670:O3760)</f>
        <v>182777.75</v>
      </c>
      <c r="P3761" s="13">
        <f>SUM(P3670:P3760)</f>
        <v>182777.75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/>
      <c r="K3772" s="59"/>
      <c r="L3772" s="59"/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/>
      <c r="K3773" s="59"/>
      <c r="L3773" s="59"/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/>
      <c r="K3774" s="59"/>
      <c r="L3774" s="59"/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/>
      <c r="K3775" s="59"/>
      <c r="L3775" s="59"/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/>
      <c r="K3776" s="59"/>
      <c r="L3776" s="59"/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/>
      <c r="K3777" s="59"/>
      <c r="L3777" s="59"/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/>
      <c r="K3778" s="59"/>
      <c r="L3778" s="59"/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/>
      <c r="K3779" s="59"/>
      <c r="L3779" s="59"/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/>
      <c r="K3780" s="59"/>
      <c r="L3780" s="59"/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/>
      <c r="K3781" s="59"/>
      <c r="L3781" s="59"/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/>
      <c r="K3782" s="59"/>
      <c r="L3782" s="59"/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/>
      <c r="K3783" s="59"/>
      <c r="L3783" s="59"/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/>
      <c r="K3784" s="59"/>
      <c r="L3784" s="59"/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/>
      <c r="K3785" s="59"/>
      <c r="L3785" s="59"/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/>
      <c r="K3786" s="59"/>
      <c r="L3786" s="59"/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/>
      <c r="K3787" s="59"/>
      <c r="L3787" s="59"/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/>
      <c r="K3788" s="59"/>
      <c r="L3788" s="59"/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/>
      <c r="K3789" s="59"/>
      <c r="L3789" s="59"/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/>
      <c r="K3790" s="59"/>
      <c r="L3790" s="59"/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/>
      <c r="K3791" s="59"/>
      <c r="L3791" s="59"/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/>
      <c r="K3792" s="59"/>
      <c r="L3792" s="59"/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/>
      <c r="K3793" s="59"/>
      <c r="L3793" s="59"/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/>
      <c r="K3794" s="59"/>
      <c r="L3794" s="59"/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/>
      <c r="K3795" s="59"/>
      <c r="L3795" s="59"/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/>
      <c r="K3796" s="59"/>
      <c r="L3796" s="59"/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/>
      <c r="K3797" s="59"/>
      <c r="L3797" s="59"/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/>
      <c r="K3798" s="59"/>
      <c r="L3798" s="59"/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/>
      <c r="K3799" s="59"/>
      <c r="L3799" s="59"/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/>
      <c r="K3800" s="59"/>
      <c r="L3800" s="59"/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/>
      <c r="K3801" s="59"/>
      <c r="L3801" s="59"/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/>
      <c r="K3802" s="59"/>
      <c r="L3802" s="59"/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/>
      <c r="K3803" s="59"/>
      <c r="L3803" s="59"/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/>
      <c r="K3804" s="59"/>
      <c r="L3804" s="59"/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/>
      <c r="K3805" s="59"/>
      <c r="L3805" s="59"/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/>
      <c r="K3806" s="59"/>
      <c r="L3806" s="59"/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/>
      <c r="K3807" s="59"/>
      <c r="L3807" s="59"/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/>
      <c r="K3808" s="59"/>
      <c r="L3808" s="59"/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/>
      <c r="K3809" s="59"/>
      <c r="L3809" s="59"/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/>
      <c r="K3810" s="59"/>
      <c r="L3810" s="59"/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/>
      <c r="K3811" s="59"/>
      <c r="L3811" s="59"/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/>
      <c r="K3812" s="59"/>
      <c r="L3812" s="59"/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/>
      <c r="K3813" s="59"/>
      <c r="L3813" s="59"/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/>
      <c r="K3814" s="59"/>
      <c r="L3814" s="59"/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/>
      <c r="K3815" s="59"/>
      <c r="L3815" s="59"/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/>
      <c r="K3816" s="59"/>
      <c r="L3816" s="59"/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/>
      <c r="K3817" s="59"/>
      <c r="L3817" s="59"/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/>
      <c r="K3818" s="59"/>
      <c r="L3818" s="59"/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/>
      <c r="K3819" s="59"/>
      <c r="L3819" s="59"/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/>
      <c r="K3820" s="59"/>
      <c r="L3820" s="59"/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/>
      <c r="K3821" s="59"/>
      <c r="L3821" s="59"/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/>
      <c r="K3822" s="59"/>
      <c r="L3822" s="59"/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/>
      <c r="K3823" s="59"/>
      <c r="L3823" s="59"/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/>
      <c r="K3824" s="59"/>
      <c r="L3824" s="59"/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/>
      <c r="K3825" s="59"/>
      <c r="L3825" s="59"/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/>
      <c r="K3826" s="59"/>
      <c r="L3826" s="59"/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/>
      <c r="K3827" s="59"/>
      <c r="L3827" s="59"/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/>
      <c r="K3828" s="59"/>
      <c r="L3828" s="59"/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/>
      <c r="K3829" s="59"/>
      <c r="L3829" s="59"/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/>
      <c r="K3830" s="59"/>
      <c r="L3830" s="59"/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/>
      <c r="K3831" s="59"/>
      <c r="L3831" s="59"/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/>
      <c r="K3832" s="59"/>
      <c r="L3832" s="59"/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/>
      <c r="K3833" s="59"/>
      <c r="L3833" s="59"/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/>
      <c r="K3834" s="59"/>
      <c r="L3834" s="59"/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/>
      <c r="K3835" s="59"/>
      <c r="L3835" s="59"/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/>
      <c r="K3836" s="59"/>
      <c r="L3836" s="59"/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/>
      <c r="K3837" s="59"/>
      <c r="L3837" s="59"/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/>
      <c r="K3838" s="59"/>
      <c r="L3838" s="59"/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/>
      <c r="K3839" s="59"/>
      <c r="L3839" s="59"/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/>
      <c r="K3840" s="59"/>
      <c r="L3840" s="59"/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/>
      <c r="K3841" s="59"/>
      <c r="L3841" s="59"/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/>
      <c r="K3842" s="59"/>
      <c r="L3842" s="59"/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/>
      <c r="K3843" s="59"/>
      <c r="L3843" s="59"/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/>
      <c r="K3844" s="59"/>
      <c r="L3844" s="59"/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/>
      <c r="K3845" s="59"/>
      <c r="L3845" s="59"/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/>
      <c r="K3846" s="59"/>
      <c r="L3846" s="59"/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/>
      <c r="K3847" s="59"/>
      <c r="L3847" s="59"/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/>
      <c r="K3848" s="59"/>
      <c r="L3848" s="59"/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/>
      <c r="K3849" s="59"/>
      <c r="L3849" s="59"/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/>
      <c r="K3850" s="59"/>
      <c r="L3850" s="59"/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/>
      <c r="K3851" s="59"/>
      <c r="L3851" s="59"/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/>
      <c r="K3852" s="59"/>
      <c r="L3852" s="59"/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/>
      <c r="K3853" s="59"/>
      <c r="L3853" s="59"/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/>
      <c r="K3854" s="59"/>
      <c r="L3854" s="59"/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/>
      <c r="K3866" s="59"/>
      <c r="L3866" s="59"/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/>
      <c r="K3867" s="59"/>
      <c r="L3867" s="59"/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21519.43</v>
      </c>
      <c r="H3868" s="59">
        <v>21519.43</v>
      </c>
      <c r="I3868" s="59">
        <v>21519.43</v>
      </c>
      <c r="J3868" s="59"/>
      <c r="K3868" s="59"/>
      <c r="L3868" s="59"/>
      <c r="M3868" s="59">
        <v>21519.43</v>
      </c>
      <c r="N3868" s="59">
        <v>21519.43</v>
      </c>
      <c r="O3868" s="59">
        <v>21519.43</v>
      </c>
      <c r="P3868" s="59">
        <v>21519.43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/>
      <c r="K3869" s="59"/>
      <c r="L3869" s="59"/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27829.43</v>
      </c>
      <c r="H3870" s="59">
        <v>27829.43</v>
      </c>
      <c r="I3870" s="59">
        <v>27829.43</v>
      </c>
      <c r="J3870" s="59"/>
      <c r="K3870" s="59"/>
      <c r="L3870" s="59"/>
      <c r="M3870" s="59">
        <v>27829.43</v>
      </c>
      <c r="N3870" s="59">
        <v>27829.43</v>
      </c>
      <c r="O3870" s="59">
        <v>27829.43</v>
      </c>
      <c r="P3870" s="59">
        <v>27829.43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39404.230000000003</v>
      </c>
      <c r="H3871" s="59">
        <v>39404.230000000003</v>
      </c>
      <c r="I3871" s="59">
        <v>39404.230000000003</v>
      </c>
      <c r="J3871" s="59"/>
      <c r="K3871" s="59"/>
      <c r="L3871" s="59"/>
      <c r="M3871" s="59">
        <v>39404.230000000003</v>
      </c>
      <c r="N3871" s="59">
        <v>39404.230000000003</v>
      </c>
      <c r="O3871" s="59">
        <v>39404.230000000003</v>
      </c>
      <c r="P3871" s="59">
        <v>39404.230000000003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189279.38</v>
      </c>
      <c r="D3872" s="59">
        <v>189279.38</v>
      </c>
      <c r="E3872" s="59">
        <v>189279.38</v>
      </c>
      <c r="F3872" s="59">
        <v>189279.38</v>
      </c>
      <c r="G3872" s="59">
        <v>189279.38</v>
      </c>
      <c r="H3872" s="59">
        <v>189279.38</v>
      </c>
      <c r="I3872" s="59">
        <v>189279.38</v>
      </c>
      <c r="J3872" s="59"/>
      <c r="K3872" s="59"/>
      <c r="L3872" s="59"/>
      <c r="M3872" s="59">
        <v>189279.38</v>
      </c>
      <c r="N3872" s="59">
        <v>189279.38</v>
      </c>
      <c r="O3872" s="59">
        <v>189279.38</v>
      </c>
      <c r="P3872" s="59">
        <v>189279.38</v>
      </c>
      <c r="Q3872" s="59">
        <v>189279.38</v>
      </c>
      <c r="R3872" s="59">
        <v>189279.38</v>
      </c>
    </row>
    <row r="3873" spans="2:18" x14ac:dyDescent="0.2">
      <c r="B3873" s="4">
        <v>2005</v>
      </c>
      <c r="C3873" s="59">
        <v>94417.8</v>
      </c>
      <c r="D3873" s="59">
        <v>94417.8</v>
      </c>
      <c r="E3873" s="59">
        <v>94417.8</v>
      </c>
      <c r="F3873" s="59">
        <v>94417.8</v>
      </c>
      <c r="G3873" s="59">
        <v>94417.8</v>
      </c>
      <c r="H3873" s="59">
        <v>94417.8</v>
      </c>
      <c r="I3873" s="59">
        <v>94417.8</v>
      </c>
      <c r="J3873" s="59"/>
      <c r="K3873" s="59"/>
      <c r="L3873" s="59"/>
      <c r="M3873" s="59">
        <v>94417.8</v>
      </c>
      <c r="N3873" s="59">
        <v>94417.8</v>
      </c>
      <c r="O3873" s="59">
        <v>94417.8</v>
      </c>
      <c r="P3873" s="59">
        <v>94417.8</v>
      </c>
      <c r="Q3873" s="59">
        <v>94417.8</v>
      </c>
      <c r="R3873" s="59">
        <v>94417.8</v>
      </c>
    </row>
    <row r="3874" spans="2:18" x14ac:dyDescent="0.2">
      <c r="B3874" s="4">
        <v>2004</v>
      </c>
      <c r="C3874" s="59">
        <v>27330.81</v>
      </c>
      <c r="D3874" s="59">
        <v>27330.81</v>
      </c>
      <c r="E3874" s="59">
        <v>27330.81</v>
      </c>
      <c r="F3874" s="59">
        <v>27330.81</v>
      </c>
      <c r="G3874" s="59">
        <v>27330.81</v>
      </c>
      <c r="H3874" s="59">
        <v>27330.81</v>
      </c>
      <c r="I3874" s="59">
        <v>27330.81</v>
      </c>
      <c r="J3874" s="59"/>
      <c r="K3874" s="59"/>
      <c r="L3874" s="59"/>
      <c r="M3874" s="59">
        <v>27330.81</v>
      </c>
      <c r="N3874" s="59">
        <v>27330.81</v>
      </c>
      <c r="O3874" s="59">
        <v>27330.81</v>
      </c>
      <c r="P3874" s="59">
        <v>27330.81</v>
      </c>
      <c r="Q3874" s="59">
        <v>27330.81</v>
      </c>
      <c r="R3874" s="59">
        <v>27330.81</v>
      </c>
    </row>
    <row r="3875" spans="2:18" x14ac:dyDescent="0.2">
      <c r="B3875" s="4">
        <v>2003</v>
      </c>
      <c r="C3875" s="59">
        <v>39022.910000000003</v>
      </c>
      <c r="D3875" s="59">
        <v>39022.910000000003</v>
      </c>
      <c r="E3875" s="59">
        <v>39022.910000000003</v>
      </c>
      <c r="F3875" s="59">
        <v>39022.910000000003</v>
      </c>
      <c r="G3875" s="59">
        <v>39022.910000000003</v>
      </c>
      <c r="H3875" s="59">
        <v>39022.910000000003</v>
      </c>
      <c r="I3875" s="59">
        <v>39022.910000000003</v>
      </c>
      <c r="J3875" s="59"/>
      <c r="K3875" s="59"/>
      <c r="L3875" s="59"/>
      <c r="M3875" s="59">
        <v>39022.910000000003</v>
      </c>
      <c r="N3875" s="59">
        <v>39022.910000000003</v>
      </c>
      <c r="O3875" s="59">
        <v>39022.910000000003</v>
      </c>
      <c r="P3875" s="59">
        <v>39022.910000000003</v>
      </c>
      <c r="Q3875" s="59">
        <v>39022.910000000003</v>
      </c>
      <c r="R3875" s="59">
        <v>39022.910000000003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/>
      <c r="K3876" s="59"/>
      <c r="L3876" s="59"/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95.96</v>
      </c>
      <c r="H3877" s="59">
        <v>95.96</v>
      </c>
      <c r="I3877" s="59">
        <v>95.96</v>
      </c>
      <c r="J3877" s="59"/>
      <c r="K3877" s="59"/>
      <c r="L3877" s="59"/>
      <c r="M3877" s="59">
        <v>2669.68</v>
      </c>
      <c r="N3877" s="59">
        <v>2669.68</v>
      </c>
      <c r="O3877" s="59">
        <v>2669.68</v>
      </c>
      <c r="P3877" s="59">
        <v>2669.68</v>
      </c>
      <c r="Q3877" s="59">
        <v>2669.68</v>
      </c>
      <c r="R3877" s="59">
        <v>2669.68</v>
      </c>
    </row>
    <row r="3878" spans="2:18" x14ac:dyDescent="0.2">
      <c r="B3878" s="4">
        <v>2000</v>
      </c>
      <c r="C3878" s="59">
        <v>16084.78</v>
      </c>
      <c r="D3878" s="59">
        <v>16084.78</v>
      </c>
      <c r="E3878" s="59">
        <v>16084.78</v>
      </c>
      <c r="F3878" s="59">
        <v>16084.78</v>
      </c>
      <c r="G3878" s="59">
        <v>16084.78</v>
      </c>
      <c r="H3878" s="59">
        <v>16084.78</v>
      </c>
      <c r="I3878" s="59">
        <v>16084.78</v>
      </c>
      <c r="J3878" s="59"/>
      <c r="K3878" s="59"/>
      <c r="L3878" s="59"/>
      <c r="M3878" s="59">
        <v>16084.78</v>
      </c>
      <c r="N3878" s="59">
        <v>16084.78</v>
      </c>
      <c r="O3878" s="59">
        <v>16084.78</v>
      </c>
      <c r="P3878" s="59">
        <v>16084.78</v>
      </c>
      <c r="Q3878" s="59">
        <v>16084.78</v>
      </c>
      <c r="R3878" s="59">
        <v>16084.78</v>
      </c>
    </row>
    <row r="3879" spans="2:18" x14ac:dyDescent="0.2">
      <c r="B3879" s="4">
        <v>1999</v>
      </c>
      <c r="C3879" s="59">
        <v>12963.81</v>
      </c>
      <c r="D3879" s="59">
        <v>12963.81</v>
      </c>
      <c r="E3879" s="59">
        <v>12963.81</v>
      </c>
      <c r="F3879" s="59">
        <v>12963.81</v>
      </c>
      <c r="G3879" s="59">
        <v>12963.81</v>
      </c>
      <c r="H3879" s="59">
        <v>12963.81</v>
      </c>
      <c r="I3879" s="59">
        <v>12963.81</v>
      </c>
      <c r="J3879" s="59"/>
      <c r="K3879" s="59"/>
      <c r="L3879" s="59"/>
      <c r="M3879" s="59">
        <v>12963.81</v>
      </c>
      <c r="N3879" s="59">
        <v>12963.81</v>
      </c>
      <c r="O3879" s="59">
        <v>12963.81</v>
      </c>
      <c r="P3879" s="59">
        <v>12963.81</v>
      </c>
      <c r="Q3879" s="59">
        <v>12963.81</v>
      </c>
      <c r="R3879" s="59">
        <v>12963.81</v>
      </c>
    </row>
    <row r="3880" spans="2:18" x14ac:dyDescent="0.2">
      <c r="B3880" s="4">
        <v>1998</v>
      </c>
      <c r="C3880" s="59">
        <v>135885.79</v>
      </c>
      <c r="D3880" s="59">
        <v>135885.79</v>
      </c>
      <c r="E3880" s="59">
        <v>135885.79</v>
      </c>
      <c r="F3880" s="59">
        <v>135885.79</v>
      </c>
      <c r="G3880" s="59">
        <v>135885.79</v>
      </c>
      <c r="H3880" s="59">
        <v>135885.79</v>
      </c>
      <c r="I3880" s="59">
        <v>135885.79</v>
      </c>
      <c r="J3880" s="59"/>
      <c r="K3880" s="59"/>
      <c r="L3880" s="59"/>
      <c r="M3880" s="59">
        <v>115183.38</v>
      </c>
      <c r="N3880" s="59">
        <v>115183.38</v>
      </c>
      <c r="O3880" s="59">
        <v>115183.38</v>
      </c>
      <c r="P3880" s="59">
        <v>115183.38</v>
      </c>
      <c r="Q3880" s="59">
        <v>115183.38</v>
      </c>
      <c r="R3880" s="59">
        <v>115183.38</v>
      </c>
    </row>
    <row r="3881" spans="2:18" x14ac:dyDescent="0.2">
      <c r="B3881" s="4">
        <v>1997</v>
      </c>
      <c r="C3881" s="59">
        <v>27377.74</v>
      </c>
      <c r="D3881" s="59">
        <v>27377.74</v>
      </c>
      <c r="E3881" s="59">
        <v>27377.74</v>
      </c>
      <c r="F3881" s="59">
        <v>27377.74</v>
      </c>
      <c r="G3881" s="59">
        <v>33495.78</v>
      </c>
      <c r="H3881" s="59">
        <v>33495.78</v>
      </c>
      <c r="I3881" s="59">
        <v>33495.78</v>
      </c>
      <c r="J3881" s="59"/>
      <c r="K3881" s="59"/>
      <c r="L3881" s="59"/>
      <c r="M3881" s="59">
        <v>33495.78</v>
      </c>
      <c r="N3881" s="59">
        <v>33495.78</v>
      </c>
      <c r="O3881" s="59">
        <v>33495.78</v>
      </c>
      <c r="P3881" s="59">
        <v>33495.78</v>
      </c>
      <c r="Q3881" s="59">
        <v>33495.78</v>
      </c>
      <c r="R3881" s="59">
        <v>33495.78</v>
      </c>
    </row>
    <row r="3882" spans="2:18" x14ac:dyDescent="0.2">
      <c r="B3882" s="4">
        <v>1996</v>
      </c>
      <c r="C3882" s="59">
        <v>47782.04</v>
      </c>
      <c r="D3882" s="59">
        <v>47782.04</v>
      </c>
      <c r="E3882" s="59">
        <v>47782.04</v>
      </c>
      <c r="F3882" s="59">
        <v>47782.04</v>
      </c>
      <c r="G3882" s="59">
        <v>50316.77</v>
      </c>
      <c r="H3882" s="59">
        <v>50316.77</v>
      </c>
      <c r="I3882" s="59">
        <v>50316.77</v>
      </c>
      <c r="J3882" s="59"/>
      <c r="K3882" s="59"/>
      <c r="L3882" s="59"/>
      <c r="M3882" s="59">
        <v>50316.77</v>
      </c>
      <c r="N3882" s="59">
        <v>50316.77</v>
      </c>
      <c r="O3882" s="59">
        <v>50316.77</v>
      </c>
      <c r="P3882" s="59">
        <v>50316.77</v>
      </c>
      <c r="Q3882" s="59">
        <v>50316.77</v>
      </c>
      <c r="R3882" s="59">
        <v>50316.77</v>
      </c>
    </row>
    <row r="3883" spans="2:18" x14ac:dyDescent="0.2">
      <c r="B3883" s="4">
        <v>1995</v>
      </c>
      <c r="C3883" s="59">
        <v>10207.66</v>
      </c>
      <c r="D3883" s="59">
        <v>10207.66</v>
      </c>
      <c r="E3883" s="59">
        <v>10207.66</v>
      </c>
      <c r="F3883" s="59">
        <v>10207.66</v>
      </c>
      <c r="G3883" s="59">
        <v>10207.66</v>
      </c>
      <c r="H3883" s="59">
        <v>10207.66</v>
      </c>
      <c r="I3883" s="59">
        <v>10207.66</v>
      </c>
      <c r="J3883" s="59"/>
      <c r="K3883" s="59"/>
      <c r="L3883" s="59"/>
      <c r="M3883" s="59">
        <v>10207.66</v>
      </c>
      <c r="N3883" s="59">
        <v>10207.66</v>
      </c>
      <c r="O3883" s="59">
        <v>10207.66</v>
      </c>
      <c r="P3883" s="59">
        <v>10207.66</v>
      </c>
      <c r="Q3883" s="59">
        <v>10207.66</v>
      </c>
      <c r="R3883" s="59">
        <v>10207.66</v>
      </c>
    </row>
    <row r="3884" spans="2:18" x14ac:dyDescent="0.2">
      <c r="B3884" s="4">
        <v>1994</v>
      </c>
      <c r="C3884" s="59">
        <v>18065.52</v>
      </c>
      <c r="D3884" s="59">
        <v>18065.52</v>
      </c>
      <c r="E3884" s="59">
        <v>18065.52</v>
      </c>
      <c r="F3884" s="59">
        <v>18065.52</v>
      </c>
      <c r="G3884" s="59">
        <v>18065.52</v>
      </c>
      <c r="H3884" s="59">
        <v>18065.52</v>
      </c>
      <c r="I3884" s="59">
        <v>18065.52</v>
      </c>
      <c r="J3884" s="59"/>
      <c r="K3884" s="59"/>
      <c r="L3884" s="59"/>
      <c r="M3884" s="59">
        <v>18065.52</v>
      </c>
      <c r="N3884" s="59">
        <v>18065.52</v>
      </c>
      <c r="O3884" s="59">
        <v>18065.52</v>
      </c>
      <c r="P3884" s="59">
        <v>18065.52</v>
      </c>
      <c r="Q3884" s="59">
        <v>18065.52</v>
      </c>
      <c r="R3884" s="59">
        <v>18065.52</v>
      </c>
    </row>
    <row r="3885" spans="2:18" x14ac:dyDescent="0.2">
      <c r="B3885" s="4">
        <v>1993</v>
      </c>
      <c r="C3885" s="59">
        <v>140511.71</v>
      </c>
      <c r="D3885" s="59">
        <v>140511.71</v>
      </c>
      <c r="E3885" s="59">
        <v>140511.71</v>
      </c>
      <c r="F3885" s="59">
        <v>140511.71</v>
      </c>
      <c r="G3885" s="59">
        <v>140511.71</v>
      </c>
      <c r="H3885" s="59">
        <v>140511.71</v>
      </c>
      <c r="I3885" s="59">
        <v>140511.71</v>
      </c>
      <c r="J3885" s="59"/>
      <c r="K3885" s="59"/>
      <c r="L3885" s="59"/>
      <c r="M3885" s="59">
        <v>140511.71</v>
      </c>
      <c r="N3885" s="59">
        <v>140511.71</v>
      </c>
      <c r="O3885" s="59">
        <v>140511.71</v>
      </c>
      <c r="P3885" s="59">
        <v>140511.71</v>
      </c>
      <c r="Q3885" s="59">
        <v>140511.71</v>
      </c>
      <c r="R3885" s="59">
        <v>140511.71</v>
      </c>
    </row>
    <row r="3886" spans="2:18" x14ac:dyDescent="0.2">
      <c r="B3886" s="4">
        <v>1992</v>
      </c>
      <c r="C3886" s="59">
        <v>23241.79</v>
      </c>
      <c r="D3886" s="59">
        <v>23241.79</v>
      </c>
      <c r="E3886" s="59">
        <v>23241.79</v>
      </c>
      <c r="F3886" s="59">
        <v>23241.79</v>
      </c>
      <c r="G3886" s="59">
        <v>23241.79</v>
      </c>
      <c r="H3886" s="59">
        <v>23241.79</v>
      </c>
      <c r="I3886" s="59">
        <v>23241.79</v>
      </c>
      <c r="J3886" s="59"/>
      <c r="K3886" s="59"/>
      <c r="L3886" s="59"/>
      <c r="M3886" s="59">
        <v>23241.79</v>
      </c>
      <c r="N3886" s="59">
        <v>23241.79</v>
      </c>
      <c r="O3886" s="59">
        <v>23241.79</v>
      </c>
      <c r="P3886" s="59">
        <v>23241.79</v>
      </c>
      <c r="Q3886" s="59">
        <v>23241.79</v>
      </c>
      <c r="R3886" s="59">
        <v>23241.79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/>
      <c r="K3887" s="59"/>
      <c r="L3887" s="59"/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1184.82</v>
      </c>
      <c r="H3888" s="59">
        <v>1184.82</v>
      </c>
      <c r="I3888" s="59">
        <v>1184.82</v>
      </c>
      <c r="J3888" s="59"/>
      <c r="K3888" s="59"/>
      <c r="L3888" s="59"/>
      <c r="M3888" s="59">
        <v>1184.82</v>
      </c>
      <c r="N3888" s="59">
        <v>1184.82</v>
      </c>
      <c r="O3888" s="59">
        <v>1184.82</v>
      </c>
      <c r="P3888" s="59">
        <v>1184.82</v>
      </c>
      <c r="Q3888" s="59">
        <v>1184.82</v>
      </c>
      <c r="R3888" s="59">
        <v>1184.82</v>
      </c>
    </row>
    <row r="3889" spans="2:18" x14ac:dyDescent="0.2">
      <c r="B3889" s="4">
        <v>1989</v>
      </c>
      <c r="C3889" s="59">
        <v>61209.81</v>
      </c>
      <c r="D3889" s="59">
        <v>61209.81</v>
      </c>
      <c r="E3889" s="59">
        <v>61209.81</v>
      </c>
      <c r="F3889" s="59">
        <v>61209.81</v>
      </c>
      <c r="G3889" s="59">
        <v>61209.81</v>
      </c>
      <c r="H3889" s="59">
        <v>61209.81</v>
      </c>
      <c r="I3889" s="59">
        <v>61209.81</v>
      </c>
      <c r="J3889" s="59"/>
      <c r="K3889" s="59"/>
      <c r="L3889" s="59"/>
      <c r="M3889" s="59">
        <v>61209.81</v>
      </c>
      <c r="N3889" s="59">
        <v>61209.81</v>
      </c>
      <c r="O3889" s="59">
        <v>61209.81</v>
      </c>
      <c r="P3889" s="59">
        <v>61209.81</v>
      </c>
      <c r="Q3889" s="59">
        <v>61209.81</v>
      </c>
      <c r="R3889" s="59">
        <v>61209.81</v>
      </c>
    </row>
    <row r="3890" spans="2:18" x14ac:dyDescent="0.2">
      <c r="B3890" s="4">
        <v>1988</v>
      </c>
      <c r="C3890" s="59">
        <v>41824.18</v>
      </c>
      <c r="D3890" s="59">
        <v>41824.18</v>
      </c>
      <c r="E3890" s="59">
        <v>41824.18</v>
      </c>
      <c r="F3890" s="59">
        <v>41824.18</v>
      </c>
      <c r="G3890" s="59">
        <v>43192.42</v>
      </c>
      <c r="H3890" s="59">
        <v>43192.42</v>
      </c>
      <c r="I3890" s="59">
        <v>43192.42</v>
      </c>
      <c r="J3890" s="59"/>
      <c r="K3890" s="59"/>
      <c r="L3890" s="59"/>
      <c r="M3890" s="59">
        <v>43192.42</v>
      </c>
      <c r="N3890" s="59">
        <v>43192.42</v>
      </c>
      <c r="O3890" s="59">
        <v>43192.42</v>
      </c>
      <c r="P3890" s="59">
        <v>43192.42</v>
      </c>
      <c r="Q3890" s="59">
        <v>43192.42</v>
      </c>
      <c r="R3890" s="59">
        <v>43192.42</v>
      </c>
    </row>
    <row r="3891" spans="2:18" x14ac:dyDescent="0.2">
      <c r="B3891" s="4">
        <v>1987</v>
      </c>
      <c r="C3891" s="59">
        <v>6697.92</v>
      </c>
      <c r="D3891" s="59">
        <v>6697.92</v>
      </c>
      <c r="E3891" s="59">
        <v>6697.92</v>
      </c>
      <c r="F3891" s="59">
        <v>6697.92</v>
      </c>
      <c r="G3891" s="59">
        <v>3204.02</v>
      </c>
      <c r="H3891" s="59">
        <v>3204.02</v>
      </c>
      <c r="I3891" s="59">
        <v>3204.02</v>
      </c>
      <c r="J3891" s="59"/>
      <c r="K3891" s="59"/>
      <c r="L3891" s="59"/>
      <c r="M3891" s="59">
        <v>3204.02</v>
      </c>
      <c r="N3891" s="59">
        <v>3204.02</v>
      </c>
      <c r="O3891" s="59">
        <v>3204.02</v>
      </c>
      <c r="P3891" s="59">
        <v>3204.02</v>
      </c>
      <c r="Q3891" s="59">
        <v>3204.02</v>
      </c>
      <c r="R3891" s="59">
        <v>3204.02</v>
      </c>
    </row>
    <row r="3892" spans="2:18" x14ac:dyDescent="0.2">
      <c r="B3892" s="4">
        <v>1986</v>
      </c>
      <c r="C3892" s="59">
        <v>37194.94</v>
      </c>
      <c r="D3892" s="59">
        <v>37194.94</v>
      </c>
      <c r="E3892" s="59">
        <v>37194.94</v>
      </c>
      <c r="F3892" s="59">
        <v>37194.94</v>
      </c>
      <c r="G3892" s="59">
        <v>49931.93</v>
      </c>
      <c r="H3892" s="59">
        <v>49931.93</v>
      </c>
      <c r="I3892" s="59">
        <v>49931.93</v>
      </c>
      <c r="J3892" s="59"/>
      <c r="K3892" s="59"/>
      <c r="L3892" s="59"/>
      <c r="M3892" s="59">
        <v>49931.93</v>
      </c>
      <c r="N3892" s="59">
        <v>49931.93</v>
      </c>
      <c r="O3892" s="59">
        <v>49931.93</v>
      </c>
      <c r="P3892" s="59">
        <v>49931.93</v>
      </c>
      <c r="Q3892" s="59">
        <v>49931.93</v>
      </c>
      <c r="R3892" s="59">
        <v>49931.93</v>
      </c>
    </row>
    <row r="3893" spans="2:18" x14ac:dyDescent="0.2">
      <c r="B3893" s="4">
        <v>1985</v>
      </c>
      <c r="C3893" s="59">
        <v>22609.84</v>
      </c>
      <c r="D3893" s="59">
        <v>22609.84</v>
      </c>
      <c r="E3893" s="59">
        <v>22609.84</v>
      </c>
      <c r="F3893" s="59">
        <v>22609.84</v>
      </c>
      <c r="G3893" s="59">
        <v>31490.12</v>
      </c>
      <c r="H3893" s="59">
        <v>31490.12</v>
      </c>
      <c r="I3893" s="59">
        <v>31490.12</v>
      </c>
      <c r="J3893" s="59"/>
      <c r="K3893" s="59"/>
      <c r="L3893" s="59"/>
      <c r="M3893" s="59">
        <v>31490.12</v>
      </c>
      <c r="N3893" s="59">
        <v>31490.12</v>
      </c>
      <c r="O3893" s="59">
        <v>31490.12</v>
      </c>
      <c r="P3893" s="59">
        <v>31490.12</v>
      </c>
      <c r="Q3893" s="59">
        <v>31490.12</v>
      </c>
      <c r="R3893" s="59">
        <v>31490.12</v>
      </c>
    </row>
    <row r="3894" spans="2:18" x14ac:dyDescent="0.2">
      <c r="B3894" s="4">
        <v>1984</v>
      </c>
      <c r="C3894" s="59">
        <v>15324.95</v>
      </c>
      <c r="D3894" s="59">
        <v>15324.95</v>
      </c>
      <c r="E3894" s="59">
        <v>15324.95</v>
      </c>
      <c r="F3894" s="59">
        <v>15324.95</v>
      </c>
      <c r="G3894" s="59">
        <v>16955.2</v>
      </c>
      <c r="H3894" s="59">
        <v>16955.2</v>
      </c>
      <c r="I3894" s="59">
        <v>16955.2</v>
      </c>
      <c r="J3894" s="59"/>
      <c r="K3894" s="59"/>
      <c r="L3894" s="59"/>
      <c r="M3894" s="59">
        <v>16955.2</v>
      </c>
      <c r="N3894" s="59">
        <v>16955.2</v>
      </c>
      <c r="O3894" s="59">
        <v>16955.2</v>
      </c>
      <c r="P3894" s="59">
        <v>16955.2</v>
      </c>
      <c r="Q3894" s="59">
        <v>16955.2</v>
      </c>
      <c r="R3894" s="59">
        <v>16955.2</v>
      </c>
    </row>
    <row r="3895" spans="2:18" x14ac:dyDescent="0.2">
      <c r="B3895" s="4">
        <v>1983</v>
      </c>
      <c r="C3895" s="59">
        <v>14058.49</v>
      </c>
      <c r="D3895" s="59">
        <v>14058.49</v>
      </c>
      <c r="E3895" s="59">
        <v>14058.49</v>
      </c>
      <c r="F3895" s="59">
        <v>14058.49</v>
      </c>
      <c r="G3895" s="59">
        <v>13963.22</v>
      </c>
      <c r="H3895" s="59">
        <v>13963.22</v>
      </c>
      <c r="I3895" s="59">
        <v>13963.22</v>
      </c>
      <c r="J3895" s="59"/>
      <c r="K3895" s="59"/>
      <c r="L3895" s="59"/>
      <c r="M3895" s="59">
        <v>13963.22</v>
      </c>
      <c r="N3895" s="59">
        <v>13963.22</v>
      </c>
      <c r="O3895" s="59">
        <v>13963.22</v>
      </c>
      <c r="P3895" s="59">
        <v>13963.22</v>
      </c>
      <c r="Q3895" s="59">
        <v>13963.22</v>
      </c>
      <c r="R3895" s="59">
        <v>13963.22</v>
      </c>
    </row>
    <row r="3896" spans="2:18" x14ac:dyDescent="0.2">
      <c r="B3896" s="4">
        <v>1982</v>
      </c>
      <c r="C3896" s="59">
        <v>33766.239999999998</v>
      </c>
      <c r="D3896" s="59">
        <v>33766.239999999998</v>
      </c>
      <c r="E3896" s="59">
        <v>33766.239999999998</v>
      </c>
      <c r="F3896" s="59">
        <v>33766.239999999998</v>
      </c>
      <c r="G3896" s="59">
        <v>33766.239999999998</v>
      </c>
      <c r="H3896" s="59">
        <v>33766.239999999998</v>
      </c>
      <c r="I3896" s="59">
        <v>33766.239999999998</v>
      </c>
      <c r="J3896" s="59"/>
      <c r="K3896" s="59"/>
      <c r="L3896" s="59"/>
      <c r="M3896" s="59">
        <v>33766.239999999998</v>
      </c>
      <c r="N3896" s="59">
        <v>33766.239999999998</v>
      </c>
      <c r="O3896" s="59">
        <v>33766.239999999998</v>
      </c>
      <c r="P3896" s="59">
        <v>33766.239999999998</v>
      </c>
      <c r="Q3896" s="59">
        <v>33766.239999999998</v>
      </c>
      <c r="R3896" s="59">
        <v>33766.239999999998</v>
      </c>
    </row>
    <row r="3897" spans="2:18" x14ac:dyDescent="0.2">
      <c r="B3897" s="4">
        <v>1981</v>
      </c>
      <c r="C3897" s="59">
        <v>25341.15</v>
      </c>
      <c r="D3897" s="59">
        <v>25341.15</v>
      </c>
      <c r="E3897" s="59">
        <v>25341.15</v>
      </c>
      <c r="F3897" s="59">
        <v>25341.15</v>
      </c>
      <c r="G3897" s="59">
        <v>34761.160000000003</v>
      </c>
      <c r="H3897" s="59">
        <v>34761.160000000003</v>
      </c>
      <c r="I3897" s="59">
        <v>34761.160000000003</v>
      </c>
      <c r="J3897" s="59"/>
      <c r="K3897" s="59"/>
      <c r="L3897" s="59"/>
      <c r="M3897" s="59">
        <v>34761.160000000003</v>
      </c>
      <c r="N3897" s="59">
        <v>34761.160000000003</v>
      </c>
      <c r="O3897" s="59">
        <v>34761.160000000003</v>
      </c>
      <c r="P3897" s="59">
        <v>34761.160000000003</v>
      </c>
      <c r="Q3897" s="59">
        <v>34761.160000000003</v>
      </c>
      <c r="R3897" s="59">
        <v>34761.160000000003</v>
      </c>
    </row>
    <row r="3898" spans="2:18" x14ac:dyDescent="0.2">
      <c r="B3898" s="4">
        <v>1980</v>
      </c>
      <c r="C3898" s="59">
        <v>43578.95</v>
      </c>
      <c r="D3898" s="59">
        <v>43578.95</v>
      </c>
      <c r="E3898" s="59">
        <v>43578.95</v>
      </c>
      <c r="F3898" s="59">
        <v>43578.95</v>
      </c>
      <c r="G3898" s="59">
        <v>43578.95</v>
      </c>
      <c r="H3898" s="59">
        <v>43578.95</v>
      </c>
      <c r="I3898" s="59">
        <v>43578.95</v>
      </c>
      <c r="J3898" s="59"/>
      <c r="K3898" s="59"/>
      <c r="L3898" s="59"/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61854.57</v>
      </c>
      <c r="D3899" s="59">
        <v>61854.57</v>
      </c>
      <c r="E3899" s="59">
        <v>61854.57</v>
      </c>
      <c r="F3899" s="59">
        <v>61854.57</v>
      </c>
      <c r="G3899" s="59">
        <v>61854.57</v>
      </c>
      <c r="H3899" s="59">
        <v>61854.57</v>
      </c>
      <c r="I3899" s="59">
        <v>61854.57</v>
      </c>
      <c r="J3899" s="59"/>
      <c r="K3899" s="59"/>
      <c r="L3899" s="59"/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9885.31</v>
      </c>
      <c r="D3900" s="59">
        <v>9885.31</v>
      </c>
      <c r="E3900" s="59">
        <v>9885.31</v>
      </c>
      <c r="F3900" s="59">
        <v>9885.31</v>
      </c>
      <c r="G3900" s="59">
        <v>9885.31</v>
      </c>
      <c r="H3900" s="59">
        <v>9885.31</v>
      </c>
      <c r="I3900" s="59">
        <v>9885.31</v>
      </c>
      <c r="J3900" s="59"/>
      <c r="K3900" s="59"/>
      <c r="L3900" s="59"/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401299.14</v>
      </c>
      <c r="D3901" s="59">
        <v>401299.14</v>
      </c>
      <c r="E3901" s="59">
        <v>401299.14</v>
      </c>
      <c r="F3901" s="59">
        <v>401299.14</v>
      </c>
      <c r="G3901" s="59">
        <v>401299.14</v>
      </c>
      <c r="H3901" s="59">
        <v>401299.14</v>
      </c>
      <c r="I3901" s="59">
        <v>401299.14</v>
      </c>
      <c r="J3901" s="59"/>
      <c r="K3901" s="59"/>
      <c r="L3901" s="59"/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/>
      <c r="K3902" s="59"/>
      <c r="L3902" s="59"/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/>
      <c r="K3903" s="59"/>
      <c r="L3903" s="59"/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/>
      <c r="K3904" s="59"/>
      <c r="L3904" s="59"/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/>
      <c r="K3905" s="59"/>
      <c r="L3905" s="59"/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/>
      <c r="K3906" s="59"/>
      <c r="L3906" s="59"/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/>
      <c r="K3907" s="59"/>
      <c r="L3907" s="59"/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/>
      <c r="K3908" s="59"/>
      <c r="L3908" s="59"/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/>
      <c r="K3909" s="59"/>
      <c r="L3909" s="59"/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/>
      <c r="K3910" s="59"/>
      <c r="L3910" s="59"/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/>
      <c r="K3911" s="59"/>
      <c r="L3911" s="59"/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/>
      <c r="K3912" s="59"/>
      <c r="L3912" s="59"/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/>
      <c r="K3913" s="59"/>
      <c r="L3913" s="59"/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/>
      <c r="K3914" s="59"/>
      <c r="L3914" s="59"/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/>
      <c r="K3915" s="59"/>
      <c r="L3915" s="59"/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/>
      <c r="K3916" s="59"/>
      <c r="L3916" s="59"/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/>
      <c r="K3917" s="59"/>
      <c r="L3917" s="59"/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/>
      <c r="K3918" s="59"/>
      <c r="L3918" s="59"/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/>
      <c r="K3919" s="59"/>
      <c r="L3919" s="59"/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/>
      <c r="K3920" s="59"/>
      <c r="L3920" s="59"/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/>
      <c r="K3921" s="59"/>
      <c r="L3921" s="59"/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/>
      <c r="K3922" s="59"/>
      <c r="L3922" s="59"/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/>
      <c r="K3923" s="59"/>
      <c r="L3923" s="59"/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/>
      <c r="K3924" s="59"/>
      <c r="L3924" s="59"/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/>
      <c r="K3925" s="59"/>
      <c r="L3925" s="59"/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/>
      <c r="K3926" s="59"/>
      <c r="L3926" s="59"/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/>
      <c r="K3927" s="59"/>
      <c r="L3927" s="59"/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/>
      <c r="K3928" s="59"/>
      <c r="L3928" s="59"/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/>
      <c r="K3929" s="59"/>
      <c r="L3929" s="59"/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/>
      <c r="K3930" s="59"/>
      <c r="L3930" s="59"/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/>
      <c r="K3931" s="59"/>
      <c r="L3931" s="59"/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/>
      <c r="K3932" s="59"/>
      <c r="L3932" s="59"/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/>
      <c r="K3933" s="59"/>
      <c r="L3933" s="59"/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/>
      <c r="K3934" s="59"/>
      <c r="L3934" s="59"/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/>
      <c r="K3935" s="59"/>
      <c r="L3935" s="59"/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/>
      <c r="K3936" s="59"/>
      <c r="L3936" s="59"/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/>
      <c r="K3937" s="59"/>
      <c r="L3937" s="59"/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/>
      <c r="K3938" s="59"/>
      <c r="L3938" s="59"/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/>
      <c r="K3939" s="59"/>
      <c r="L3939" s="59"/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/>
      <c r="K3940" s="59"/>
      <c r="L3940" s="59"/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/>
      <c r="K3941" s="59"/>
      <c r="L3941" s="59"/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/>
      <c r="K3942" s="59"/>
      <c r="L3942" s="59"/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/>
      <c r="K3943" s="59"/>
      <c r="L3943" s="59"/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/>
      <c r="K3944" s="59"/>
      <c r="L3944" s="59"/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/>
      <c r="K3945" s="59"/>
      <c r="L3945" s="59"/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/>
      <c r="K3946" s="59"/>
      <c r="L3946" s="59"/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/>
      <c r="K3947" s="59"/>
      <c r="L3947" s="59"/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/>
      <c r="K3948" s="59"/>
      <c r="L3948" s="59"/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1556817.23</v>
      </c>
      <c r="E3949" s="6">
        <f>SUM(E3870:E3948)</f>
        <v>1556817.23</v>
      </c>
      <c r="F3949" s="6">
        <f>SUM(F3869:F3948)</f>
        <v>1556817.23</v>
      </c>
      <c r="G3949" s="6">
        <f>SUM(G3868:G3948)</f>
        <v>1685950.4700000002</v>
      </c>
      <c r="H3949" s="6">
        <f>SUM(H3862:H3948)</f>
        <v>1685950.4700000002</v>
      </c>
      <c r="I3949" s="6">
        <f>SUM(I3862:I3948)</f>
        <v>1685950.4700000002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1151203.81</v>
      </c>
      <c r="N3949" s="13">
        <f>SUM(N3858:N3948)</f>
        <v>1151203.81</v>
      </c>
      <c r="O3949" s="13">
        <f>SUM(O3858:O3948)</f>
        <v>1151203.81</v>
      </c>
      <c r="P3949" s="13">
        <f>SUM(P3858:P3948)</f>
        <v>1151203.81</v>
      </c>
      <c r="Q3949" s="13">
        <f>SUM(Q3858:Q3948)</f>
        <v>1062450.7200000002</v>
      </c>
      <c r="R3949" s="13">
        <f>SUM(R3857:R3948)</f>
        <v>1062450.7200000002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/>
      <c r="K3960" s="59"/>
      <c r="L3960" s="59"/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/>
      <c r="K3961" s="59"/>
      <c r="L3961" s="59"/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/>
      <c r="K3962" s="59"/>
      <c r="L3962" s="59"/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/>
      <c r="K3963" s="59"/>
      <c r="L3963" s="59"/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/>
      <c r="K3964" s="59"/>
      <c r="L3964" s="59"/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/>
      <c r="K3965" s="59"/>
      <c r="L3965" s="59"/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/>
      <c r="K3966" s="59"/>
      <c r="L3966" s="59"/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/>
      <c r="K3967" s="59"/>
      <c r="L3967" s="59"/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/>
      <c r="K3968" s="59"/>
      <c r="L3968" s="59"/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/>
      <c r="K3969" s="59"/>
      <c r="L3969" s="59"/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/>
      <c r="K3970" s="59"/>
      <c r="L3970" s="59"/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/>
      <c r="K3971" s="59"/>
      <c r="L3971" s="59"/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/>
      <c r="K3972" s="59"/>
      <c r="L3972" s="59"/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/>
      <c r="K3973" s="59"/>
      <c r="L3973" s="59"/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/>
      <c r="K3974" s="59"/>
      <c r="L3974" s="59"/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/>
      <c r="K3975" s="59"/>
      <c r="L3975" s="59"/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/>
      <c r="K3976" s="59"/>
      <c r="L3976" s="59"/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38783.160000000003</v>
      </c>
      <c r="D3977" s="59">
        <v>38783.160000000003</v>
      </c>
      <c r="E3977" s="59">
        <v>38783.160000000003</v>
      </c>
      <c r="F3977" s="59">
        <v>38783.160000000003</v>
      </c>
      <c r="G3977" s="59">
        <v>38783.160000000003</v>
      </c>
      <c r="H3977" s="59">
        <v>38783.160000000003</v>
      </c>
      <c r="I3977" s="59">
        <v>38783.160000000003</v>
      </c>
      <c r="J3977" s="59"/>
      <c r="K3977" s="59"/>
      <c r="L3977" s="59"/>
      <c r="M3977" s="59">
        <v>38783.160000000003</v>
      </c>
      <c r="N3977" s="59">
        <v>38783.160000000003</v>
      </c>
      <c r="O3977" s="59">
        <v>38783.160000000003</v>
      </c>
      <c r="P3977" s="59">
        <v>38783.160000000003</v>
      </c>
      <c r="Q3977" s="59">
        <v>38783.160000000003</v>
      </c>
      <c r="R3977" s="59">
        <v>38783.160000000003</v>
      </c>
    </row>
    <row r="3978" spans="2:18" x14ac:dyDescent="0.2">
      <c r="B3978" s="4">
        <v>1994</v>
      </c>
      <c r="C3978" s="59">
        <v>11050.2</v>
      </c>
      <c r="D3978" s="59">
        <v>11050.2</v>
      </c>
      <c r="E3978" s="59">
        <v>11050.2</v>
      </c>
      <c r="F3978" s="59">
        <v>11050.2</v>
      </c>
      <c r="G3978" s="59">
        <v>11050.2</v>
      </c>
      <c r="H3978" s="59">
        <v>11050.2</v>
      </c>
      <c r="I3978" s="59">
        <v>11050.2</v>
      </c>
      <c r="J3978" s="59"/>
      <c r="K3978" s="59"/>
      <c r="L3978" s="59"/>
      <c r="M3978" s="59">
        <v>11050.2</v>
      </c>
      <c r="N3978" s="59">
        <v>11050.2</v>
      </c>
      <c r="O3978" s="59">
        <v>11050.2</v>
      </c>
      <c r="P3978" s="59">
        <v>11050.2</v>
      </c>
      <c r="Q3978" s="59">
        <v>11050.2</v>
      </c>
      <c r="R3978" s="59">
        <v>11050.2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/>
      <c r="K3979" s="59"/>
      <c r="L3979" s="59"/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200100.72</v>
      </c>
      <c r="D3980" s="59">
        <v>200100.72</v>
      </c>
      <c r="E3980" s="59">
        <v>200100.72</v>
      </c>
      <c r="F3980" s="59">
        <v>200100.72</v>
      </c>
      <c r="G3980" s="59">
        <v>0</v>
      </c>
      <c r="H3980" s="59">
        <v>0</v>
      </c>
      <c r="I3980" s="59">
        <v>0</v>
      </c>
      <c r="J3980" s="59"/>
      <c r="K3980" s="59"/>
      <c r="L3980" s="59"/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/>
      <c r="K3981" s="59"/>
      <c r="L3981" s="59"/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/>
      <c r="K3982" s="59"/>
      <c r="L3982" s="59"/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/>
      <c r="K3983" s="59"/>
      <c r="L3983" s="59"/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/>
      <c r="K3984" s="59"/>
      <c r="L3984" s="59"/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/>
      <c r="K3985" s="59"/>
      <c r="L3985" s="59"/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68492.66</v>
      </c>
      <c r="D3986" s="59">
        <v>68492.66</v>
      </c>
      <c r="E3986" s="59">
        <v>68492.66</v>
      </c>
      <c r="F3986" s="59">
        <v>68492.66</v>
      </c>
      <c r="G3986" s="59">
        <v>68492.66</v>
      </c>
      <c r="H3986" s="59">
        <v>68492.66</v>
      </c>
      <c r="I3986" s="59">
        <v>68492.66</v>
      </c>
      <c r="J3986" s="59"/>
      <c r="K3986" s="59"/>
      <c r="L3986" s="59"/>
      <c r="M3986" s="59">
        <v>68492.66</v>
      </c>
      <c r="N3986" s="59">
        <v>68492.66</v>
      </c>
      <c r="O3986" s="59">
        <v>68492.66</v>
      </c>
      <c r="P3986" s="59">
        <v>68492.66</v>
      </c>
      <c r="Q3986" s="59">
        <v>68492.66</v>
      </c>
      <c r="R3986" s="59">
        <v>68492.66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/>
      <c r="K3987" s="59"/>
      <c r="L3987" s="59"/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/>
      <c r="K3988" s="59"/>
      <c r="L3988" s="59"/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/>
      <c r="K3989" s="59"/>
      <c r="L3989" s="59"/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9504.92</v>
      </c>
      <c r="D3990" s="59">
        <v>9504.92</v>
      </c>
      <c r="E3990" s="59">
        <v>9504.92</v>
      </c>
      <c r="F3990" s="59">
        <v>9504.92</v>
      </c>
      <c r="G3990" s="59">
        <v>9504.92</v>
      </c>
      <c r="H3990" s="59">
        <v>9504.92</v>
      </c>
      <c r="I3990" s="59">
        <v>9504.92</v>
      </c>
      <c r="J3990" s="59"/>
      <c r="K3990" s="59"/>
      <c r="L3990" s="59"/>
      <c r="M3990" s="59">
        <v>9504.92</v>
      </c>
      <c r="N3990" s="59">
        <v>9504.92</v>
      </c>
      <c r="O3990" s="59">
        <v>9504.92</v>
      </c>
      <c r="P3990" s="59">
        <v>9504.92</v>
      </c>
      <c r="Q3990" s="59">
        <v>9504.92</v>
      </c>
      <c r="R3990" s="59">
        <v>9504.92</v>
      </c>
    </row>
    <row r="3991" spans="2:18" x14ac:dyDescent="0.2">
      <c r="B3991" s="4">
        <v>1981</v>
      </c>
      <c r="C3991" s="59">
        <v>63446.720000000001</v>
      </c>
      <c r="D3991" s="59">
        <v>63446.720000000001</v>
      </c>
      <c r="E3991" s="59">
        <v>63446.720000000001</v>
      </c>
      <c r="F3991" s="59">
        <v>63446.720000000001</v>
      </c>
      <c r="G3991" s="59">
        <v>63446.720000000001</v>
      </c>
      <c r="H3991" s="59">
        <v>63446.720000000001</v>
      </c>
      <c r="I3991" s="59">
        <v>63446.720000000001</v>
      </c>
      <c r="J3991" s="59"/>
      <c r="K3991" s="59"/>
      <c r="L3991" s="59"/>
      <c r="M3991" s="59">
        <v>63446.720000000001</v>
      </c>
      <c r="N3991" s="59">
        <v>63446.720000000001</v>
      </c>
      <c r="O3991" s="59">
        <v>63446.720000000001</v>
      </c>
      <c r="P3991" s="59">
        <v>63446.720000000001</v>
      </c>
      <c r="Q3991" s="59">
        <v>63446.720000000001</v>
      </c>
      <c r="R3991" s="59">
        <v>63446.720000000001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/>
      <c r="K3992" s="59"/>
      <c r="L3992" s="59"/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78683.73</v>
      </c>
      <c r="D3993" s="59">
        <v>78683.73</v>
      </c>
      <c r="E3993" s="59">
        <v>78683.73</v>
      </c>
      <c r="F3993" s="59">
        <v>78683.73</v>
      </c>
      <c r="G3993" s="59">
        <v>78683.73</v>
      </c>
      <c r="H3993" s="59">
        <v>78683.73</v>
      </c>
      <c r="I3993" s="59">
        <v>78683.73</v>
      </c>
      <c r="J3993" s="59"/>
      <c r="K3993" s="59"/>
      <c r="L3993" s="59"/>
      <c r="M3993" s="59">
        <v>78683.73</v>
      </c>
      <c r="N3993" s="59">
        <v>78683.73</v>
      </c>
      <c r="O3993" s="59">
        <v>78683.73</v>
      </c>
      <c r="P3993" s="59">
        <v>78683.73</v>
      </c>
      <c r="Q3993" s="59">
        <v>78683.73</v>
      </c>
      <c r="R3993" s="59">
        <v>78683.73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/>
      <c r="K3994" s="59"/>
      <c r="L3994" s="59"/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/>
      <c r="K3995" s="59"/>
      <c r="L3995" s="59"/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/>
      <c r="K3996" s="59"/>
      <c r="L3996" s="59"/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/>
      <c r="K3997" s="59"/>
      <c r="L3997" s="59"/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5567.97</v>
      </c>
      <c r="D3998" s="59">
        <v>5567.97</v>
      </c>
      <c r="E3998" s="59">
        <v>5567.97</v>
      </c>
      <c r="F3998" s="59">
        <v>5567.97</v>
      </c>
      <c r="G3998" s="59">
        <v>5567.97</v>
      </c>
      <c r="H3998" s="59">
        <v>5567.97</v>
      </c>
      <c r="I3998" s="59">
        <v>5567.97</v>
      </c>
      <c r="J3998" s="59"/>
      <c r="K3998" s="59"/>
      <c r="L3998" s="59"/>
      <c r="M3998" s="59">
        <v>5567.97</v>
      </c>
      <c r="N3998" s="59">
        <v>5567.97</v>
      </c>
      <c r="O3998" s="59">
        <v>5567.97</v>
      </c>
      <c r="P3998" s="59">
        <v>5567.97</v>
      </c>
      <c r="Q3998" s="59">
        <v>5567.97</v>
      </c>
      <c r="R3998" s="59">
        <v>5567.97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/>
      <c r="K3999" s="59"/>
      <c r="L3999" s="59"/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27250.83</v>
      </c>
      <c r="D4000" s="59">
        <v>27250.83</v>
      </c>
      <c r="E4000" s="59">
        <v>27250.83</v>
      </c>
      <c r="F4000" s="59">
        <v>27250.83</v>
      </c>
      <c r="G4000" s="59">
        <v>27250.83</v>
      </c>
      <c r="H4000" s="59">
        <v>27250.83</v>
      </c>
      <c r="I4000" s="59">
        <v>27250.83</v>
      </c>
      <c r="J4000" s="59"/>
      <c r="K4000" s="59"/>
      <c r="L4000" s="59"/>
      <c r="M4000" s="59">
        <v>27250.83</v>
      </c>
      <c r="N4000" s="59">
        <v>27250.83</v>
      </c>
      <c r="O4000" s="59">
        <v>27250.83</v>
      </c>
      <c r="P4000" s="59">
        <v>27250.83</v>
      </c>
      <c r="Q4000" s="59">
        <v>27250.83</v>
      </c>
      <c r="R4000" s="59">
        <v>27250.83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/>
      <c r="K4001" s="59"/>
      <c r="L4001" s="59"/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/>
      <c r="K4002" s="59"/>
      <c r="L4002" s="59"/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/>
      <c r="K4003" s="59"/>
      <c r="L4003" s="59"/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/>
      <c r="K4004" s="59"/>
      <c r="L4004" s="59"/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/>
      <c r="K4005" s="59"/>
      <c r="L4005" s="59"/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/>
      <c r="K4006" s="59"/>
      <c r="L4006" s="59"/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/>
      <c r="K4007" s="59"/>
      <c r="L4007" s="59"/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/>
      <c r="K4008" s="59"/>
      <c r="L4008" s="59"/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/>
      <c r="K4009" s="59"/>
      <c r="L4009" s="59"/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/>
      <c r="K4010" s="59"/>
      <c r="L4010" s="59"/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/>
      <c r="K4011" s="59"/>
      <c r="L4011" s="59"/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/>
      <c r="K4012" s="59"/>
      <c r="L4012" s="59"/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/>
      <c r="K4013" s="59"/>
      <c r="L4013" s="59"/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/>
      <c r="K4014" s="59"/>
      <c r="L4014" s="59"/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20951.21</v>
      </c>
      <c r="D4015" s="59">
        <v>20951.21</v>
      </c>
      <c r="E4015" s="59">
        <v>20951.21</v>
      </c>
      <c r="F4015" s="59">
        <v>20951.21</v>
      </c>
      <c r="G4015" s="59">
        <v>20951.21</v>
      </c>
      <c r="H4015" s="59">
        <v>20951.21</v>
      </c>
      <c r="I4015" s="59">
        <v>20951.21</v>
      </c>
      <c r="J4015" s="59"/>
      <c r="K4015" s="59"/>
      <c r="L4015" s="59"/>
      <c r="M4015" s="59">
        <v>20951.21</v>
      </c>
      <c r="N4015" s="59">
        <v>20951.21</v>
      </c>
      <c r="O4015" s="59">
        <v>20951.21</v>
      </c>
      <c r="P4015" s="59">
        <v>20951.21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/>
      <c r="K4016" s="59"/>
      <c r="L4016" s="59"/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/>
      <c r="K4017" s="59"/>
      <c r="L4017" s="59"/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/>
      <c r="K4018" s="59"/>
      <c r="L4018" s="59"/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/>
      <c r="K4019" s="59"/>
      <c r="L4019" s="59"/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/>
      <c r="K4020" s="59"/>
      <c r="L4020" s="59"/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/>
      <c r="K4021" s="59"/>
      <c r="L4021" s="59"/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/>
      <c r="K4022" s="59"/>
      <c r="L4022" s="59"/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/>
      <c r="K4023" s="59"/>
      <c r="L4023" s="59"/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/>
      <c r="K4024" s="59"/>
      <c r="L4024" s="59"/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/>
      <c r="K4025" s="59"/>
      <c r="L4025" s="59"/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/>
      <c r="K4026" s="59"/>
      <c r="L4026" s="59"/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/>
      <c r="K4027" s="59"/>
      <c r="L4027" s="59"/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/>
      <c r="K4028" s="59"/>
      <c r="L4028" s="59"/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/>
      <c r="K4029" s="59"/>
      <c r="L4029" s="59"/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/>
      <c r="K4030" s="59"/>
      <c r="L4030" s="59"/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/>
      <c r="K4031" s="59"/>
      <c r="L4031" s="59"/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/>
      <c r="K4032" s="59"/>
      <c r="L4032" s="59"/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/>
      <c r="K4033" s="59"/>
      <c r="L4033" s="59"/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/>
      <c r="K4034" s="59"/>
      <c r="L4034" s="59"/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/>
      <c r="K4035" s="59"/>
      <c r="L4035" s="59"/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/>
      <c r="K4036" s="59"/>
      <c r="L4036" s="59"/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/>
      <c r="K4037" s="59"/>
      <c r="L4037" s="59"/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/>
      <c r="K4038" s="59"/>
      <c r="L4038" s="59"/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/>
      <c r="K4039" s="59"/>
      <c r="L4039" s="59"/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/>
      <c r="K4040" s="59"/>
      <c r="L4040" s="59"/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/>
      <c r="K4041" s="59"/>
      <c r="L4041" s="59"/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/>
      <c r="K4042" s="59"/>
      <c r="L4042" s="59"/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523832.12</v>
      </c>
      <c r="E4043" s="6">
        <f>SUM(E3964:E4042)</f>
        <v>523832.12</v>
      </c>
      <c r="F4043" s="6">
        <f>SUM(F3963:F4042)</f>
        <v>523832.12</v>
      </c>
      <c r="G4043" s="6">
        <f>SUM(G3962:G4042)</f>
        <v>323731.40000000002</v>
      </c>
      <c r="H4043" s="6">
        <f>SUM(H3956:H4042)</f>
        <v>323731.40000000002</v>
      </c>
      <c r="I4043" s="6">
        <f>SUM(I3956:I4042)</f>
        <v>323731.40000000002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323731.40000000002</v>
      </c>
      <c r="N4043" s="13">
        <f>SUM(N3952:N4042)</f>
        <v>323731.40000000002</v>
      </c>
      <c r="O4043" s="13">
        <f>SUM(O3952:O4042)</f>
        <v>323731.40000000002</v>
      </c>
      <c r="P4043" s="13">
        <f>SUM(P3952:P4042)</f>
        <v>323731.40000000002</v>
      </c>
      <c r="Q4043" s="13">
        <f>SUM(Q3952:Q4042)</f>
        <v>302780.19</v>
      </c>
      <c r="R4043" s="13">
        <f>SUM(R3951:R4042)</f>
        <v>302780.19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27247.040000000001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1541.65</v>
      </c>
      <c r="Q4047" s="59">
        <v>1541.65</v>
      </c>
      <c r="R4047" s="59">
        <v>1541.65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469415.88</v>
      </c>
      <c r="O4049" s="59">
        <v>469415.88</v>
      </c>
      <c r="P4049" s="59">
        <v>469415.88</v>
      </c>
      <c r="Q4049" s="59">
        <v>469415.88</v>
      </c>
      <c r="R4049" s="59">
        <v>469415.88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130229.62</v>
      </c>
      <c r="N4050" s="59">
        <v>130229.62</v>
      </c>
      <c r="O4050" s="59">
        <v>130229.62</v>
      </c>
      <c r="P4050" s="59">
        <v>130229.62</v>
      </c>
      <c r="Q4050" s="59">
        <v>130301.31</v>
      </c>
      <c r="R4050" s="59">
        <v>130301.31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>
        <v>54125.63</v>
      </c>
      <c r="N4051" s="59">
        <v>54125.63</v>
      </c>
      <c r="O4051" s="59">
        <v>54125.63</v>
      </c>
      <c r="P4051" s="59">
        <v>54125.63</v>
      </c>
      <c r="Q4051" s="59">
        <v>54125.63</v>
      </c>
      <c r="R4051" s="59">
        <v>54125.63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>
        <v>124528.57</v>
      </c>
      <c r="N4052" s="59">
        <v>124528.57</v>
      </c>
      <c r="O4052" s="59">
        <v>124528.57</v>
      </c>
      <c r="P4052" s="59">
        <v>124528.57</v>
      </c>
      <c r="Q4052" s="59">
        <v>124528.57</v>
      </c>
      <c r="R4052" s="59">
        <v>124528.57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>
        <v>146335.32999999999</v>
      </c>
      <c r="N4053" s="59">
        <v>146335.32999999999</v>
      </c>
      <c r="O4053" s="59">
        <v>146335.32999999999</v>
      </c>
      <c r="P4053" s="59">
        <v>146335.32999999999</v>
      </c>
      <c r="Q4053" s="59">
        <v>146335.32999999999</v>
      </c>
      <c r="R4053" s="59">
        <v>146335.32999999999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57053.87</v>
      </c>
      <c r="J4054" s="59"/>
      <c r="K4054" s="59"/>
      <c r="L4054" s="59"/>
      <c r="M4054" s="59">
        <v>57053.87</v>
      </c>
      <c r="N4054" s="59">
        <v>57053.87</v>
      </c>
      <c r="O4054" s="59">
        <v>57053.87</v>
      </c>
      <c r="P4054" s="59">
        <v>57053.87</v>
      </c>
      <c r="Q4054" s="59">
        <v>57053.87</v>
      </c>
      <c r="R4054" s="59">
        <v>57053.87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18270.34</v>
      </c>
      <c r="I4055" s="59">
        <v>18270.34</v>
      </c>
      <c r="J4055" s="59"/>
      <c r="K4055" s="59"/>
      <c r="L4055" s="59"/>
      <c r="M4055" s="59">
        <v>18270.34</v>
      </c>
      <c r="N4055" s="59">
        <v>18270.34</v>
      </c>
      <c r="O4055" s="59">
        <v>18270.34</v>
      </c>
      <c r="P4055" s="59">
        <v>18270.34</v>
      </c>
      <c r="Q4055" s="59">
        <v>18270.34</v>
      </c>
      <c r="R4055" s="59">
        <v>18270.34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/>
      <c r="K4056" s="59"/>
      <c r="L4056" s="59"/>
      <c r="M4056" s="59">
        <v>323.08</v>
      </c>
      <c r="N4056" s="59">
        <v>323.08</v>
      </c>
      <c r="O4056" s="59">
        <v>323.08</v>
      </c>
      <c r="P4056" s="59">
        <v>323.08</v>
      </c>
      <c r="Q4056" s="59">
        <v>21519.43</v>
      </c>
      <c r="R4056" s="59">
        <v>21519.43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/>
      <c r="K4057" s="59"/>
      <c r="L4057" s="59"/>
      <c r="M4057" s="59">
        <v>19.54</v>
      </c>
      <c r="N4057" s="59">
        <v>19.54</v>
      </c>
      <c r="O4057" s="59">
        <v>19.54</v>
      </c>
      <c r="P4057" s="59">
        <v>19.54</v>
      </c>
      <c r="Q4057" s="59">
        <v>323</v>
      </c>
      <c r="R4057" s="59">
        <v>323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/>
      <c r="K4058" s="59"/>
      <c r="L4058" s="59"/>
      <c r="M4058" s="59">
        <v>0</v>
      </c>
      <c r="N4058" s="59">
        <v>0</v>
      </c>
      <c r="O4058" s="59">
        <v>0</v>
      </c>
      <c r="P4058" s="59">
        <v>0</v>
      </c>
      <c r="Q4058" s="59">
        <v>20</v>
      </c>
      <c r="R4058" s="59">
        <v>20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/>
      <c r="K4059" s="59"/>
      <c r="L4059" s="59"/>
      <c r="M4059" s="59">
        <v>0</v>
      </c>
      <c r="N4059" s="59">
        <v>0</v>
      </c>
      <c r="O4059" s="59">
        <v>0</v>
      </c>
      <c r="P4059" s="59">
        <v>0</v>
      </c>
      <c r="Q4059" s="59">
        <v>43479.43</v>
      </c>
      <c r="R4059" s="59">
        <v>43479.43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/>
      <c r="K4060" s="59"/>
      <c r="L4060" s="59"/>
      <c r="M4060" s="59">
        <v>0</v>
      </c>
      <c r="N4060" s="59">
        <v>0</v>
      </c>
      <c r="O4060" s="59">
        <v>0</v>
      </c>
      <c r="P4060" s="59">
        <v>0</v>
      </c>
      <c r="Q4060" s="59">
        <v>189279.38</v>
      </c>
      <c r="R4060" s="59">
        <v>189279.38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/>
      <c r="K4061" s="59"/>
      <c r="L4061" s="59"/>
      <c r="M4061" s="59">
        <v>24.54</v>
      </c>
      <c r="N4061" s="59">
        <v>24.54</v>
      </c>
      <c r="O4061" s="59">
        <v>24.54</v>
      </c>
      <c r="P4061" s="59">
        <v>24.54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/>
      <c r="K4062" s="59"/>
      <c r="L4062" s="59"/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/>
      <c r="K4063" s="59"/>
      <c r="L4063" s="59"/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/>
      <c r="K4064" s="59"/>
      <c r="L4064" s="59"/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/>
      <c r="K4065" s="59"/>
      <c r="L4065" s="59"/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/>
      <c r="K4066" s="59"/>
      <c r="L4066" s="59"/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5944.19</v>
      </c>
      <c r="D4067" s="59">
        <v>5944.19</v>
      </c>
      <c r="E4067" s="59">
        <v>5944.19</v>
      </c>
      <c r="F4067" s="59">
        <v>5944.19</v>
      </c>
      <c r="G4067" s="59">
        <v>0</v>
      </c>
      <c r="H4067" s="59">
        <v>0</v>
      </c>
      <c r="I4067" s="59">
        <v>0</v>
      </c>
      <c r="J4067" s="59"/>
      <c r="K4067" s="59"/>
      <c r="L4067" s="59"/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/>
      <c r="K4068" s="59"/>
      <c r="L4068" s="59"/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/>
      <c r="K4069" s="59"/>
      <c r="L4069" s="59"/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3362.48</v>
      </c>
      <c r="D4070" s="59">
        <v>3362.48</v>
      </c>
      <c r="E4070" s="59">
        <v>3362.48</v>
      </c>
      <c r="F4070" s="59">
        <v>3362.48</v>
      </c>
      <c r="G4070" s="59">
        <v>0</v>
      </c>
      <c r="H4070" s="59">
        <v>0</v>
      </c>
      <c r="I4070" s="59">
        <v>0</v>
      </c>
      <c r="J4070" s="59"/>
      <c r="K4070" s="59"/>
      <c r="L4070" s="59"/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57928.53</v>
      </c>
      <c r="D4071" s="59">
        <v>57928.53</v>
      </c>
      <c r="E4071" s="59">
        <v>57928.53</v>
      </c>
      <c r="F4071" s="59">
        <v>57928.53</v>
      </c>
      <c r="G4071" s="59">
        <v>0</v>
      </c>
      <c r="H4071" s="59">
        <v>0</v>
      </c>
      <c r="I4071" s="59">
        <v>0</v>
      </c>
      <c r="J4071" s="59"/>
      <c r="K4071" s="59"/>
      <c r="L4071" s="59"/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/>
      <c r="K4072" s="59"/>
      <c r="L4072" s="59"/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530.26</v>
      </c>
      <c r="D4073" s="59">
        <v>530.26</v>
      </c>
      <c r="E4073" s="59">
        <v>530.26</v>
      </c>
      <c r="F4073" s="59">
        <v>530.26</v>
      </c>
      <c r="G4073" s="59">
        <v>0</v>
      </c>
      <c r="H4073" s="59">
        <v>0</v>
      </c>
      <c r="I4073" s="59">
        <v>0</v>
      </c>
      <c r="J4073" s="59"/>
      <c r="K4073" s="59"/>
      <c r="L4073" s="59"/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24113.19</v>
      </c>
      <c r="D4074" s="59">
        <v>24113.19</v>
      </c>
      <c r="E4074" s="59">
        <v>24113.19</v>
      </c>
      <c r="F4074" s="59">
        <v>24113.19</v>
      </c>
      <c r="G4074" s="59">
        <v>0</v>
      </c>
      <c r="H4074" s="59">
        <v>0</v>
      </c>
      <c r="I4074" s="59">
        <v>0</v>
      </c>
      <c r="J4074" s="59"/>
      <c r="K4074" s="59"/>
      <c r="L4074" s="59"/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1690.84</v>
      </c>
      <c r="D4075" s="59">
        <v>1690.84</v>
      </c>
      <c r="E4075" s="59">
        <v>1690.84</v>
      </c>
      <c r="F4075" s="59">
        <v>1690.84</v>
      </c>
      <c r="G4075" s="59">
        <v>0</v>
      </c>
      <c r="H4075" s="59">
        <v>0</v>
      </c>
      <c r="I4075" s="59">
        <v>0</v>
      </c>
      <c r="J4075" s="59"/>
      <c r="K4075" s="59"/>
      <c r="L4075" s="59"/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13780.34</v>
      </c>
      <c r="D4076" s="59">
        <v>13780.34</v>
      </c>
      <c r="E4076" s="59">
        <v>13780.34</v>
      </c>
      <c r="F4076" s="59">
        <v>13780.34</v>
      </c>
      <c r="G4076" s="59">
        <v>0</v>
      </c>
      <c r="H4076" s="59">
        <v>0</v>
      </c>
      <c r="I4076" s="59">
        <v>0</v>
      </c>
      <c r="J4076" s="59"/>
      <c r="K4076" s="59"/>
      <c r="L4076" s="59"/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/>
      <c r="K4077" s="59"/>
      <c r="L4077" s="59"/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/>
      <c r="K4078" s="59"/>
      <c r="L4078" s="59"/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93182.95</v>
      </c>
      <c r="D4079" s="59">
        <v>93182.95</v>
      </c>
      <c r="E4079" s="59">
        <v>93182.95</v>
      </c>
      <c r="F4079" s="59">
        <v>93182.95</v>
      </c>
      <c r="G4079" s="59">
        <v>0</v>
      </c>
      <c r="H4079" s="59">
        <v>0</v>
      </c>
      <c r="I4079" s="59">
        <v>0</v>
      </c>
      <c r="J4079" s="59"/>
      <c r="K4079" s="59"/>
      <c r="L4079" s="59"/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/>
      <c r="K4080" s="59"/>
      <c r="L4080" s="59"/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/>
      <c r="K4081" s="59"/>
      <c r="L4081" s="59"/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/>
      <c r="K4082" s="59"/>
      <c r="L4082" s="59"/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/>
      <c r="K4083" s="59"/>
      <c r="L4083" s="59"/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/>
      <c r="K4084" s="59"/>
      <c r="L4084" s="59"/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/>
      <c r="K4085" s="59"/>
      <c r="L4085" s="59"/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/>
      <c r="K4086" s="59"/>
      <c r="L4086" s="59"/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/>
      <c r="K4087" s="59"/>
      <c r="L4087" s="59"/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/>
      <c r="K4088" s="59"/>
      <c r="L4088" s="59"/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/>
      <c r="K4089" s="59"/>
      <c r="L4089" s="59"/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/>
      <c r="K4090" s="59"/>
      <c r="L4090" s="59"/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/>
      <c r="K4091" s="59"/>
      <c r="L4091" s="59"/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/>
      <c r="K4092" s="59"/>
      <c r="L4092" s="59"/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/>
      <c r="K4093" s="59"/>
      <c r="L4093" s="59"/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/>
      <c r="K4094" s="59"/>
      <c r="L4094" s="59"/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/>
      <c r="K4095" s="59"/>
      <c r="L4095" s="59"/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/>
      <c r="K4096" s="59"/>
      <c r="L4096" s="59"/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/>
      <c r="K4097" s="59"/>
      <c r="L4097" s="59"/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/>
      <c r="K4098" s="59"/>
      <c r="L4098" s="59"/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/>
      <c r="K4099" s="59"/>
      <c r="L4099" s="59"/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/>
      <c r="K4100" s="59"/>
      <c r="L4100" s="59"/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/>
      <c r="K4101" s="59"/>
      <c r="L4101" s="59"/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/>
      <c r="K4102" s="59"/>
      <c r="L4102" s="59"/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/>
      <c r="K4103" s="59"/>
      <c r="L4103" s="59"/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/>
      <c r="K4104" s="59"/>
      <c r="L4104" s="59"/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/>
      <c r="K4105" s="59"/>
      <c r="L4105" s="59"/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/>
      <c r="K4106" s="59"/>
      <c r="L4106" s="59"/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/>
      <c r="K4107" s="59"/>
      <c r="L4107" s="59"/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/>
      <c r="K4108" s="59"/>
      <c r="L4108" s="59"/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/>
      <c r="K4109" s="59"/>
      <c r="L4109" s="59"/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/>
      <c r="K4110" s="59"/>
      <c r="L4110" s="59"/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/>
      <c r="K4111" s="59"/>
      <c r="L4111" s="59"/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/>
      <c r="K4112" s="59"/>
      <c r="L4112" s="59"/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/>
      <c r="K4113" s="59"/>
      <c r="L4113" s="59"/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/>
      <c r="K4114" s="59"/>
      <c r="L4114" s="59"/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/>
      <c r="K4115" s="59"/>
      <c r="L4115" s="59"/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/>
      <c r="K4116" s="59"/>
      <c r="L4116" s="59"/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/>
      <c r="K4117" s="59"/>
      <c r="L4117" s="59"/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/>
      <c r="K4118" s="59"/>
      <c r="L4118" s="59"/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/>
      <c r="K4119" s="59"/>
      <c r="L4119" s="59"/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/>
      <c r="K4120" s="59"/>
      <c r="L4120" s="59"/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/>
      <c r="K4121" s="59"/>
      <c r="L4121" s="59"/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/>
      <c r="K4122" s="59"/>
      <c r="L4122" s="59"/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/>
      <c r="K4123" s="59"/>
      <c r="L4123" s="59"/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/>
      <c r="K4124" s="59"/>
      <c r="L4124" s="59"/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/>
      <c r="K4125" s="59"/>
      <c r="L4125" s="59"/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/>
      <c r="K4126" s="59"/>
      <c r="L4126" s="59"/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/>
      <c r="K4127" s="59"/>
      <c r="L4127" s="59"/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/>
      <c r="K4128" s="59"/>
      <c r="L4128" s="59"/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/>
      <c r="K4129" s="59"/>
      <c r="L4129" s="59"/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/>
      <c r="K4130" s="59"/>
      <c r="L4130" s="59"/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/>
      <c r="K4131" s="59"/>
      <c r="L4131" s="59"/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/>
      <c r="K4132" s="59"/>
      <c r="L4132" s="59"/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/>
      <c r="K4133" s="59"/>
      <c r="L4133" s="59"/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/>
      <c r="K4134" s="59"/>
      <c r="L4134" s="59"/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/>
      <c r="K4135" s="59"/>
      <c r="L4135" s="59"/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/>
      <c r="K4136" s="59"/>
      <c r="L4136" s="59"/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200532.77999999997</v>
      </c>
      <c r="E4137" s="13">
        <f>SUM(E4058:E4136)</f>
        <v>200532.77999999997</v>
      </c>
      <c r="F4137" s="13">
        <f>SUM(F4057:F4136)</f>
        <v>200532.77999999997</v>
      </c>
      <c r="G4137" s="13">
        <f>SUM(G4056:G4136)</f>
        <v>0</v>
      </c>
      <c r="H4137" s="13">
        <f>SUM(H4050:H4136)</f>
        <v>18270.34</v>
      </c>
      <c r="I4137" s="13">
        <f>SUM(I4050:I4136)</f>
        <v>75324.210000000006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530910.52</v>
      </c>
      <c r="N4137" s="13">
        <f>SUM(N4046:N4136)</f>
        <v>1000326.3999999999</v>
      </c>
      <c r="O4137" s="13">
        <f>SUM(O4046:O4136)</f>
        <v>1000326.3999999999</v>
      </c>
      <c r="P4137" s="13">
        <f>SUM(P4046:P4136)</f>
        <v>1001868.05</v>
      </c>
      <c r="Q4137" s="13">
        <f>SUM(Q4046:Q4136)</f>
        <v>1256193.8199999998</v>
      </c>
      <c r="R4137" s="13">
        <f>SUM(R4045:R4136)</f>
        <v>1283440.8599999999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4818.83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3678.56</v>
      </c>
      <c r="K105" s="59">
        <v>3678.56</v>
      </c>
      <c r="L105" s="59">
        <v>3678.56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59">
        <v>1167.99</v>
      </c>
      <c r="K106" s="59">
        <v>1167.99</v>
      </c>
      <c r="L106" s="59">
        <v>1167.99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59">
        <v>0</v>
      </c>
      <c r="K107" s="59">
        <v>0</v>
      </c>
      <c r="L107" s="30" t="s">
        <v>169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59">
        <v>0</v>
      </c>
      <c r="K108" s="59">
        <v>0</v>
      </c>
      <c r="L108" s="59">
        <v>2484.86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59">
        <v>0</v>
      </c>
      <c r="K109" s="59">
        <v>0</v>
      </c>
      <c r="L109" s="59">
        <v>483.08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59">
        <v>0</v>
      </c>
      <c r="K110" s="59">
        <v>0</v>
      </c>
      <c r="L110" s="59">
        <v>3199.53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59">
        <v>0</v>
      </c>
      <c r="K111" s="59">
        <v>0</v>
      </c>
      <c r="L111" s="30" t="s">
        <v>169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59">
        <v>0</v>
      </c>
      <c r="K112" s="59">
        <v>0</v>
      </c>
      <c r="L112" s="30" t="s">
        <v>169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59">
        <v>0</v>
      </c>
      <c r="K113" s="59">
        <v>0</v>
      </c>
      <c r="L113" s="59">
        <v>269.14999999999998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59">
        <v>0</v>
      </c>
      <c r="K114" s="59">
        <v>0</v>
      </c>
      <c r="L114" s="59">
        <v>5163.8100000000004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4846.55</v>
      </c>
      <c r="K189" s="6">
        <f>SUM(K102:K188)</f>
        <v>4846.55</v>
      </c>
      <c r="L189" s="6">
        <f t="shared" si="1"/>
        <v>21265.81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83444.47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58706.03</v>
      </c>
      <c r="L198" s="59">
        <v>58706.03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116636.93</v>
      </c>
      <c r="K199" s="59">
        <v>116636.93</v>
      </c>
      <c r="L199" s="59">
        <v>116636.93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59">
        <v>340783.97</v>
      </c>
      <c r="K200" s="59">
        <v>340783.97</v>
      </c>
      <c r="L200" s="59">
        <v>340783.97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59">
        <v>1426348.19</v>
      </c>
      <c r="K201" s="59">
        <v>1426348.19</v>
      </c>
      <c r="L201" s="59">
        <v>1426348.19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59">
        <v>0</v>
      </c>
      <c r="K202" s="59">
        <v>0</v>
      </c>
      <c r="L202" s="59">
        <v>6426.1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59">
        <v>0</v>
      </c>
      <c r="K203" s="59">
        <v>0</v>
      </c>
      <c r="L203" s="59">
        <v>990335.69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59">
        <v>0</v>
      </c>
      <c r="K204" s="59">
        <v>0</v>
      </c>
      <c r="L204" s="59">
        <v>1549.15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59">
        <v>0</v>
      </c>
      <c r="K205" s="59">
        <v>0</v>
      </c>
      <c r="L205" s="59">
        <v>1113.7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59">
        <v>0</v>
      </c>
      <c r="K206" s="59">
        <v>0</v>
      </c>
      <c r="L206" s="59">
        <v>114410.13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59">
        <v>0</v>
      </c>
      <c r="K207" s="59">
        <v>0</v>
      </c>
      <c r="L207" s="59">
        <v>631356.41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59">
        <v>0</v>
      </c>
      <c r="K208" s="59">
        <v>0</v>
      </c>
      <c r="L208" s="59">
        <v>26801.13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59">
        <v>0</v>
      </c>
      <c r="K209" s="59">
        <v>0</v>
      </c>
      <c r="L209" s="59">
        <v>1051.3499999999999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59">
        <v>0</v>
      </c>
      <c r="K210" s="59">
        <v>0</v>
      </c>
      <c r="L210" s="59">
        <v>22190.16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59">
        <v>0</v>
      </c>
      <c r="K211" s="59">
        <v>0</v>
      </c>
      <c r="L211" s="59">
        <v>23638.17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59">
        <v>0</v>
      </c>
      <c r="K212" s="59">
        <v>0</v>
      </c>
      <c r="L212" s="59">
        <v>2516.4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59">
        <v>0</v>
      </c>
      <c r="K213" s="59">
        <v>0</v>
      </c>
      <c r="L213" s="59">
        <v>69786.3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59">
        <v>0</v>
      </c>
      <c r="K214" s="59">
        <v>0</v>
      </c>
      <c r="L214" s="59">
        <v>312213.89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59">
        <v>0</v>
      </c>
      <c r="K216" s="59">
        <v>0</v>
      </c>
      <c r="L216" s="59">
        <v>46358.96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59">
        <v>0</v>
      </c>
      <c r="K217" s="59">
        <v>0</v>
      </c>
      <c r="L217" s="59">
        <v>92370.18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59">
        <v>0</v>
      </c>
      <c r="K219" s="59">
        <v>0</v>
      </c>
      <c r="L219" s="59">
        <v>329.54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59">
        <v>0</v>
      </c>
      <c r="K220" s="59">
        <v>0</v>
      </c>
      <c r="L220" s="59">
        <v>542378.46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59">
        <v>0</v>
      </c>
      <c r="K221" s="59">
        <v>0</v>
      </c>
      <c r="L221" s="59">
        <v>1121981.19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59">
        <v>0</v>
      </c>
      <c r="K223" s="59">
        <v>0</v>
      </c>
      <c r="L223" s="59">
        <v>387.61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59">
        <v>0</v>
      </c>
      <c r="K224" s="59">
        <v>0</v>
      </c>
      <c r="L224" s="59">
        <v>62216.61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59">
        <v>0</v>
      </c>
      <c r="K225" s="59">
        <v>0</v>
      </c>
      <c r="L225" s="59">
        <v>10084.969999999999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59">
        <v>0</v>
      </c>
      <c r="K229" s="59">
        <v>0</v>
      </c>
      <c r="L229" s="59">
        <v>6904.48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59">
        <v>0</v>
      </c>
      <c r="K237" s="59">
        <v>0</v>
      </c>
      <c r="L237" s="59">
        <v>28404.91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59">
        <v>0</v>
      </c>
      <c r="K245" s="59">
        <v>0</v>
      </c>
      <c r="L245" s="59">
        <v>14435.81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59">
        <v>0</v>
      </c>
      <c r="K248" s="59">
        <v>0</v>
      </c>
      <c r="L248" s="59">
        <v>165771.48000000001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59">
        <v>0</v>
      </c>
      <c r="K251" s="59">
        <v>0</v>
      </c>
      <c r="L251" s="59">
        <v>32894.11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59">
        <v>0</v>
      </c>
      <c r="K253" s="59">
        <v>0</v>
      </c>
      <c r="L253" s="59">
        <v>2809.45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59">
        <v>0</v>
      </c>
      <c r="K256" s="59">
        <v>0</v>
      </c>
      <c r="L256" s="59">
        <v>11703.59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1883769.0899999999</v>
      </c>
      <c r="K283" s="6">
        <f>SUM(K196:K282)</f>
        <v>1942475.1199999999</v>
      </c>
      <c r="L283" s="6">
        <f t="shared" si="2"/>
        <v>6368339.5200000014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59">
        <v>64517.53</v>
      </c>
      <c r="K300" s="59">
        <v>64517.53</v>
      </c>
      <c r="L300" s="59">
        <v>69561.64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59">
        <v>11078.38</v>
      </c>
      <c r="K306" s="59">
        <v>11078.38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59">
        <v>3154.94</v>
      </c>
      <c r="K307" s="59">
        <v>3154.94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59">
        <v>974.47</v>
      </c>
      <c r="K310" s="59">
        <v>974.47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79725.320000000007</v>
      </c>
      <c r="K377" s="6">
        <f>SUM(K290:K376)</f>
        <v>79725.320000000007</v>
      </c>
      <c r="L377" s="6">
        <f t="shared" si="3"/>
        <v>69561.64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47768.11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33951.550000000003</v>
      </c>
      <c r="L480" s="59">
        <v>33951.550000000003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2794.46</v>
      </c>
      <c r="K481" s="59">
        <v>2794.46</v>
      </c>
      <c r="L481" s="59">
        <v>2794.46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59">
        <v>49124.72</v>
      </c>
      <c r="K482" s="59">
        <v>49124.72</v>
      </c>
      <c r="L482" s="59">
        <v>49124.72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59">
        <v>20654.95</v>
      </c>
      <c r="K483" s="59">
        <v>20654.95</v>
      </c>
      <c r="L483" s="59">
        <v>20654.95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59">
        <v>40468.51</v>
      </c>
      <c r="K484" s="59">
        <v>40468.51</v>
      </c>
      <c r="L484" s="59">
        <v>31981.08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59">
        <v>30409.15</v>
      </c>
      <c r="K485" s="59">
        <v>30409.15</v>
      </c>
      <c r="L485" s="59">
        <v>18290.57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59">
        <v>41008.26</v>
      </c>
      <c r="K486" s="59">
        <v>41008.26</v>
      </c>
      <c r="L486" s="59">
        <v>36950.81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59">
        <v>759917.08</v>
      </c>
      <c r="K487" s="59">
        <v>759917.08</v>
      </c>
      <c r="L487" s="59">
        <v>759441.64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59">
        <v>71286.17</v>
      </c>
      <c r="K488" s="59">
        <v>71286.17</v>
      </c>
      <c r="L488" s="59">
        <v>64529.36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59">
        <v>93201.88</v>
      </c>
      <c r="K489" s="59">
        <v>93201.88</v>
      </c>
      <c r="L489" s="59">
        <v>89166.05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59">
        <v>37722.93</v>
      </c>
      <c r="K490" s="59">
        <v>37722.93</v>
      </c>
      <c r="L490" s="59">
        <v>43128.51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59">
        <v>28154.71</v>
      </c>
      <c r="K491" s="59">
        <v>28154.71</v>
      </c>
      <c r="L491" s="59">
        <v>133236.6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59">
        <v>33267.03</v>
      </c>
      <c r="K492" s="59">
        <v>33267.03</v>
      </c>
      <c r="L492" s="59">
        <v>29203.03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59">
        <v>22699.19</v>
      </c>
      <c r="K493" s="59">
        <v>22699.19</v>
      </c>
      <c r="L493" s="59">
        <v>12017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1230709.04</v>
      </c>
      <c r="K565" s="6">
        <f>SUM(K478:K564)</f>
        <v>1264660.5899999999</v>
      </c>
      <c r="L565" s="6">
        <f t="shared" si="5"/>
        <v>1372238.4400000004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2341.3200000000002</v>
      </c>
      <c r="P570" s="59">
        <v>2341.3200000000002</v>
      </c>
      <c r="Q570" s="59">
        <v>2341.3200000000002</v>
      </c>
      <c r="R570" s="59">
        <v>2341.3200000000002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1391.4</v>
      </c>
      <c r="O571" s="59">
        <v>1391.4</v>
      </c>
      <c r="P571" s="59">
        <v>1391.4</v>
      </c>
      <c r="Q571" s="59">
        <v>1391.4</v>
      </c>
      <c r="R571" s="59">
        <v>1391.4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3137.04</v>
      </c>
      <c r="N572" s="59">
        <v>3137.04</v>
      </c>
      <c r="O572" s="59">
        <v>3137.04</v>
      </c>
      <c r="P572" s="59">
        <v>3137.04</v>
      </c>
      <c r="Q572" s="59">
        <v>3137.04</v>
      </c>
      <c r="R572" s="59">
        <v>3137.04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40892.82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56980.19</v>
      </c>
      <c r="L574" s="59">
        <v>56980.19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44268.24</v>
      </c>
      <c r="K575" s="59">
        <v>44268.24</v>
      </c>
      <c r="L575" s="59">
        <v>44268.24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51084.35</v>
      </c>
      <c r="K576" s="59">
        <v>51084.35</v>
      </c>
      <c r="L576" s="59">
        <v>51084.35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76934.23</v>
      </c>
      <c r="K577" s="59">
        <v>76934.23</v>
      </c>
      <c r="L577" s="59">
        <v>76934.23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334.5</v>
      </c>
      <c r="H578" s="59">
        <v>334.5</v>
      </c>
      <c r="I578" s="59">
        <v>334.5</v>
      </c>
      <c r="J578" s="59">
        <v>79163.38</v>
      </c>
      <c r="K578" s="59">
        <v>79163.38</v>
      </c>
      <c r="L578" s="59">
        <v>78988.45</v>
      </c>
      <c r="M578" s="59">
        <v>334.5</v>
      </c>
      <c r="N578" s="59">
        <v>334.5</v>
      </c>
      <c r="O578" s="59">
        <v>334.5</v>
      </c>
      <c r="P578" s="59">
        <v>334.5</v>
      </c>
      <c r="Q578" s="59">
        <v>334.5</v>
      </c>
      <c r="R578" s="59">
        <v>334.5</v>
      </c>
    </row>
    <row r="579" spans="2:18" x14ac:dyDescent="0.2">
      <c r="B579" s="4">
        <v>2009</v>
      </c>
      <c r="C579" s="28"/>
      <c r="D579" s="28"/>
      <c r="E579" s="28"/>
      <c r="F579" s="30"/>
      <c r="G579" s="59">
        <v>595.11</v>
      </c>
      <c r="H579" s="59">
        <v>595.11</v>
      </c>
      <c r="I579" s="59">
        <v>595.11</v>
      </c>
      <c r="J579" s="59">
        <v>24115.4</v>
      </c>
      <c r="K579" s="59">
        <v>24115.4</v>
      </c>
      <c r="L579" s="59">
        <v>27965.95</v>
      </c>
      <c r="M579" s="59">
        <v>595.11</v>
      </c>
      <c r="N579" s="59">
        <v>595.11</v>
      </c>
      <c r="O579" s="59">
        <v>595.11</v>
      </c>
      <c r="P579" s="59">
        <v>595.11</v>
      </c>
      <c r="Q579" s="59">
        <v>595.11</v>
      </c>
      <c r="R579" s="59">
        <v>595.11</v>
      </c>
    </row>
    <row r="580" spans="2:18" x14ac:dyDescent="0.2">
      <c r="B580" s="4">
        <v>2008</v>
      </c>
      <c r="C580" s="28"/>
      <c r="D580" s="28"/>
      <c r="E580" s="30"/>
      <c r="F580" s="30"/>
      <c r="G580" s="59">
        <v>0</v>
      </c>
      <c r="H580" s="59">
        <v>0</v>
      </c>
      <c r="I580" s="59">
        <v>0</v>
      </c>
      <c r="J580" s="59">
        <v>16970.54</v>
      </c>
      <c r="K580" s="59">
        <v>16970.54</v>
      </c>
      <c r="L580" s="59">
        <v>2219.7199999999998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59">
        <v>3061.32</v>
      </c>
      <c r="H581" s="59">
        <v>3061.32</v>
      </c>
      <c r="I581" s="59">
        <v>3061.32</v>
      </c>
      <c r="J581" s="59">
        <v>43733.25</v>
      </c>
      <c r="K581" s="59">
        <v>43733.25</v>
      </c>
      <c r="L581" s="59">
        <v>47436.160000000003</v>
      </c>
      <c r="M581" s="59">
        <v>3061.32</v>
      </c>
      <c r="N581" s="59">
        <v>3061.32</v>
      </c>
      <c r="O581" s="59">
        <v>3061.32</v>
      </c>
      <c r="P581" s="59">
        <v>3061.32</v>
      </c>
      <c r="Q581" s="59">
        <v>3061.32</v>
      </c>
      <c r="R581" s="59">
        <v>3061.32</v>
      </c>
    </row>
    <row r="582" spans="2:18" x14ac:dyDescent="0.2">
      <c r="B582" s="4">
        <v>2006</v>
      </c>
      <c r="C582" s="30"/>
      <c r="D582" s="30"/>
      <c r="E582" s="30"/>
      <c r="F582" s="30"/>
      <c r="G582" s="59">
        <v>0</v>
      </c>
      <c r="H582" s="59">
        <v>0</v>
      </c>
      <c r="I582" s="59">
        <v>0</v>
      </c>
      <c r="J582" s="59">
        <v>90317.94</v>
      </c>
      <c r="K582" s="59">
        <v>90317.94</v>
      </c>
      <c r="L582" s="59">
        <v>77268.490000000005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30"/>
      <c r="D583" s="30"/>
      <c r="E583" s="30"/>
      <c r="F583" s="30"/>
      <c r="G583" s="59">
        <v>0</v>
      </c>
      <c r="H583" s="59">
        <v>0</v>
      </c>
      <c r="I583" s="59">
        <v>0</v>
      </c>
      <c r="J583" s="59">
        <v>31652.98</v>
      </c>
      <c r="K583" s="59">
        <v>31652.98</v>
      </c>
      <c r="L583" s="59">
        <v>22594.71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30"/>
      <c r="D584" s="30"/>
      <c r="E584" s="30"/>
      <c r="F584" s="30"/>
      <c r="G584" s="59">
        <v>18089.88</v>
      </c>
      <c r="H584" s="59">
        <v>18089.88</v>
      </c>
      <c r="I584" s="59">
        <v>18089.88</v>
      </c>
      <c r="J584" s="59">
        <v>55702.05</v>
      </c>
      <c r="K584" s="59">
        <v>55702.05</v>
      </c>
      <c r="L584" s="59">
        <v>82070.97</v>
      </c>
      <c r="M584" s="59">
        <v>18089.88</v>
      </c>
      <c r="N584" s="59">
        <v>18089.88</v>
      </c>
      <c r="O584" s="59">
        <v>18089.88</v>
      </c>
      <c r="P584" s="59">
        <v>18089.88</v>
      </c>
      <c r="Q584" s="59">
        <v>18089.88</v>
      </c>
      <c r="R584" s="59">
        <v>18089.88</v>
      </c>
    </row>
    <row r="585" spans="2:18" x14ac:dyDescent="0.2">
      <c r="B585" s="4">
        <v>2003</v>
      </c>
      <c r="C585" s="30"/>
      <c r="D585" s="30"/>
      <c r="E585" s="30"/>
      <c r="F585" s="30"/>
      <c r="G585" s="59">
        <v>0</v>
      </c>
      <c r="H585" s="59">
        <v>0</v>
      </c>
      <c r="I585" s="59">
        <v>0</v>
      </c>
      <c r="J585" s="59">
        <v>37787.01</v>
      </c>
      <c r="K585" s="59">
        <v>37787.01</v>
      </c>
      <c r="L585" s="59">
        <v>56821.72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30"/>
      <c r="D586" s="30"/>
      <c r="E586" s="30"/>
      <c r="F586" s="30"/>
      <c r="G586" s="59">
        <v>0</v>
      </c>
      <c r="H586" s="59">
        <v>0</v>
      </c>
      <c r="I586" s="59">
        <v>0</v>
      </c>
      <c r="J586" s="59">
        <v>60134.47</v>
      </c>
      <c r="K586" s="59">
        <v>60134.47</v>
      </c>
      <c r="L586" s="59">
        <v>25807.360000000001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30"/>
      <c r="D587" s="30"/>
      <c r="E587" s="30"/>
      <c r="F587" s="30"/>
      <c r="G587" s="59">
        <v>0</v>
      </c>
      <c r="H587" s="59">
        <v>0</v>
      </c>
      <c r="I587" s="59">
        <v>0</v>
      </c>
      <c r="J587" s="59">
        <v>23134.33</v>
      </c>
      <c r="K587" s="59">
        <v>23134.33</v>
      </c>
      <c r="L587" s="59">
        <v>9244.77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30"/>
      <c r="D588" s="30"/>
      <c r="E588" s="30"/>
      <c r="F588" s="30"/>
      <c r="G588" s="59">
        <v>0</v>
      </c>
      <c r="H588" s="59">
        <v>0</v>
      </c>
      <c r="I588" s="59">
        <v>0</v>
      </c>
      <c r="J588" s="59">
        <v>16615.72</v>
      </c>
      <c r="K588" s="59">
        <v>16615.72</v>
      </c>
      <c r="L588" s="59">
        <v>13686.94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30"/>
      <c r="D589" s="30"/>
      <c r="E589" s="30"/>
      <c r="F589" s="30"/>
      <c r="G589" s="59">
        <v>0</v>
      </c>
      <c r="H589" s="59">
        <v>0</v>
      </c>
      <c r="I589" s="59">
        <v>0</v>
      </c>
      <c r="J589" s="59">
        <v>47635.96</v>
      </c>
      <c r="K589" s="59">
        <v>47635.96</v>
      </c>
      <c r="L589" s="59">
        <v>11874.79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59">
        <v>0</v>
      </c>
      <c r="H590" s="59">
        <v>0</v>
      </c>
      <c r="I590" s="59">
        <v>0</v>
      </c>
      <c r="J590" s="59">
        <v>15996.82</v>
      </c>
      <c r="K590" s="59">
        <v>15996.82</v>
      </c>
      <c r="L590" s="59">
        <v>13015.07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30"/>
      <c r="D591" s="30"/>
      <c r="E591" s="30"/>
      <c r="F591" s="30"/>
      <c r="G591" s="59">
        <v>0</v>
      </c>
      <c r="H591" s="59">
        <v>0</v>
      </c>
      <c r="I591" s="59">
        <v>0</v>
      </c>
      <c r="J591" s="59">
        <v>15497.26</v>
      </c>
      <c r="K591" s="59">
        <v>15497.26</v>
      </c>
      <c r="L591" s="59">
        <v>7964.49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30"/>
      <c r="D592" s="30"/>
      <c r="E592" s="30"/>
      <c r="F592" s="30"/>
      <c r="G592" s="59">
        <v>0</v>
      </c>
      <c r="H592" s="59">
        <v>0</v>
      </c>
      <c r="I592" s="59">
        <v>0</v>
      </c>
      <c r="J592" s="59">
        <v>7918.05</v>
      </c>
      <c r="K592" s="59">
        <v>7918.05</v>
      </c>
      <c r="L592" s="59">
        <v>6851.98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30"/>
      <c r="D593" s="30"/>
      <c r="E593" s="30"/>
      <c r="F593" s="30"/>
      <c r="G593" s="59">
        <v>0</v>
      </c>
      <c r="H593" s="59">
        <v>0</v>
      </c>
      <c r="I593" s="59">
        <v>0</v>
      </c>
      <c r="J593" s="59">
        <v>12540.2</v>
      </c>
      <c r="K593" s="59">
        <v>12540.2</v>
      </c>
      <c r="L593" s="59">
        <v>6653.74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59">
        <v>0</v>
      </c>
      <c r="H594" s="59">
        <v>0</v>
      </c>
      <c r="I594" s="59">
        <v>0</v>
      </c>
      <c r="J594" s="59">
        <v>37351.39</v>
      </c>
      <c r="K594" s="59">
        <v>37351.39</v>
      </c>
      <c r="L594" s="59">
        <v>7231.91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30"/>
      <c r="D595" s="30"/>
      <c r="E595" s="30"/>
      <c r="F595" s="30"/>
      <c r="G595" s="59">
        <v>0</v>
      </c>
      <c r="H595" s="59">
        <v>0</v>
      </c>
      <c r="I595" s="59">
        <v>0</v>
      </c>
      <c r="J595" s="59">
        <v>11818.28</v>
      </c>
      <c r="K595" s="59">
        <v>11818.28</v>
      </c>
      <c r="L595" s="59">
        <v>5888.97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30"/>
      <c r="D597" s="30"/>
      <c r="E597" s="30"/>
      <c r="F597" s="30"/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30"/>
      <c r="D598" s="30"/>
      <c r="E598" s="30"/>
      <c r="F598" s="30"/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30"/>
      <c r="D600" s="30"/>
      <c r="E600" s="30"/>
      <c r="F600" s="30"/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22080.81</v>
      </c>
      <c r="H659" s="6">
        <f>SUM(H572:H658)</f>
        <v>22080.81</v>
      </c>
      <c r="I659" s="6">
        <f>SUM(I572:I658)</f>
        <v>22080.81</v>
      </c>
      <c r="J659" s="6">
        <f t="shared" ref="J659:L659" si="6">SUM(J572:J658)</f>
        <v>800371.84999999986</v>
      </c>
      <c r="K659" s="6">
        <f>SUM(K572:K658)</f>
        <v>857352.03999999992</v>
      </c>
      <c r="L659" s="6">
        <f t="shared" si="6"/>
        <v>773746.01999999979</v>
      </c>
      <c r="M659" s="6">
        <f>SUM(M572:M658)</f>
        <v>25217.850000000002</v>
      </c>
      <c r="N659" s="13">
        <f>SUM(N568:N658)</f>
        <v>26609.25</v>
      </c>
      <c r="O659" s="13">
        <f>SUM(O568:O658)</f>
        <v>28950.57</v>
      </c>
      <c r="P659" s="13">
        <f>SUM(P568:P658)</f>
        <v>28950.57</v>
      </c>
      <c r="Q659" s="13">
        <f>SUM(Q568:Q658)</f>
        <v>28950.57</v>
      </c>
      <c r="R659" s="13">
        <f>SUM(R567:R658)</f>
        <v>28950.57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19295.05</v>
      </c>
      <c r="L668" s="59">
        <v>19295.05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59">
        <v>0</v>
      </c>
      <c r="K672" s="59">
        <v>0</v>
      </c>
      <c r="L672" s="59">
        <v>547.49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59">
        <v>0</v>
      </c>
      <c r="K673" s="59">
        <v>0</v>
      </c>
      <c r="L673" s="59">
        <v>136.76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59">
        <v>258.94</v>
      </c>
      <c r="K677" s="59">
        <v>258.94</v>
      </c>
      <c r="L677" s="59">
        <v>625.71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59">
        <v>0</v>
      </c>
      <c r="K679" s="59">
        <v>0</v>
      </c>
      <c r="L679" s="59">
        <v>233.34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59">
        <v>0</v>
      </c>
      <c r="K680" s="59">
        <v>0</v>
      </c>
      <c r="L680" s="59">
        <v>88.84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59">
        <v>0</v>
      </c>
      <c r="K681" s="59">
        <v>0</v>
      </c>
      <c r="L681" s="59">
        <v>330.37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59">
        <v>0</v>
      </c>
      <c r="K682" s="59">
        <v>0</v>
      </c>
      <c r="L682" s="59">
        <v>1031.8800000000001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59">
        <v>0</v>
      </c>
      <c r="K684" s="59">
        <v>0</v>
      </c>
      <c r="L684" s="59">
        <v>486.61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59">
        <v>0</v>
      </c>
      <c r="K694" s="59">
        <v>0</v>
      </c>
      <c r="L694" s="59">
        <v>568.74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258.94</v>
      </c>
      <c r="K753" s="6">
        <f>SUM(K666:K752)</f>
        <v>19553.989999999998</v>
      </c>
      <c r="L753" s="6">
        <f t="shared" si="7"/>
        <v>23344.79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2656.19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8143.49</v>
      </c>
      <c r="R756" s="59">
        <v>8143.49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1365.89</v>
      </c>
      <c r="Q757" s="59">
        <v>1365.89</v>
      </c>
      <c r="R757" s="59">
        <v>1365.89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45146.31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3889.55</v>
      </c>
      <c r="L762" s="59">
        <v>3889.55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1885.84</v>
      </c>
      <c r="K763" s="59">
        <v>1885.84</v>
      </c>
      <c r="L763" s="59">
        <v>1885.84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1630.75</v>
      </c>
      <c r="K764" s="59">
        <v>1630.75</v>
      </c>
      <c r="L764" s="59">
        <v>1630.75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13191.55</v>
      </c>
      <c r="K765" s="59">
        <v>13191.55</v>
      </c>
      <c r="L765" s="59">
        <v>13191.55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1680.25</v>
      </c>
      <c r="H766" s="59">
        <v>1680.25</v>
      </c>
      <c r="I766" s="59">
        <v>1680.25</v>
      </c>
      <c r="J766" s="59">
        <v>2206.17</v>
      </c>
      <c r="K766" s="59">
        <v>2206.17</v>
      </c>
      <c r="L766" s="59">
        <v>2477.4</v>
      </c>
      <c r="M766" s="59">
        <v>1680.25</v>
      </c>
      <c r="N766" s="59">
        <v>1680.25</v>
      </c>
      <c r="O766" s="59">
        <v>1680.25</v>
      </c>
      <c r="P766" s="59">
        <v>1680.25</v>
      </c>
      <c r="Q766" s="59">
        <v>1680.25</v>
      </c>
      <c r="R766" s="59">
        <v>1680.25</v>
      </c>
    </row>
    <row r="767" spans="1:18" x14ac:dyDescent="0.2">
      <c r="B767" s="4">
        <v>2009</v>
      </c>
      <c r="C767" s="28"/>
      <c r="D767" s="28"/>
      <c r="E767" s="28"/>
      <c r="F767" s="30"/>
      <c r="G767" s="59">
        <v>0</v>
      </c>
      <c r="H767" s="59">
        <v>0</v>
      </c>
      <c r="I767" s="59">
        <v>0</v>
      </c>
      <c r="J767" s="59">
        <v>11165.23</v>
      </c>
      <c r="K767" s="59">
        <v>11165.23</v>
      </c>
      <c r="L767" s="59">
        <v>11165.23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30"/>
      <c r="F768" s="30"/>
      <c r="G768" s="59">
        <v>0</v>
      </c>
      <c r="H768" s="59">
        <v>0</v>
      </c>
      <c r="I768" s="59">
        <v>0</v>
      </c>
      <c r="J768" s="59">
        <v>995.87</v>
      </c>
      <c r="K768" s="59">
        <v>995.87</v>
      </c>
      <c r="L768" s="59">
        <v>995.87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30"/>
      <c r="E769" s="30"/>
      <c r="F769" s="30"/>
      <c r="G769" s="59">
        <v>2538.35</v>
      </c>
      <c r="H769" s="59">
        <v>2538.35</v>
      </c>
      <c r="I769" s="59">
        <v>2538.35</v>
      </c>
      <c r="J769" s="59">
        <v>11369.65</v>
      </c>
      <c r="K769" s="59">
        <v>11369.65</v>
      </c>
      <c r="L769" s="59">
        <v>11369.65</v>
      </c>
      <c r="M769" s="59">
        <v>2538.35</v>
      </c>
      <c r="N769" s="59">
        <v>2538.35</v>
      </c>
      <c r="O769" s="59">
        <v>2538.35</v>
      </c>
      <c r="P769" s="59">
        <v>2538.35</v>
      </c>
      <c r="Q769" s="59">
        <v>2538.35</v>
      </c>
      <c r="R769" s="59">
        <v>2538.35</v>
      </c>
    </row>
    <row r="770" spans="2:18" x14ac:dyDescent="0.2">
      <c r="B770" s="4">
        <v>2006</v>
      </c>
      <c r="C770" s="30"/>
      <c r="D770" s="30"/>
      <c r="E770" s="30"/>
      <c r="F770" s="30"/>
      <c r="G770" s="59">
        <v>2204.84</v>
      </c>
      <c r="H770" s="59">
        <v>2204.84</v>
      </c>
      <c r="I770" s="59">
        <v>2204.84</v>
      </c>
      <c r="J770" s="59">
        <v>3327.86</v>
      </c>
      <c r="K770" s="59">
        <v>3327.86</v>
      </c>
      <c r="L770" s="59">
        <v>3327.86</v>
      </c>
      <c r="M770" s="59">
        <v>2204.84</v>
      </c>
      <c r="N770" s="59">
        <v>2204.84</v>
      </c>
      <c r="O770" s="59">
        <v>2204.84</v>
      </c>
      <c r="P770" s="59">
        <v>2204.84</v>
      </c>
      <c r="Q770" s="59">
        <v>2204.84</v>
      </c>
      <c r="R770" s="59">
        <v>2204.84</v>
      </c>
    </row>
    <row r="771" spans="2:18" x14ac:dyDescent="0.2">
      <c r="B771" s="4">
        <v>2005</v>
      </c>
      <c r="C771" s="30"/>
      <c r="D771" s="30"/>
      <c r="E771" s="30"/>
      <c r="F771" s="30"/>
      <c r="G771" s="59">
        <v>0</v>
      </c>
      <c r="H771" s="59">
        <v>0</v>
      </c>
      <c r="I771" s="59">
        <v>0</v>
      </c>
      <c r="J771" s="59">
        <v>4957.5200000000004</v>
      </c>
      <c r="K771" s="59">
        <v>4957.5200000000004</v>
      </c>
      <c r="L771" s="59">
        <v>4957.5200000000004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30"/>
      <c r="D772" s="30"/>
      <c r="E772" s="30"/>
      <c r="F772" s="30"/>
      <c r="G772" s="59">
        <v>2237.98</v>
      </c>
      <c r="H772" s="59">
        <v>2237.98</v>
      </c>
      <c r="I772" s="59">
        <v>2237.98</v>
      </c>
      <c r="J772" s="59">
        <v>2318.1799999999998</v>
      </c>
      <c r="K772" s="59">
        <v>2318.1799999999998</v>
      </c>
      <c r="L772" s="59">
        <v>2318.1799999999998</v>
      </c>
      <c r="M772" s="59">
        <v>2237.98</v>
      </c>
      <c r="N772" s="59">
        <v>2237.98</v>
      </c>
      <c r="O772" s="59">
        <v>2237.98</v>
      </c>
      <c r="P772" s="59">
        <v>2237.98</v>
      </c>
      <c r="Q772" s="59">
        <v>2237.98</v>
      </c>
      <c r="R772" s="59">
        <v>2237.98</v>
      </c>
    </row>
    <row r="773" spans="2:18" x14ac:dyDescent="0.2">
      <c r="B773" s="4">
        <v>2003</v>
      </c>
      <c r="C773" s="30"/>
      <c r="D773" s="30"/>
      <c r="E773" s="30"/>
      <c r="F773" s="30"/>
      <c r="G773" s="59">
        <v>24821.77</v>
      </c>
      <c r="H773" s="59">
        <v>24821.77</v>
      </c>
      <c r="I773" s="59">
        <v>24821.77</v>
      </c>
      <c r="J773" s="59">
        <v>25287.360000000001</v>
      </c>
      <c r="K773" s="59">
        <v>25287.360000000001</v>
      </c>
      <c r="L773" s="59">
        <v>25287.360000000001</v>
      </c>
      <c r="M773" s="59">
        <v>24821.77</v>
      </c>
      <c r="N773" s="59">
        <v>24821.77</v>
      </c>
      <c r="O773" s="59">
        <v>24821.77</v>
      </c>
      <c r="P773" s="59">
        <v>24821.77</v>
      </c>
      <c r="Q773" s="59">
        <v>24821.77</v>
      </c>
      <c r="R773" s="59">
        <v>24821.77</v>
      </c>
    </row>
    <row r="774" spans="2:18" x14ac:dyDescent="0.2">
      <c r="B774" s="4">
        <v>2002</v>
      </c>
      <c r="C774" s="30"/>
      <c r="D774" s="30"/>
      <c r="E774" s="30"/>
      <c r="F774" s="30"/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30"/>
      <c r="D775" s="30"/>
      <c r="E775" s="30"/>
      <c r="F775" s="30"/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30"/>
      <c r="D776" s="30"/>
      <c r="E776" s="30"/>
      <c r="F776" s="30"/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30"/>
      <c r="D777" s="30"/>
      <c r="E777" s="30"/>
      <c r="F777" s="30"/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30"/>
      <c r="D778" s="30"/>
      <c r="E778" s="30"/>
      <c r="F778" s="30"/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30"/>
      <c r="D779" s="30"/>
      <c r="E779" s="30"/>
      <c r="F779" s="30"/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30"/>
      <c r="D780" s="30"/>
      <c r="E780" s="30"/>
      <c r="F780" s="30"/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30"/>
      <c r="D781" s="30"/>
      <c r="E781" s="30"/>
      <c r="F781" s="30"/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30"/>
      <c r="D782" s="30"/>
      <c r="E782" s="30"/>
      <c r="F782" s="30"/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30"/>
      <c r="D783" s="30"/>
      <c r="E783" s="30"/>
      <c r="F783" s="30"/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30"/>
      <c r="D784" s="30"/>
      <c r="E784" s="30"/>
      <c r="F784" s="30"/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30"/>
      <c r="D785" s="30"/>
      <c r="E785" s="30"/>
      <c r="F785" s="30"/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30"/>
      <c r="D786" s="30"/>
      <c r="E786" s="30"/>
      <c r="F786" s="30"/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30"/>
      <c r="D787" s="30"/>
      <c r="E787" s="30"/>
      <c r="F787" s="30"/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30"/>
      <c r="D788" s="30"/>
      <c r="E788" s="30"/>
      <c r="F788" s="30"/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30"/>
      <c r="D789" s="30"/>
      <c r="E789" s="30"/>
      <c r="F789" s="30"/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30"/>
      <c r="D790" s="30"/>
      <c r="E790" s="30"/>
      <c r="F790" s="30"/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30"/>
      <c r="D791" s="30"/>
      <c r="E791" s="30"/>
      <c r="F791" s="30"/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30"/>
      <c r="D792" s="30"/>
      <c r="E792" s="30"/>
      <c r="F792" s="30"/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30"/>
      <c r="D793" s="30"/>
      <c r="E793" s="30"/>
      <c r="F793" s="30"/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30"/>
      <c r="D794" s="30"/>
      <c r="E794" s="30"/>
      <c r="F794" s="30"/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30"/>
      <c r="D795" s="30"/>
      <c r="E795" s="30"/>
      <c r="F795" s="30"/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30"/>
      <c r="D796" s="30"/>
      <c r="E796" s="30"/>
      <c r="F796" s="30"/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30"/>
      <c r="D797" s="30"/>
      <c r="E797" s="30"/>
      <c r="F797" s="30"/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30"/>
      <c r="D798" s="30"/>
      <c r="E798" s="30"/>
      <c r="F798" s="30"/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30"/>
      <c r="D799" s="30"/>
      <c r="E799" s="30"/>
      <c r="F799" s="30"/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30"/>
      <c r="D800" s="30"/>
      <c r="E800" s="30"/>
      <c r="F800" s="30"/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30"/>
      <c r="D801" s="30"/>
      <c r="E801" s="30"/>
      <c r="F801" s="30"/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30"/>
      <c r="D802" s="30"/>
      <c r="E802" s="30"/>
      <c r="F802" s="30"/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30"/>
      <c r="D803" s="30"/>
      <c r="E803" s="30"/>
      <c r="F803" s="30"/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30"/>
      <c r="D804" s="30"/>
      <c r="E804" s="30"/>
      <c r="F804" s="30"/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33483.19</v>
      </c>
      <c r="H847" s="6">
        <f>SUM(H760:H846)</f>
        <v>33483.19</v>
      </c>
      <c r="I847" s="6">
        <f>SUM(I760:I846)</f>
        <v>33483.19</v>
      </c>
      <c r="J847" s="6">
        <f t="shared" ref="J847:L847" si="8">SUM(J760:J846)</f>
        <v>78335.98000000001</v>
      </c>
      <c r="K847" s="6">
        <f>SUM(K760:K846)</f>
        <v>82225.53</v>
      </c>
      <c r="L847" s="6">
        <f t="shared" si="8"/>
        <v>127643.06999999998</v>
      </c>
      <c r="M847" s="6">
        <f>SUM(M760:M846)</f>
        <v>33483.19</v>
      </c>
      <c r="N847" s="13">
        <f>SUM(N756:N846)</f>
        <v>33483.19</v>
      </c>
      <c r="O847" s="13">
        <f>SUM(O756:O846)</f>
        <v>33483.19</v>
      </c>
      <c r="P847" s="13">
        <f>SUM(P756:P846)</f>
        <v>34849.08</v>
      </c>
      <c r="Q847" s="13">
        <f>SUM(Q756:Q846)</f>
        <v>42992.57</v>
      </c>
      <c r="R847" s="13">
        <f>SUM(R755:R846)</f>
        <v>45648.759999999995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862.4</v>
      </c>
      <c r="R850" s="59">
        <v>862.4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1582.8</v>
      </c>
      <c r="Q851" s="59">
        <v>1582.8</v>
      </c>
      <c r="R851" s="59">
        <v>1582.8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88524.479999999996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181993.56</v>
      </c>
      <c r="L856" s="59">
        <v>181993.56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83918.87</v>
      </c>
      <c r="K857" s="59">
        <v>83918.87</v>
      </c>
      <c r="L857" s="59">
        <v>83918.87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252863</v>
      </c>
      <c r="K858" s="59">
        <v>252863</v>
      </c>
      <c r="L858" s="59">
        <v>252863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987003.67</v>
      </c>
      <c r="K859" s="59">
        <v>987003.67</v>
      </c>
      <c r="L859" s="59">
        <v>987003.67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5739.59</v>
      </c>
      <c r="H860" s="59">
        <v>5739.59</v>
      </c>
      <c r="I860" s="59">
        <v>5739.59</v>
      </c>
      <c r="J860" s="59">
        <v>5739.59</v>
      </c>
      <c r="K860" s="59">
        <v>5739.59</v>
      </c>
      <c r="L860" s="59">
        <v>6829.79</v>
      </c>
      <c r="M860" s="59">
        <v>5739.59</v>
      </c>
      <c r="N860" s="59">
        <v>5739.59</v>
      </c>
      <c r="O860" s="59">
        <v>5739.59</v>
      </c>
      <c r="P860" s="59">
        <v>5739.59</v>
      </c>
      <c r="Q860" s="59">
        <v>5739.59</v>
      </c>
      <c r="R860" s="59">
        <v>5739.59</v>
      </c>
    </row>
    <row r="861" spans="1:18" x14ac:dyDescent="0.2">
      <c r="B861" s="4">
        <v>2009</v>
      </c>
      <c r="C861" s="28"/>
      <c r="D861" s="28"/>
      <c r="E861" s="28"/>
      <c r="F861" s="30"/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59">
        <v>6368.07</v>
      </c>
      <c r="H862" s="59">
        <v>6368.07</v>
      </c>
      <c r="I862" s="59">
        <v>6368.07</v>
      </c>
      <c r="J862" s="59">
        <v>6368.07</v>
      </c>
      <c r="K862" s="59">
        <v>6368.07</v>
      </c>
      <c r="L862" s="59">
        <v>6368.07</v>
      </c>
      <c r="M862" s="59">
        <v>6368.07</v>
      </c>
      <c r="N862" s="59">
        <v>6368.07</v>
      </c>
      <c r="O862" s="59">
        <v>6368.07</v>
      </c>
      <c r="P862" s="59">
        <v>6368.07</v>
      </c>
      <c r="Q862" s="59">
        <v>6368.07</v>
      </c>
      <c r="R862" s="59">
        <v>6368.07</v>
      </c>
    </row>
    <row r="863" spans="1:18" x14ac:dyDescent="0.2">
      <c r="B863" s="4">
        <v>2007</v>
      </c>
      <c r="C863" s="28"/>
      <c r="D863" s="30"/>
      <c r="E863" s="30"/>
      <c r="F863" s="30"/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30"/>
      <c r="D864" s="30"/>
      <c r="E864" s="30"/>
      <c r="F864" s="30"/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30"/>
      <c r="D865" s="30"/>
      <c r="E865" s="30"/>
      <c r="F865" s="30"/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30"/>
      <c r="D866" s="30"/>
      <c r="E866" s="30"/>
      <c r="F866" s="30"/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30"/>
      <c r="D867" s="30"/>
      <c r="E867" s="30"/>
      <c r="F867" s="30"/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30"/>
      <c r="D868" s="30"/>
      <c r="E868" s="30"/>
      <c r="F868" s="30"/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30"/>
      <c r="D869" s="30"/>
      <c r="E869" s="30"/>
      <c r="F869" s="30"/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30"/>
      <c r="D870" s="30"/>
      <c r="E870" s="30"/>
      <c r="F870" s="30"/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30"/>
      <c r="D871" s="30"/>
      <c r="E871" s="30"/>
      <c r="F871" s="30"/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30"/>
      <c r="D872" s="30"/>
      <c r="E872" s="30"/>
      <c r="F872" s="30"/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30"/>
      <c r="D873" s="30"/>
      <c r="E873" s="30"/>
      <c r="F873" s="30"/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30"/>
      <c r="D874" s="30"/>
      <c r="E874" s="30"/>
      <c r="F874" s="30"/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30"/>
      <c r="D875" s="30"/>
      <c r="E875" s="30"/>
      <c r="F875" s="30"/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30"/>
      <c r="D876" s="30"/>
      <c r="E876" s="30"/>
      <c r="F876" s="30"/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30"/>
      <c r="D877" s="30"/>
      <c r="E877" s="30"/>
      <c r="F877" s="30"/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30"/>
      <c r="D878" s="30"/>
      <c r="E878" s="30"/>
      <c r="F878" s="30"/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30"/>
      <c r="D879" s="30"/>
      <c r="E879" s="30"/>
      <c r="F879" s="30"/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30"/>
      <c r="D880" s="30"/>
      <c r="E880" s="30"/>
      <c r="F880" s="30"/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30"/>
      <c r="D881" s="30"/>
      <c r="E881" s="30"/>
      <c r="F881" s="30"/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30"/>
      <c r="D882" s="30"/>
      <c r="E882" s="30"/>
      <c r="F882" s="30"/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30"/>
      <c r="D883" s="30"/>
      <c r="E883" s="30"/>
      <c r="F883" s="30"/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12107.66</v>
      </c>
      <c r="H941" s="6">
        <f>SUM(H854:H940)</f>
        <v>12107.66</v>
      </c>
      <c r="I941" s="6">
        <f>SUM(I854:I940)</f>
        <v>12107.66</v>
      </c>
      <c r="J941" s="6">
        <f t="shared" ref="J941:L941" si="9">SUM(J854:J940)</f>
        <v>1335893.2000000002</v>
      </c>
      <c r="K941" s="6">
        <f>SUM(K854:K940)</f>
        <v>1517886.7600000002</v>
      </c>
      <c r="L941" s="6">
        <f t="shared" si="9"/>
        <v>1607501.4400000002</v>
      </c>
      <c r="M941" s="6">
        <f>SUM(M854:M940)</f>
        <v>12107.66</v>
      </c>
      <c r="N941" s="13">
        <f>SUM(N850:N940)</f>
        <v>12107.66</v>
      </c>
      <c r="O941" s="13">
        <f>SUM(O850:O940)</f>
        <v>12107.66</v>
      </c>
      <c r="P941" s="13">
        <f>SUM(P850:P940)</f>
        <v>13690.46</v>
      </c>
      <c r="Q941" s="13">
        <f>SUM(Q850:Q940)</f>
        <v>14552.86</v>
      </c>
      <c r="R941" s="13">
        <f>SUM(R849:R940)</f>
        <v>14552.86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12552.42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7803.15</v>
      </c>
      <c r="L950" s="59">
        <v>7803.15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6545</v>
      </c>
      <c r="K951" s="59">
        <v>6545</v>
      </c>
      <c r="L951" s="59">
        <v>6545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59">
        <v>19496.650000000001</v>
      </c>
      <c r="K952" s="59">
        <v>19496.650000000001</v>
      </c>
      <c r="L952" s="59">
        <v>19496.650000000001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59">
        <v>15814.77</v>
      </c>
      <c r="K953" s="59">
        <v>15814.77</v>
      </c>
      <c r="L953" s="59">
        <v>15814.77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59">
        <v>17127.8</v>
      </c>
      <c r="K954" s="59">
        <v>17127.8</v>
      </c>
      <c r="L954" s="59">
        <v>7363.08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59">
        <v>3627.84</v>
      </c>
      <c r="K955" s="59">
        <v>3627.84</v>
      </c>
      <c r="L955" s="59">
        <v>10684.69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59">
        <v>7655.06</v>
      </c>
      <c r="K957" s="59">
        <v>7655.06</v>
      </c>
      <c r="L957" s="59">
        <v>13101.46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59">
        <v>1634.99</v>
      </c>
      <c r="K958" s="59">
        <v>1634.99</v>
      </c>
      <c r="L958" s="59">
        <v>1481.66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71902.11</v>
      </c>
      <c r="K1035" s="6">
        <f>SUM(K948:K1034)</f>
        <v>79705.260000000009</v>
      </c>
      <c r="L1035" s="6">
        <f t="shared" si="10"/>
        <v>94842.880000000005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4234.84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59">
        <v>40768.47</v>
      </c>
      <c r="K1046" s="59">
        <v>40768.47</v>
      </c>
      <c r="L1046" s="59">
        <v>40768.47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59">
        <v>7663.56</v>
      </c>
      <c r="K1047" s="59">
        <v>7663.56</v>
      </c>
      <c r="L1047" s="59">
        <v>7663.56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59">
        <v>90223.83</v>
      </c>
      <c r="K1048" s="59">
        <v>90223.83</v>
      </c>
      <c r="L1048" s="59">
        <v>32722.83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59">
        <v>51434.080000000002</v>
      </c>
      <c r="K1049" s="59">
        <v>51434.080000000002</v>
      </c>
      <c r="L1049" s="59">
        <v>15604.92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59">
        <v>0</v>
      </c>
      <c r="K1050" s="59">
        <v>0</v>
      </c>
      <c r="L1050" s="59">
        <v>4679.45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59">
        <v>98160.83</v>
      </c>
      <c r="K1051" s="59">
        <v>98160.83</v>
      </c>
      <c r="L1051" s="59">
        <v>96925.77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59">
        <v>33847.1</v>
      </c>
      <c r="K1052" s="59">
        <v>33847.1</v>
      </c>
      <c r="L1052" s="59">
        <v>19927.439999999999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59">
        <v>54661.82</v>
      </c>
      <c r="K1053" s="59">
        <v>54661.82</v>
      </c>
      <c r="L1053" s="59">
        <v>48701.93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59">
        <v>78271.48</v>
      </c>
      <c r="K1055" s="59">
        <v>78271.48</v>
      </c>
      <c r="L1055" s="59">
        <v>63136.58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455031.17</v>
      </c>
      <c r="K1129" s="6">
        <f>SUM(K1042:K1128)</f>
        <v>455031.17</v>
      </c>
      <c r="L1129" s="6">
        <f t="shared" si="11"/>
        <v>334365.79000000004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59">
        <v>1273.9100000000001</v>
      </c>
      <c r="K1521" s="59">
        <v>1273.9100000000001</v>
      </c>
      <c r="L1521" s="59">
        <v>1018.89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1273.9100000000001</v>
      </c>
      <c r="K1599" s="6">
        <f>SUM(K1512:K1598)</f>
        <v>1273.9100000000001</v>
      </c>
      <c r="L1599" s="6">
        <f t="shared" si="16"/>
        <v>1018.89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59">
        <v>272966.84000000003</v>
      </c>
      <c r="K1997" s="59">
        <v>272966.84000000003</v>
      </c>
      <c r="L1997" s="59">
        <v>272966.84000000003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59">
        <v>264432.74</v>
      </c>
      <c r="K1998" s="59">
        <v>264432.74</v>
      </c>
      <c r="L1998" s="59">
        <v>264432.74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59">
        <v>656.5</v>
      </c>
      <c r="K2005" s="59">
        <v>656.5</v>
      </c>
      <c r="L2005" s="59">
        <v>656.5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59">
        <v>1920.92</v>
      </c>
      <c r="K2009" s="59">
        <v>1920.92</v>
      </c>
      <c r="L2009" s="59">
        <v>1920.92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59">
        <v>788.41</v>
      </c>
      <c r="K2010" s="59">
        <v>788.41</v>
      </c>
      <c r="L2010" s="59">
        <v>788.41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59">
        <v>353.19</v>
      </c>
      <c r="K2026" s="59">
        <v>353.19</v>
      </c>
      <c r="L2026" s="59">
        <v>353.19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59">
        <v>143405.62</v>
      </c>
      <c r="K2029" s="59">
        <v>143405.62</v>
      </c>
      <c r="L2029" s="59">
        <v>143405.62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59">
        <v>137925.07999999999</v>
      </c>
      <c r="K2030" s="59">
        <v>137925.07999999999</v>
      </c>
      <c r="L2030" s="59">
        <v>137925.07999999999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822449.3</v>
      </c>
      <c r="K2069" s="6">
        <f>SUM(K1982:K2068)</f>
        <v>822449.3</v>
      </c>
      <c r="L2069" s="6">
        <f t="shared" si="21"/>
        <v>822449.3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59">
        <v>0</v>
      </c>
      <c r="K2090" s="59">
        <v>0</v>
      </c>
      <c r="L2090" s="59">
        <v>33732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33732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880362.06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819911.94</v>
      </c>
      <c r="L2172" s="59">
        <v>819911.94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59">
        <v>86921.16</v>
      </c>
      <c r="K2174" s="59">
        <v>86921.16</v>
      </c>
      <c r="L2174" s="59">
        <v>86921.16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59">
        <v>128352.46</v>
      </c>
      <c r="K2175" s="59">
        <v>128352.46</v>
      </c>
      <c r="L2175" s="59">
        <v>128352.46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59">
        <v>4627.2</v>
      </c>
      <c r="K2176" s="59">
        <v>4627.2</v>
      </c>
      <c r="L2176" s="59">
        <v>4627.2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59">
        <v>607921.41</v>
      </c>
      <c r="K2177" s="59">
        <v>607921.41</v>
      </c>
      <c r="L2177" s="59">
        <v>607921.41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59">
        <v>270107.03000000003</v>
      </c>
      <c r="K2179" s="59">
        <v>270107.03000000003</v>
      </c>
      <c r="L2179" s="59">
        <v>270107.03000000003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59">
        <v>153560.92000000001</v>
      </c>
      <c r="K2180" s="59">
        <v>153560.92000000001</v>
      </c>
      <c r="L2180" s="59">
        <v>153560.92000000001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59">
        <v>648408.25</v>
      </c>
      <c r="K2181" s="59">
        <v>648408.25</v>
      </c>
      <c r="L2181" s="59">
        <v>648408.25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59">
        <v>781091.85</v>
      </c>
      <c r="K2183" s="59">
        <v>781091.85</v>
      </c>
      <c r="L2183" s="59">
        <v>781091.85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59">
        <v>432952.6</v>
      </c>
      <c r="K2184" s="59">
        <v>432952.6</v>
      </c>
      <c r="L2184" s="59">
        <v>432952.6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59">
        <v>363083.48</v>
      </c>
      <c r="K2185" s="59">
        <v>363083.48</v>
      </c>
      <c r="L2185" s="59">
        <v>363083.48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59">
        <v>752429.42</v>
      </c>
      <c r="K2186" s="59">
        <v>752429.42</v>
      </c>
      <c r="L2186" s="59">
        <v>752429.42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59">
        <v>582504.4</v>
      </c>
      <c r="K2187" s="59">
        <v>582504.4</v>
      </c>
      <c r="L2187" s="59">
        <v>582504.4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59">
        <v>30570.45</v>
      </c>
      <c r="K2188" s="59">
        <v>30570.45</v>
      </c>
      <c r="L2188" s="59">
        <v>30570.45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59">
        <v>526069.13</v>
      </c>
      <c r="K2189" s="59">
        <v>526069.13</v>
      </c>
      <c r="L2189" s="59">
        <v>526069.13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59">
        <v>25885.72</v>
      </c>
      <c r="K2191" s="59">
        <v>25885.72</v>
      </c>
      <c r="L2191" s="59">
        <v>25885.72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59">
        <v>179225.24</v>
      </c>
      <c r="K2192" s="59">
        <v>179225.24</v>
      </c>
      <c r="L2192" s="59">
        <v>179225.24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59">
        <v>321865.90999999997</v>
      </c>
      <c r="K2193" s="59">
        <v>321865.90999999997</v>
      </c>
      <c r="L2193" s="59">
        <v>321865.90999999997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59">
        <v>21262.58</v>
      </c>
      <c r="K2194" s="59">
        <v>21262.58</v>
      </c>
      <c r="L2194" s="59">
        <v>21262.58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59">
        <v>293670.2</v>
      </c>
      <c r="K2195" s="59">
        <v>293670.2</v>
      </c>
      <c r="L2195" s="59">
        <v>293670.2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59">
        <v>267794.75</v>
      </c>
      <c r="K2196" s="59">
        <v>267794.75</v>
      </c>
      <c r="L2196" s="59">
        <v>267794.75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59">
        <v>136738.35999999999</v>
      </c>
      <c r="K2197" s="59">
        <v>136738.35999999999</v>
      </c>
      <c r="L2197" s="59">
        <v>136738.35999999999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59">
        <v>266593.19</v>
      </c>
      <c r="K2198" s="59">
        <v>266593.19</v>
      </c>
      <c r="L2198" s="59">
        <v>266593.19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59">
        <v>94602.8</v>
      </c>
      <c r="K2199" s="59">
        <v>94602.8</v>
      </c>
      <c r="L2199" s="59">
        <v>94602.8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59">
        <v>188705.56</v>
      </c>
      <c r="K2200" s="59">
        <v>188705.56</v>
      </c>
      <c r="L2200" s="59">
        <v>188705.56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59">
        <v>194407.49</v>
      </c>
      <c r="K2201" s="59">
        <v>194407.49</v>
      </c>
      <c r="L2201" s="59">
        <v>194407.49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59">
        <v>45086.22</v>
      </c>
      <c r="K2202" s="59">
        <v>45086.22</v>
      </c>
      <c r="L2202" s="59">
        <v>45086.22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59">
        <v>80586.25</v>
      </c>
      <c r="K2203" s="59">
        <v>80586.25</v>
      </c>
      <c r="L2203" s="59">
        <v>80586.25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59">
        <v>143140.23000000001</v>
      </c>
      <c r="K2204" s="59">
        <v>143140.23000000001</v>
      </c>
      <c r="L2204" s="59">
        <v>143140.23000000001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59">
        <v>281949.24</v>
      </c>
      <c r="K2205" s="59">
        <v>281949.24</v>
      </c>
      <c r="L2205" s="59">
        <v>267922.92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59">
        <v>474745.26</v>
      </c>
      <c r="K2206" s="59">
        <v>474745.26</v>
      </c>
      <c r="L2206" s="59">
        <v>457696.51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59">
        <v>1270958.77</v>
      </c>
      <c r="K2207" s="59">
        <v>1270958.77</v>
      </c>
      <c r="L2207" s="59">
        <v>1265595.83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59">
        <v>270264.7</v>
      </c>
      <c r="K2208" s="59">
        <v>270264.7</v>
      </c>
      <c r="L2208" s="59">
        <v>270264.7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59">
        <v>326414.08000000002</v>
      </c>
      <c r="K2209" s="59">
        <v>326414.08000000002</v>
      </c>
      <c r="L2209" s="59">
        <v>326414.08000000002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59">
        <v>468401.21</v>
      </c>
      <c r="K2210" s="59">
        <v>468401.21</v>
      </c>
      <c r="L2210" s="59">
        <v>468401.21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59">
        <v>574793.4</v>
      </c>
      <c r="K2211" s="59">
        <v>574793.4</v>
      </c>
      <c r="L2211" s="59">
        <v>574793.4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59">
        <v>261239.98</v>
      </c>
      <c r="K2212" s="59">
        <v>261239.98</v>
      </c>
      <c r="L2212" s="59">
        <v>261239.98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59">
        <v>160328.35999999999</v>
      </c>
      <c r="K2213" s="59">
        <v>160328.35999999999</v>
      </c>
      <c r="L2213" s="59">
        <v>160328.35999999999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59">
        <v>243341.09</v>
      </c>
      <c r="K2214" s="59">
        <v>243341.09</v>
      </c>
      <c r="L2214" s="59">
        <v>243341.09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59">
        <v>71171.83</v>
      </c>
      <c r="K2218" s="59">
        <v>71171.83</v>
      </c>
      <c r="L2218" s="59">
        <v>71171.83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59">
        <v>436834.89</v>
      </c>
      <c r="K2219" s="59">
        <v>436834.89</v>
      </c>
      <c r="L2219" s="59">
        <v>436834.89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59">
        <v>156663.93</v>
      </c>
      <c r="K2220" s="59">
        <v>156663.93</v>
      </c>
      <c r="L2220" s="59">
        <v>156663.93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59">
        <v>127275.89</v>
      </c>
      <c r="K2221" s="59">
        <v>127275.89</v>
      </c>
      <c r="L2221" s="59">
        <v>127275.89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59">
        <v>162879.70000000001</v>
      </c>
      <c r="K2222" s="59">
        <v>162879.70000000001</v>
      </c>
      <c r="L2222" s="59">
        <v>162879.70000000001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59">
        <v>97609.2</v>
      </c>
      <c r="K2223" s="59">
        <v>97609.2</v>
      </c>
      <c r="L2223" s="59">
        <v>97609.2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59">
        <v>74704.350000000006</v>
      </c>
      <c r="K2224" s="59">
        <v>74704.350000000006</v>
      </c>
      <c r="L2224" s="59">
        <v>74704.350000000006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59">
        <v>74744.740000000005</v>
      </c>
      <c r="K2225" s="59">
        <v>74744.740000000005</v>
      </c>
      <c r="L2225" s="59">
        <v>74744.740000000005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59">
        <v>100190.2</v>
      </c>
      <c r="K2226" s="59">
        <v>100190.2</v>
      </c>
      <c r="L2226" s="59">
        <v>100190.2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59">
        <v>93618.57</v>
      </c>
      <c r="K2227" s="59">
        <v>93618.57</v>
      </c>
      <c r="L2227" s="59">
        <v>93618.57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59">
        <v>49930.720000000001</v>
      </c>
      <c r="K2228" s="59">
        <v>49930.720000000001</v>
      </c>
      <c r="L2228" s="59">
        <v>49930.720000000001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59">
        <v>72977.210000000006</v>
      </c>
      <c r="K2229" s="59">
        <v>72977.210000000006</v>
      </c>
      <c r="L2229" s="59">
        <v>72977.210000000006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59">
        <v>99481.55</v>
      </c>
      <c r="K2230" s="59">
        <v>99481.55</v>
      </c>
      <c r="L2230" s="59">
        <v>99481.55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13578683.130000003</v>
      </c>
      <c r="K2257" s="6">
        <f>SUM(K2170:K2256)</f>
        <v>14398595.070000002</v>
      </c>
      <c r="L2257" s="6">
        <f t="shared" si="23"/>
        <v>15242519.120000005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59">
        <v>11285.46</v>
      </c>
      <c r="K2661" s="59">
        <v>11285.46</v>
      </c>
      <c r="L2661" s="59">
        <v>11285.46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59">
        <v>33834.74</v>
      </c>
      <c r="K2663" s="59">
        <v>33834.74</v>
      </c>
      <c r="L2663" s="59">
        <v>32522.25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59">
        <v>487.77</v>
      </c>
      <c r="K2665" s="59">
        <v>487.77</v>
      </c>
      <c r="L2665" s="59">
        <v>487.77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59">
        <v>2468</v>
      </c>
      <c r="K2666" s="59">
        <v>2468</v>
      </c>
      <c r="L2666" s="59">
        <v>2468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59">
        <v>3329.53</v>
      </c>
      <c r="K2667" s="59">
        <v>3329.53</v>
      </c>
      <c r="L2667" s="59">
        <v>3329.53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59">
        <v>96118.27</v>
      </c>
      <c r="K2668" s="59">
        <v>96118.27</v>
      </c>
      <c r="L2668" s="59">
        <v>96118.27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59">
        <v>22014.7</v>
      </c>
      <c r="K2669" s="59">
        <v>22014.7</v>
      </c>
      <c r="L2669" s="59">
        <v>22014.7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59">
        <v>18798.16</v>
      </c>
      <c r="K2670" s="59">
        <v>18798.16</v>
      </c>
      <c r="L2670" s="59">
        <v>18798.16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59">
        <v>24245.27</v>
      </c>
      <c r="K2671" s="59">
        <v>24245.27</v>
      </c>
      <c r="L2671" s="59">
        <v>19519.939999999999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59">
        <v>91803.03</v>
      </c>
      <c r="K2672" s="59">
        <v>91803.03</v>
      </c>
      <c r="L2672" s="59">
        <v>57532.52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59">
        <v>126215.2</v>
      </c>
      <c r="K2673" s="59">
        <v>126215.2</v>
      </c>
      <c r="L2673" s="59">
        <v>102290.61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59">
        <v>215314.12</v>
      </c>
      <c r="K2674" s="59">
        <v>215314.12</v>
      </c>
      <c r="L2674" s="59">
        <v>205581.57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59">
        <v>306400.62</v>
      </c>
      <c r="K2675" s="59">
        <v>306400.62</v>
      </c>
      <c r="L2675" s="59">
        <v>301264.93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59">
        <v>407431.23</v>
      </c>
      <c r="K2676" s="59">
        <v>407431.23</v>
      </c>
      <c r="L2676" s="59">
        <v>389946.83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59">
        <v>303410.05</v>
      </c>
      <c r="K2677" s="59">
        <v>303410.05</v>
      </c>
      <c r="L2677" s="59">
        <v>282697.57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59">
        <v>250565.86</v>
      </c>
      <c r="K2678" s="59">
        <v>250565.86</v>
      </c>
      <c r="L2678" s="59">
        <v>154453.54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59">
        <v>551345.56999999995</v>
      </c>
      <c r="K2679" s="59">
        <v>551345.56999999995</v>
      </c>
      <c r="L2679" s="59">
        <v>481692.53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59">
        <v>562242.22</v>
      </c>
      <c r="K2680" s="59">
        <v>562242.22</v>
      </c>
      <c r="L2680" s="59">
        <v>494677.06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59">
        <v>326294.90000000002</v>
      </c>
      <c r="K2681" s="59">
        <v>326294.90000000002</v>
      </c>
      <c r="L2681" s="59">
        <v>208416.7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59">
        <v>238940.5</v>
      </c>
      <c r="K2682" s="59">
        <v>238940.5</v>
      </c>
      <c r="L2682" s="59">
        <v>229828.87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59">
        <v>125280.7</v>
      </c>
      <c r="K2683" s="59">
        <v>125280.7</v>
      </c>
      <c r="L2683" s="59">
        <v>96631.07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59">
        <v>128198.23</v>
      </c>
      <c r="K2684" s="59">
        <v>128198.23</v>
      </c>
      <c r="L2684" s="59">
        <v>55151.35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59">
        <v>338046.76</v>
      </c>
      <c r="K2685" s="59">
        <v>338046.76</v>
      </c>
      <c r="L2685" s="59">
        <v>276728.09000000003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59">
        <v>523474.41</v>
      </c>
      <c r="K2686" s="59">
        <v>523474.41</v>
      </c>
      <c r="L2686" s="59">
        <v>523474.41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59">
        <v>414393.71</v>
      </c>
      <c r="K2687" s="59">
        <v>414393.71</v>
      </c>
      <c r="L2687" s="59">
        <v>414393.71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59">
        <v>152561.84</v>
      </c>
      <c r="K2688" s="59">
        <v>152561.84</v>
      </c>
      <c r="L2688" s="59">
        <v>152561.84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59">
        <v>313883.94</v>
      </c>
      <c r="K2689" s="59">
        <v>313883.94</v>
      </c>
      <c r="L2689" s="59">
        <v>313883.94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59">
        <v>451590.65</v>
      </c>
      <c r="K2690" s="59">
        <v>451590.65</v>
      </c>
      <c r="L2690" s="59">
        <v>451590.65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59">
        <v>204290.68</v>
      </c>
      <c r="K2691" s="59">
        <v>204290.68</v>
      </c>
      <c r="L2691" s="59">
        <v>204290.68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59">
        <v>503869.47</v>
      </c>
      <c r="K2692" s="59">
        <v>503869.47</v>
      </c>
      <c r="L2692" s="59">
        <v>503869.47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59">
        <v>375378.79</v>
      </c>
      <c r="K2693" s="59">
        <v>375378.79</v>
      </c>
      <c r="L2693" s="59">
        <v>375378.79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59">
        <v>165772.04</v>
      </c>
      <c r="K2694" s="59">
        <v>165772.04</v>
      </c>
      <c r="L2694" s="59">
        <v>165772.04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59">
        <v>209718.39</v>
      </c>
      <c r="K2695" s="59">
        <v>209718.39</v>
      </c>
      <c r="L2695" s="59">
        <v>209718.39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59">
        <v>171875.27</v>
      </c>
      <c r="K2696" s="59">
        <v>171875.27</v>
      </c>
      <c r="L2696" s="59">
        <v>171875.27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59">
        <v>219329.19</v>
      </c>
      <c r="K2697" s="59">
        <v>219329.19</v>
      </c>
      <c r="L2697" s="59">
        <v>219329.19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59">
        <v>126907.24</v>
      </c>
      <c r="K2698" s="59">
        <v>126907.24</v>
      </c>
      <c r="L2698" s="59">
        <v>126907.24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59">
        <v>108192.08</v>
      </c>
      <c r="K2699" s="59">
        <v>108192.08</v>
      </c>
      <c r="L2699" s="59">
        <v>108192.08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59">
        <v>123498.31</v>
      </c>
      <c r="K2700" s="59">
        <v>123498.31</v>
      </c>
      <c r="L2700" s="59">
        <v>123498.31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8248806.8999999994</v>
      </c>
      <c r="K2727" s="6">
        <f>SUM(K2640:K2726)</f>
        <v>8248806.8999999994</v>
      </c>
      <c r="L2727" s="6">
        <f t="shared" si="28"/>
        <v>7608173.3300000001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2980342.45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5393258.5800000001</v>
      </c>
      <c r="L2736" s="59">
        <v>5393258.5800000001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2168517.12</v>
      </c>
      <c r="K2737" s="59">
        <v>2168517.12</v>
      </c>
      <c r="L2737" s="59">
        <v>2168517.12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59">
        <v>1335311.8799999999</v>
      </c>
      <c r="K2738" s="59">
        <v>1335311.8799999999</v>
      </c>
      <c r="L2738" s="59">
        <v>1335311.8799999999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59">
        <v>1964877.17</v>
      </c>
      <c r="K2739" s="59">
        <v>1964877.17</v>
      </c>
      <c r="L2739" s="59">
        <v>1964877.17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59">
        <v>1614867.06</v>
      </c>
      <c r="K2740" s="59">
        <v>1614867.06</v>
      </c>
      <c r="L2740" s="59">
        <v>1616421.06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59">
        <v>1535438.32</v>
      </c>
      <c r="K2741" s="59">
        <v>1535438.32</v>
      </c>
      <c r="L2741" s="59">
        <v>1538170.32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59">
        <v>2162029.9300000002</v>
      </c>
      <c r="K2742" s="59">
        <v>2162029.9300000002</v>
      </c>
      <c r="L2742" s="59">
        <v>2163385.9300000002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59">
        <v>1231311.24</v>
      </c>
      <c r="K2743" s="59">
        <v>1231311.24</v>
      </c>
      <c r="L2743" s="59">
        <v>1238432.24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59">
        <v>790656.39</v>
      </c>
      <c r="K2744" s="59">
        <v>790656.39</v>
      </c>
      <c r="L2744" s="59">
        <v>798469.39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59">
        <v>652375.53</v>
      </c>
      <c r="K2745" s="59">
        <v>652375.53</v>
      </c>
      <c r="L2745" s="59">
        <v>655409.53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59">
        <v>957895.15</v>
      </c>
      <c r="K2746" s="59">
        <v>957895.15</v>
      </c>
      <c r="L2746" s="59">
        <v>960747.72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59">
        <v>1567698.39</v>
      </c>
      <c r="K2747" s="59">
        <v>1567698.39</v>
      </c>
      <c r="L2747" s="59">
        <v>1613397.39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59">
        <v>1059868.06</v>
      </c>
      <c r="K2748" s="59">
        <v>1059868.06</v>
      </c>
      <c r="L2748" s="59">
        <v>1069485.32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59">
        <v>1286529.3400000001</v>
      </c>
      <c r="K2749" s="59">
        <v>1286529.3400000001</v>
      </c>
      <c r="L2749" s="59">
        <v>1277480.5900000001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59">
        <v>1147784.45</v>
      </c>
      <c r="K2750" s="59">
        <v>1147784.45</v>
      </c>
      <c r="L2750" s="59">
        <v>1147030.25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59">
        <v>712138.36</v>
      </c>
      <c r="K2751" s="59">
        <v>712138.36</v>
      </c>
      <c r="L2751" s="59">
        <v>734510.53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59">
        <v>843942.71</v>
      </c>
      <c r="K2752" s="59">
        <v>843942.71</v>
      </c>
      <c r="L2752" s="59">
        <v>849624.71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59">
        <v>862981.53</v>
      </c>
      <c r="K2753" s="59">
        <v>862981.53</v>
      </c>
      <c r="L2753" s="59">
        <v>879820.53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59">
        <v>822741.95</v>
      </c>
      <c r="K2754" s="59">
        <v>822741.95</v>
      </c>
      <c r="L2754" s="59">
        <v>843038.77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59">
        <v>767540.73</v>
      </c>
      <c r="K2755" s="59">
        <v>767540.73</v>
      </c>
      <c r="L2755" s="59">
        <v>800411.81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59">
        <v>895049.88</v>
      </c>
      <c r="K2756" s="59">
        <v>895049.88</v>
      </c>
      <c r="L2756" s="59">
        <v>979424.88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59">
        <v>970068.63</v>
      </c>
      <c r="K2757" s="59">
        <v>970068.63</v>
      </c>
      <c r="L2757" s="59">
        <v>1455058.48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59">
        <v>1048299.72</v>
      </c>
      <c r="K2758" s="59">
        <v>1048299.72</v>
      </c>
      <c r="L2758" s="59">
        <v>1480419.72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59">
        <v>1619934.84</v>
      </c>
      <c r="K2759" s="59">
        <v>1619934.84</v>
      </c>
      <c r="L2759" s="59">
        <v>2189017.19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59">
        <v>1507856.57</v>
      </c>
      <c r="K2760" s="59">
        <v>1507856.57</v>
      </c>
      <c r="L2760" s="59">
        <v>1528369.01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59">
        <v>1485520.93</v>
      </c>
      <c r="K2761" s="59">
        <v>1485520.93</v>
      </c>
      <c r="L2761" s="59">
        <v>1474389.51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59">
        <v>1379420.92</v>
      </c>
      <c r="K2762" s="59">
        <v>1379420.92</v>
      </c>
      <c r="L2762" s="59">
        <v>1368125.43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59">
        <v>1097634.92</v>
      </c>
      <c r="K2763" s="59">
        <v>1097634.92</v>
      </c>
      <c r="L2763" s="59">
        <v>1099037.92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59">
        <v>497582.61</v>
      </c>
      <c r="K2764" s="59">
        <v>497582.61</v>
      </c>
      <c r="L2764" s="59">
        <v>501249.61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59">
        <v>596410.73</v>
      </c>
      <c r="K2765" s="59">
        <v>596410.73</v>
      </c>
      <c r="L2765" s="59">
        <v>601861.73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59">
        <v>697633.74</v>
      </c>
      <c r="K2766" s="59">
        <v>697633.74</v>
      </c>
      <c r="L2766" s="59">
        <v>701781.74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59">
        <v>766667.35</v>
      </c>
      <c r="K2767" s="59">
        <v>766667.35</v>
      </c>
      <c r="L2767" s="59">
        <v>766667.35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59">
        <v>0</v>
      </c>
      <c r="K2769" s="59">
        <v>0</v>
      </c>
      <c r="L2769" s="59">
        <v>10413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59">
        <v>0</v>
      </c>
      <c r="K2770" s="59">
        <v>0</v>
      </c>
      <c r="L2770" s="59">
        <v>16205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59">
        <v>0</v>
      </c>
      <c r="K2771" s="59">
        <v>0</v>
      </c>
      <c r="L2771" s="59">
        <v>157458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59">
        <v>0</v>
      </c>
      <c r="K2772" s="59">
        <v>0</v>
      </c>
      <c r="L2772" s="59">
        <v>122063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36046586.149999999</v>
      </c>
      <c r="K2821" s="6">
        <f>SUM(K2734:K2820)</f>
        <v>41439844.729999997</v>
      </c>
      <c r="L2821" s="6">
        <f t="shared" si="29"/>
        <v>46479684.859999992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59">
        <v>6623.28</v>
      </c>
      <c r="K2857" s="59">
        <v>6623.28</v>
      </c>
      <c r="L2857" s="59">
        <v>6623.28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59">
        <v>924053.9</v>
      </c>
      <c r="K2858" s="59">
        <v>924053.9</v>
      </c>
      <c r="L2858" s="59">
        <v>914981.55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59">
        <v>832808.91</v>
      </c>
      <c r="K2859" s="59">
        <v>832808.91</v>
      </c>
      <c r="L2859" s="59">
        <v>775814.7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59">
        <v>560822.29</v>
      </c>
      <c r="K2860" s="59">
        <v>560822.29</v>
      </c>
      <c r="L2860" s="59">
        <v>527187.12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59">
        <v>485571.3</v>
      </c>
      <c r="K2861" s="59">
        <v>485571.3</v>
      </c>
      <c r="L2861" s="59">
        <v>471686.37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59">
        <v>881738.23999999999</v>
      </c>
      <c r="K2862" s="59">
        <v>881738.23999999999</v>
      </c>
      <c r="L2862" s="59">
        <v>881738.23999999999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59">
        <v>1706570.12</v>
      </c>
      <c r="K2863" s="59">
        <v>1706570.12</v>
      </c>
      <c r="L2863" s="59">
        <v>1706570.12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59">
        <v>2383397.88</v>
      </c>
      <c r="K2864" s="59">
        <v>2383397.88</v>
      </c>
      <c r="L2864" s="59">
        <v>2383397.88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59">
        <v>1900083.19</v>
      </c>
      <c r="K2865" s="59">
        <v>1900083.19</v>
      </c>
      <c r="L2865" s="59">
        <v>1900083.19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59">
        <v>907813.9</v>
      </c>
      <c r="K2866" s="59">
        <v>907813.9</v>
      </c>
      <c r="L2866" s="59">
        <v>907813.9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59">
        <v>860053.7</v>
      </c>
      <c r="K2867" s="59">
        <v>860053.7</v>
      </c>
      <c r="L2867" s="59">
        <v>860053.7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59">
        <v>673444.77</v>
      </c>
      <c r="K2868" s="59">
        <v>673444.77</v>
      </c>
      <c r="L2868" s="59">
        <v>673444.77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59">
        <v>574047.46</v>
      </c>
      <c r="K2869" s="59">
        <v>574047.46</v>
      </c>
      <c r="L2869" s="59">
        <v>574047.46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59">
        <v>407407.83</v>
      </c>
      <c r="K2870" s="59">
        <v>407407.83</v>
      </c>
      <c r="L2870" s="59">
        <v>407407.83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59">
        <v>323010.83</v>
      </c>
      <c r="K2871" s="59">
        <v>323010.83</v>
      </c>
      <c r="L2871" s="59">
        <v>323010.83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59">
        <v>363479.17</v>
      </c>
      <c r="K2872" s="59">
        <v>363479.17</v>
      </c>
      <c r="L2872" s="59">
        <v>363479.17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59">
        <v>298784.14</v>
      </c>
      <c r="K2873" s="59">
        <v>298784.14</v>
      </c>
      <c r="L2873" s="59">
        <v>298784.14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14089710.909999998</v>
      </c>
      <c r="K2915" s="6">
        <f>SUM(K2828:K2914)</f>
        <v>14089710.909999998</v>
      </c>
      <c r="L2915" s="6">
        <f t="shared" si="30"/>
        <v>13976124.249999998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133741.31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744556.4</v>
      </c>
      <c r="L2924" s="59">
        <v>744556.4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59">
        <v>0</v>
      </c>
      <c r="K2929" s="59">
        <v>0</v>
      </c>
      <c r="L2929" s="59">
        <v>4532.95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59">
        <v>445.88</v>
      </c>
      <c r="K2930" s="59">
        <v>445.88</v>
      </c>
      <c r="L2930" s="59">
        <v>356.71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59">
        <v>5956.97</v>
      </c>
      <c r="K2931" s="59">
        <v>5956.97</v>
      </c>
      <c r="L2931" s="59">
        <v>5956.97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59">
        <v>1379.74</v>
      </c>
      <c r="K2932" s="59">
        <v>1379.74</v>
      </c>
      <c r="L2932" s="59">
        <v>813020.9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59">
        <v>38489.730000000003</v>
      </c>
      <c r="K2933" s="59">
        <v>38489.730000000003</v>
      </c>
      <c r="L2933" s="59">
        <v>260800.12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59">
        <v>27921.1</v>
      </c>
      <c r="K2937" s="59">
        <v>27921.1</v>
      </c>
      <c r="L2937" s="59">
        <v>30475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59">
        <v>57383.07</v>
      </c>
      <c r="K2939" s="59">
        <v>57383.07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59">
        <v>11481.02</v>
      </c>
      <c r="K2940" s="59">
        <v>11481.02</v>
      </c>
      <c r="L2940" s="59">
        <v>5703.52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59">
        <v>45148.71</v>
      </c>
      <c r="K2941" s="59">
        <v>45148.71</v>
      </c>
      <c r="L2941" s="59">
        <v>19627.169999999998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59">
        <v>18374.599999999999</v>
      </c>
      <c r="K2942" s="59">
        <v>18374.599999999999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59">
        <v>250263.25</v>
      </c>
      <c r="K2943" s="59">
        <v>250263.25</v>
      </c>
      <c r="L2943" s="59">
        <v>222194.16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59">
        <v>552.53</v>
      </c>
      <c r="K2945" s="59">
        <v>552.53</v>
      </c>
      <c r="L2945" s="59">
        <v>442.35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59">
        <v>11240.52</v>
      </c>
      <c r="K2946" s="59">
        <v>11240.52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59">
        <v>627.87</v>
      </c>
      <c r="K2949" s="59">
        <v>627.87</v>
      </c>
      <c r="L2949" s="59">
        <v>627.87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59">
        <v>23083.3</v>
      </c>
      <c r="K2953" s="59">
        <v>23083.3</v>
      </c>
      <c r="L2953" s="59">
        <v>23083.3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59">
        <v>7212.79</v>
      </c>
      <c r="K2956" s="59">
        <v>7212.79</v>
      </c>
      <c r="L2956" s="59">
        <v>7212.79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59">
        <v>73708.86</v>
      </c>
      <c r="K2957" s="59">
        <v>73708.86</v>
      </c>
      <c r="L2957" s="59">
        <v>73708.86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59">
        <v>46790.37</v>
      </c>
      <c r="K2959" s="59">
        <v>46790.37</v>
      </c>
      <c r="L2959" s="59">
        <v>46790.37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59">
        <v>2847.9</v>
      </c>
      <c r="K2960" s="59">
        <v>2847.9</v>
      </c>
      <c r="L2960" s="59">
        <v>2847.9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59">
        <v>8311.0499999999993</v>
      </c>
      <c r="K2961" s="59">
        <v>8311.0499999999993</v>
      </c>
      <c r="L2961" s="59">
        <v>8311.0499999999993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59">
        <v>2024.72</v>
      </c>
      <c r="K2963" s="59">
        <v>2024.72</v>
      </c>
      <c r="L2963" s="59">
        <v>2024.72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59">
        <v>4343.9399999999996</v>
      </c>
      <c r="K2964" s="59">
        <v>4343.9399999999996</v>
      </c>
      <c r="L2964" s="59">
        <v>4343.9399999999996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59">
        <v>6074.66</v>
      </c>
      <c r="K2965" s="59">
        <v>6074.66</v>
      </c>
      <c r="L2965" s="59">
        <v>2910.27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59">
        <v>44402.12</v>
      </c>
      <c r="K2966" s="59">
        <v>44402.12</v>
      </c>
      <c r="L2966" s="59">
        <v>44402.12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59">
        <v>39698.239999999998</v>
      </c>
      <c r="K2968" s="59">
        <v>39698.239999999998</v>
      </c>
      <c r="L2968" s="59">
        <v>39698.239999999998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59">
        <v>9556.0499999999993</v>
      </c>
      <c r="K2971" s="59">
        <v>9556.0499999999993</v>
      </c>
      <c r="L2971" s="59">
        <v>9556.0499999999993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59">
        <v>45149.120000000003</v>
      </c>
      <c r="K2972" s="59">
        <v>45149.120000000003</v>
      </c>
      <c r="L2972" s="59">
        <v>45149.120000000003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782468.1100000001</v>
      </c>
      <c r="K3009" s="6">
        <f>SUM(K2922:K3008)</f>
        <v>1527024.5100000002</v>
      </c>
      <c r="L3009" s="6">
        <f t="shared" si="31"/>
        <v>2552074.16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541025.34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396661.76000000001</v>
      </c>
      <c r="R3200" s="59">
        <v>396661.76000000001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164786.12</v>
      </c>
      <c r="Q3201" s="59">
        <v>125958.86</v>
      </c>
      <c r="R3201" s="59">
        <v>125958.86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242657.92000000001</v>
      </c>
      <c r="P3202" s="59">
        <v>242657.92000000001</v>
      </c>
      <c r="Q3202" s="59">
        <v>230538.5</v>
      </c>
      <c r="R3202" s="59">
        <v>230538.5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241506.06</v>
      </c>
      <c r="O3203" s="59">
        <v>241506.06</v>
      </c>
      <c r="P3203" s="59">
        <v>241506.06</v>
      </c>
      <c r="Q3203" s="59">
        <v>230819.4</v>
      </c>
      <c r="R3203" s="59">
        <v>230819.4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57431.3</v>
      </c>
      <c r="N3204" s="59">
        <v>57431.3</v>
      </c>
      <c r="O3204" s="59">
        <v>57431.3</v>
      </c>
      <c r="P3204" s="59">
        <v>57431.3</v>
      </c>
      <c r="Q3204" s="59">
        <v>55493.89</v>
      </c>
      <c r="R3204" s="59">
        <v>55493.89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219617.48</v>
      </c>
      <c r="M3205" s="59">
        <v>172657.48</v>
      </c>
      <c r="N3205" s="59">
        <v>172657.48</v>
      </c>
      <c r="O3205" s="59">
        <v>172657.48</v>
      </c>
      <c r="P3205" s="59">
        <v>172657.48</v>
      </c>
      <c r="Q3205" s="59">
        <v>170272.74</v>
      </c>
      <c r="R3205" s="59">
        <v>170272.74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129306.46</v>
      </c>
      <c r="L3206" s="59">
        <v>129306.46</v>
      </c>
      <c r="M3206" s="59">
        <v>127188.91</v>
      </c>
      <c r="N3206" s="59">
        <v>127188.91</v>
      </c>
      <c r="O3206" s="59">
        <v>127188.91</v>
      </c>
      <c r="P3206" s="59">
        <v>127188.91</v>
      </c>
      <c r="Q3206" s="59">
        <v>121010.01</v>
      </c>
      <c r="R3206" s="59">
        <v>121010.01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159614.6</v>
      </c>
      <c r="K3207" s="59">
        <v>159614.6</v>
      </c>
      <c r="L3207" s="59">
        <v>159614.6</v>
      </c>
      <c r="M3207" s="59">
        <v>159614.6</v>
      </c>
      <c r="N3207" s="59">
        <v>159614.6</v>
      </c>
      <c r="O3207" s="59">
        <v>159614.6</v>
      </c>
      <c r="P3207" s="59">
        <v>159614.6</v>
      </c>
      <c r="Q3207" s="59">
        <v>139303.57999999999</v>
      </c>
      <c r="R3207" s="59">
        <v>139303.57999999999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36948.730000000003</v>
      </c>
      <c r="J3208" s="59">
        <v>36948.730000000003</v>
      </c>
      <c r="K3208" s="59">
        <v>36948.730000000003</v>
      </c>
      <c r="L3208" s="59">
        <v>36948.730000000003</v>
      </c>
      <c r="M3208" s="59">
        <v>36948.730000000003</v>
      </c>
      <c r="N3208" s="59">
        <v>36948.730000000003</v>
      </c>
      <c r="O3208" s="59">
        <v>36948.730000000003</v>
      </c>
      <c r="P3208" s="59">
        <v>36948.730000000003</v>
      </c>
      <c r="Q3208" s="59">
        <v>34921.99</v>
      </c>
      <c r="R3208" s="59">
        <v>34921.99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485922.68</v>
      </c>
      <c r="H3210" s="59">
        <v>485922.68</v>
      </c>
      <c r="I3210" s="59">
        <v>485922.68</v>
      </c>
      <c r="J3210" s="59">
        <v>485922.68</v>
      </c>
      <c r="K3210" s="59">
        <v>485922.68</v>
      </c>
      <c r="L3210" s="59">
        <v>457510.12</v>
      </c>
      <c r="M3210" s="59">
        <v>457510.12</v>
      </c>
      <c r="N3210" s="59">
        <v>457510.12</v>
      </c>
      <c r="O3210" s="59">
        <v>457510.12</v>
      </c>
      <c r="P3210" s="59">
        <v>457510.12</v>
      </c>
      <c r="Q3210" s="59">
        <v>378090.61</v>
      </c>
      <c r="R3210" s="59">
        <v>378090.61</v>
      </c>
    </row>
    <row r="3211" spans="2:18" x14ac:dyDescent="0.2">
      <c r="B3211" s="4">
        <v>2009</v>
      </c>
      <c r="C3211" s="28"/>
      <c r="D3211" s="28"/>
      <c r="E3211" s="28"/>
      <c r="F3211" s="30"/>
      <c r="G3211" s="59">
        <v>6962.86</v>
      </c>
      <c r="H3211" s="59">
        <v>6962.86</v>
      </c>
      <c r="I3211" s="59">
        <v>6962.86</v>
      </c>
      <c r="J3211" s="59">
        <v>6962.86</v>
      </c>
      <c r="K3211" s="59">
        <v>6962.86</v>
      </c>
      <c r="L3211" s="59">
        <v>6962.86</v>
      </c>
      <c r="M3211" s="59">
        <v>6962.86</v>
      </c>
      <c r="N3211" s="59">
        <v>6962.86</v>
      </c>
      <c r="O3211" s="59">
        <v>6962.86</v>
      </c>
      <c r="P3211" s="59">
        <v>6962.86</v>
      </c>
      <c r="Q3211" s="59">
        <v>6214.26</v>
      </c>
      <c r="R3211" s="59">
        <v>6214.26</v>
      </c>
    </row>
    <row r="3212" spans="2:18" x14ac:dyDescent="0.2">
      <c r="B3212" s="4">
        <v>2008</v>
      </c>
      <c r="C3212" s="28"/>
      <c r="D3212" s="28"/>
      <c r="E3212" s="30"/>
      <c r="F3212" s="30"/>
      <c r="G3212" s="59">
        <v>33265.730000000003</v>
      </c>
      <c r="H3212" s="59">
        <v>33265.730000000003</v>
      </c>
      <c r="I3212" s="59">
        <v>33265.730000000003</v>
      </c>
      <c r="J3212" s="59">
        <v>33265.730000000003</v>
      </c>
      <c r="K3212" s="59">
        <v>33265.730000000003</v>
      </c>
      <c r="L3212" s="59">
        <v>33265.730000000003</v>
      </c>
      <c r="M3212" s="59">
        <v>33265.730000000003</v>
      </c>
      <c r="N3212" s="59">
        <v>33265.730000000003</v>
      </c>
      <c r="O3212" s="59">
        <v>33265.730000000003</v>
      </c>
      <c r="P3212" s="59">
        <v>33265.730000000003</v>
      </c>
      <c r="Q3212" s="59">
        <v>32270.03</v>
      </c>
      <c r="R3212" s="59">
        <v>32270.03</v>
      </c>
    </row>
    <row r="3213" spans="2:18" x14ac:dyDescent="0.2">
      <c r="B3213" s="4">
        <v>2007</v>
      </c>
      <c r="C3213" s="28"/>
      <c r="D3213" s="30"/>
      <c r="E3213" s="30"/>
      <c r="F3213" s="30"/>
      <c r="G3213" s="59">
        <v>40314.99</v>
      </c>
      <c r="H3213" s="59">
        <v>40314.99</v>
      </c>
      <c r="I3213" s="59">
        <v>40314.99</v>
      </c>
      <c r="J3213" s="59">
        <v>40314.99</v>
      </c>
      <c r="K3213" s="59">
        <v>40314.99</v>
      </c>
      <c r="L3213" s="59">
        <v>40314.99</v>
      </c>
      <c r="M3213" s="59">
        <v>40314.99</v>
      </c>
      <c r="N3213" s="59">
        <v>40314.99</v>
      </c>
      <c r="O3213" s="59">
        <v>40314.99</v>
      </c>
      <c r="P3213" s="59">
        <v>40314.99</v>
      </c>
      <c r="Q3213" s="59">
        <v>40314.99</v>
      </c>
      <c r="R3213" s="59">
        <v>40314.99</v>
      </c>
    </row>
    <row r="3214" spans="2:18" x14ac:dyDescent="0.2">
      <c r="B3214" s="4">
        <v>2006</v>
      </c>
      <c r="C3214" s="30"/>
      <c r="D3214" s="30"/>
      <c r="E3214" s="30"/>
      <c r="F3214" s="30"/>
      <c r="G3214" s="59">
        <v>7740.6</v>
      </c>
      <c r="H3214" s="59">
        <v>7740.6</v>
      </c>
      <c r="I3214" s="59">
        <v>7740.6</v>
      </c>
      <c r="J3214" s="59">
        <v>7740.6</v>
      </c>
      <c r="K3214" s="59">
        <v>7740.6</v>
      </c>
      <c r="L3214" s="59">
        <v>7740.6</v>
      </c>
      <c r="M3214" s="59">
        <v>7740.6</v>
      </c>
      <c r="N3214" s="59">
        <v>7740.6</v>
      </c>
      <c r="O3214" s="59">
        <v>7740.6</v>
      </c>
      <c r="P3214" s="59">
        <v>7740.6</v>
      </c>
      <c r="Q3214" s="59">
        <v>7740.6</v>
      </c>
      <c r="R3214" s="59">
        <v>7740.6</v>
      </c>
    </row>
    <row r="3215" spans="2:18" x14ac:dyDescent="0.2">
      <c r="B3215" s="4">
        <v>2005</v>
      </c>
      <c r="C3215" s="30"/>
      <c r="D3215" s="30"/>
      <c r="E3215" s="30"/>
      <c r="F3215" s="30"/>
      <c r="G3215" s="59">
        <v>35707.96</v>
      </c>
      <c r="H3215" s="59">
        <v>35707.96</v>
      </c>
      <c r="I3215" s="59">
        <v>35707.96</v>
      </c>
      <c r="J3215" s="59">
        <v>35707.96</v>
      </c>
      <c r="K3215" s="59">
        <v>35707.96</v>
      </c>
      <c r="L3215" s="59">
        <v>35707.96</v>
      </c>
      <c r="M3215" s="59">
        <v>35707.96</v>
      </c>
      <c r="N3215" s="59">
        <v>35707.96</v>
      </c>
      <c r="O3215" s="59">
        <v>35707.96</v>
      </c>
      <c r="P3215" s="59">
        <v>35707.96</v>
      </c>
      <c r="Q3215" s="59">
        <v>35707.96</v>
      </c>
      <c r="R3215" s="59">
        <v>35707.96</v>
      </c>
    </row>
    <row r="3216" spans="2:18" x14ac:dyDescent="0.2">
      <c r="B3216" s="4">
        <v>2004</v>
      </c>
      <c r="C3216" s="30"/>
      <c r="D3216" s="30"/>
      <c r="E3216" s="30"/>
      <c r="F3216" s="30"/>
      <c r="G3216" s="59">
        <v>80471.83</v>
      </c>
      <c r="H3216" s="59">
        <v>80471.83</v>
      </c>
      <c r="I3216" s="59">
        <v>80471.83</v>
      </c>
      <c r="J3216" s="59">
        <v>80471.83</v>
      </c>
      <c r="K3216" s="59">
        <v>80471.83</v>
      </c>
      <c r="L3216" s="59">
        <v>91648.89</v>
      </c>
      <c r="M3216" s="59">
        <v>91648.89</v>
      </c>
      <c r="N3216" s="59">
        <v>91648.89</v>
      </c>
      <c r="O3216" s="59">
        <v>91648.89</v>
      </c>
      <c r="P3216" s="59">
        <v>91648.89</v>
      </c>
      <c r="Q3216" s="59">
        <v>86880.44</v>
      </c>
      <c r="R3216" s="59">
        <v>86880.44</v>
      </c>
    </row>
    <row r="3217" spans="2:18" x14ac:dyDescent="0.2">
      <c r="B3217" s="4">
        <v>2003</v>
      </c>
      <c r="C3217" s="30"/>
      <c r="D3217" s="30"/>
      <c r="E3217" s="30"/>
      <c r="F3217" s="30"/>
      <c r="G3217" s="59">
        <v>84785.18</v>
      </c>
      <c r="H3217" s="59">
        <v>84785.18</v>
      </c>
      <c r="I3217" s="59">
        <v>84785.18</v>
      </c>
      <c r="J3217" s="59">
        <v>84785.18</v>
      </c>
      <c r="K3217" s="59">
        <v>84785.18</v>
      </c>
      <c r="L3217" s="59">
        <v>84785.18</v>
      </c>
      <c r="M3217" s="59">
        <v>84785.18</v>
      </c>
      <c r="N3217" s="59">
        <v>84785.18</v>
      </c>
      <c r="O3217" s="59">
        <v>84785.18</v>
      </c>
      <c r="P3217" s="59">
        <v>84785.18</v>
      </c>
      <c r="Q3217" s="59">
        <v>83133.710000000006</v>
      </c>
      <c r="R3217" s="59">
        <v>83133.710000000006</v>
      </c>
    </row>
    <row r="3218" spans="2:18" x14ac:dyDescent="0.2">
      <c r="B3218" s="4">
        <v>2002</v>
      </c>
      <c r="C3218" s="30"/>
      <c r="D3218" s="30"/>
      <c r="E3218" s="30"/>
      <c r="F3218" s="30"/>
      <c r="G3218" s="59">
        <v>43526.59</v>
      </c>
      <c r="H3218" s="59">
        <v>43526.59</v>
      </c>
      <c r="I3218" s="59">
        <v>43526.59</v>
      </c>
      <c r="J3218" s="59">
        <v>43526.59</v>
      </c>
      <c r="K3218" s="59">
        <v>43526.59</v>
      </c>
      <c r="L3218" s="59">
        <v>43526.59</v>
      </c>
      <c r="M3218" s="59">
        <v>43526.59</v>
      </c>
      <c r="N3218" s="59">
        <v>43526.59</v>
      </c>
      <c r="O3218" s="59">
        <v>43526.59</v>
      </c>
      <c r="P3218" s="59">
        <v>43526.59</v>
      </c>
      <c r="Q3218" s="59">
        <v>43526.59</v>
      </c>
      <c r="R3218" s="59">
        <v>43526.59</v>
      </c>
    </row>
    <row r="3219" spans="2:18" x14ac:dyDescent="0.2">
      <c r="B3219" s="4">
        <v>2001</v>
      </c>
      <c r="C3219" s="30"/>
      <c r="D3219" s="30"/>
      <c r="E3219" s="30"/>
      <c r="F3219" s="30"/>
      <c r="G3219" s="59">
        <v>29126.42</v>
      </c>
      <c r="H3219" s="59">
        <v>29126.42</v>
      </c>
      <c r="I3219" s="59">
        <v>29126.42</v>
      </c>
      <c r="J3219" s="59">
        <v>29126.42</v>
      </c>
      <c r="K3219" s="59">
        <v>29126.42</v>
      </c>
      <c r="L3219" s="59">
        <v>29126.42</v>
      </c>
      <c r="M3219" s="59">
        <v>29126.42</v>
      </c>
      <c r="N3219" s="59">
        <v>29126.42</v>
      </c>
      <c r="O3219" s="59">
        <v>29126.42</v>
      </c>
      <c r="P3219" s="59">
        <v>29126.42</v>
      </c>
      <c r="Q3219" s="59">
        <v>24226.09</v>
      </c>
      <c r="R3219" s="59">
        <v>24226.09</v>
      </c>
    </row>
    <row r="3220" spans="2:18" x14ac:dyDescent="0.2">
      <c r="B3220" s="4">
        <v>2000</v>
      </c>
      <c r="C3220" s="30"/>
      <c r="D3220" s="30"/>
      <c r="E3220" s="30"/>
      <c r="F3220" s="30"/>
      <c r="G3220" s="59">
        <v>42980.47</v>
      </c>
      <c r="H3220" s="59">
        <v>42980.47</v>
      </c>
      <c r="I3220" s="59">
        <v>42980.47</v>
      </c>
      <c r="J3220" s="59">
        <v>42980.47</v>
      </c>
      <c r="K3220" s="59">
        <v>42980.47</v>
      </c>
      <c r="L3220" s="59">
        <v>42980.47</v>
      </c>
      <c r="M3220" s="59">
        <v>42980.47</v>
      </c>
      <c r="N3220" s="59">
        <v>42980.47</v>
      </c>
      <c r="O3220" s="59">
        <v>42980.47</v>
      </c>
      <c r="P3220" s="59">
        <v>42980.47</v>
      </c>
      <c r="Q3220" s="59">
        <v>42837.47</v>
      </c>
      <c r="R3220" s="59">
        <v>42837.47</v>
      </c>
    </row>
    <row r="3221" spans="2:18" x14ac:dyDescent="0.2">
      <c r="B3221" s="4">
        <v>1999</v>
      </c>
      <c r="C3221" s="30"/>
      <c r="D3221" s="30"/>
      <c r="E3221" s="30"/>
      <c r="F3221" s="30"/>
      <c r="G3221" s="59">
        <v>37958.199999999997</v>
      </c>
      <c r="H3221" s="59">
        <v>37958.199999999997</v>
      </c>
      <c r="I3221" s="59">
        <v>37958.199999999997</v>
      </c>
      <c r="J3221" s="59">
        <v>37958.199999999997</v>
      </c>
      <c r="K3221" s="59">
        <v>37958.199999999997</v>
      </c>
      <c r="L3221" s="59">
        <v>37958.199999999997</v>
      </c>
      <c r="M3221" s="59">
        <v>37958.199999999997</v>
      </c>
      <c r="N3221" s="59">
        <v>37958.199999999997</v>
      </c>
      <c r="O3221" s="59">
        <v>37958.199999999997</v>
      </c>
      <c r="P3221" s="59">
        <v>37958.199999999997</v>
      </c>
      <c r="Q3221" s="59">
        <v>34618.910000000003</v>
      </c>
      <c r="R3221" s="59">
        <v>34618.910000000003</v>
      </c>
    </row>
    <row r="3222" spans="2:18" x14ac:dyDescent="0.2">
      <c r="B3222" s="4">
        <v>1998</v>
      </c>
      <c r="C3222" s="30"/>
      <c r="D3222" s="30"/>
      <c r="E3222" s="30"/>
      <c r="F3222" s="30"/>
      <c r="G3222" s="59">
        <v>4931.7700000000004</v>
      </c>
      <c r="H3222" s="59">
        <v>4931.7700000000004</v>
      </c>
      <c r="I3222" s="59">
        <v>4931.7700000000004</v>
      </c>
      <c r="J3222" s="59">
        <v>4931.7700000000004</v>
      </c>
      <c r="K3222" s="59">
        <v>4931.7700000000004</v>
      </c>
      <c r="L3222" s="59">
        <v>4931.7700000000004</v>
      </c>
      <c r="M3222" s="59">
        <v>4931.7700000000004</v>
      </c>
      <c r="N3222" s="59">
        <v>4931.7700000000004</v>
      </c>
      <c r="O3222" s="59">
        <v>4931.7700000000004</v>
      </c>
      <c r="P3222" s="59">
        <v>4931.7700000000004</v>
      </c>
      <c r="Q3222" s="59">
        <v>4931.7700000000004</v>
      </c>
      <c r="R3222" s="59">
        <v>4931.7700000000004</v>
      </c>
    </row>
    <row r="3223" spans="2:18" x14ac:dyDescent="0.2">
      <c r="B3223" s="4">
        <v>1997</v>
      </c>
      <c r="C3223" s="30"/>
      <c r="D3223" s="30"/>
      <c r="E3223" s="30"/>
      <c r="F3223" s="30"/>
      <c r="G3223" s="59">
        <v>25234.2</v>
      </c>
      <c r="H3223" s="59">
        <v>25234.2</v>
      </c>
      <c r="I3223" s="59">
        <v>25234.2</v>
      </c>
      <c r="J3223" s="59">
        <v>25234.2</v>
      </c>
      <c r="K3223" s="59">
        <v>25234.2</v>
      </c>
      <c r="L3223" s="59">
        <v>25234.2</v>
      </c>
      <c r="M3223" s="59">
        <v>25234.2</v>
      </c>
      <c r="N3223" s="59">
        <v>25234.2</v>
      </c>
      <c r="O3223" s="59">
        <v>25234.2</v>
      </c>
      <c r="P3223" s="59">
        <v>25234.2</v>
      </c>
      <c r="Q3223" s="59">
        <v>25234.2</v>
      </c>
      <c r="R3223" s="59">
        <v>25234.2</v>
      </c>
    </row>
    <row r="3224" spans="2:18" x14ac:dyDescent="0.2">
      <c r="B3224" s="4">
        <v>1996</v>
      </c>
      <c r="C3224" s="30"/>
      <c r="D3224" s="30"/>
      <c r="E3224" s="30"/>
      <c r="F3224" s="30"/>
      <c r="G3224" s="59">
        <v>22110.9</v>
      </c>
      <c r="H3224" s="59">
        <v>22110.9</v>
      </c>
      <c r="I3224" s="59">
        <v>22110.9</v>
      </c>
      <c r="J3224" s="59">
        <v>22110.9</v>
      </c>
      <c r="K3224" s="59">
        <v>22110.9</v>
      </c>
      <c r="L3224" s="59">
        <v>22110.9</v>
      </c>
      <c r="M3224" s="59">
        <v>22110.9</v>
      </c>
      <c r="N3224" s="59">
        <v>22110.9</v>
      </c>
      <c r="O3224" s="59">
        <v>22110.9</v>
      </c>
      <c r="P3224" s="59">
        <v>22110.9</v>
      </c>
      <c r="Q3224" s="59">
        <v>22110.9</v>
      </c>
      <c r="R3224" s="59">
        <v>22110.9</v>
      </c>
    </row>
    <row r="3225" spans="2:18" x14ac:dyDescent="0.2">
      <c r="B3225" s="4">
        <v>1995</v>
      </c>
      <c r="C3225" s="30"/>
      <c r="D3225" s="30"/>
      <c r="E3225" s="30"/>
      <c r="F3225" s="30"/>
      <c r="G3225" s="59">
        <v>16186.91</v>
      </c>
      <c r="H3225" s="59">
        <v>16186.91</v>
      </c>
      <c r="I3225" s="59">
        <v>16186.91</v>
      </c>
      <c r="J3225" s="59">
        <v>16186.91</v>
      </c>
      <c r="K3225" s="59">
        <v>16186.91</v>
      </c>
      <c r="L3225" s="59">
        <v>16186.91</v>
      </c>
      <c r="M3225" s="59">
        <v>16186.91</v>
      </c>
      <c r="N3225" s="59">
        <v>16186.91</v>
      </c>
      <c r="O3225" s="59">
        <v>16186.91</v>
      </c>
      <c r="P3225" s="59">
        <v>16186.91</v>
      </c>
      <c r="Q3225" s="59">
        <v>16186.91</v>
      </c>
      <c r="R3225" s="59">
        <v>16186.91</v>
      </c>
    </row>
    <row r="3226" spans="2:18" x14ac:dyDescent="0.2">
      <c r="B3226" s="4">
        <v>1994</v>
      </c>
      <c r="C3226" s="30"/>
      <c r="D3226" s="30"/>
      <c r="E3226" s="30"/>
      <c r="F3226" s="30"/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30"/>
      <c r="D3227" s="30"/>
      <c r="E3227" s="30"/>
      <c r="F3227" s="30"/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30"/>
      <c r="E3229" s="30"/>
      <c r="F3229" s="30"/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30"/>
      <c r="E3239" s="30"/>
      <c r="F3239" s="30"/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997227.2899999998</v>
      </c>
      <c r="H3291" s="6">
        <f>SUM(H3204:H3290)</f>
        <v>997227.2899999998</v>
      </c>
      <c r="I3291" s="6">
        <f>SUM(I3204:I3290)</f>
        <v>1034176.0199999998</v>
      </c>
      <c r="J3291" s="6">
        <f t="shared" ref="J3291:L3291" si="34">SUM(J3204:J3290)</f>
        <v>1193790.6199999996</v>
      </c>
      <c r="K3291" s="6">
        <f>SUM(K3204:K3290)</f>
        <v>1323097.0799999996</v>
      </c>
      <c r="L3291" s="6">
        <f t="shared" si="34"/>
        <v>1525479.0599999996</v>
      </c>
      <c r="M3291" s="6">
        <f>SUM(M3204:M3290)</f>
        <v>1533832.8099999996</v>
      </c>
      <c r="N3291" s="13">
        <f>SUM(N3200:N3290)</f>
        <v>1775338.8699999996</v>
      </c>
      <c r="O3291" s="13">
        <f>SUM(O3200:O3290)</f>
        <v>2017996.7899999998</v>
      </c>
      <c r="P3291" s="13">
        <f>SUM(P3200:P3290)</f>
        <v>2182782.9100000006</v>
      </c>
      <c r="Q3291" s="13">
        <f>SUM(Q3200:Q3290)</f>
        <v>2389006.1700000004</v>
      </c>
      <c r="R3291" s="13">
        <f>SUM(R3199:R3290)</f>
        <v>2930031.51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59">
        <v>122330.13</v>
      </c>
      <c r="K3304" s="59">
        <v>122330.13</v>
      </c>
      <c r="L3304" s="59">
        <v>122330.13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59">
        <v>5871.65</v>
      </c>
      <c r="K3307" s="59">
        <v>5871.65</v>
      </c>
      <c r="L3307" s="59">
        <v>5871.65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59">
        <v>483.26</v>
      </c>
      <c r="K3316" s="59">
        <v>483.26</v>
      </c>
      <c r="L3316" s="59">
        <v>1430.35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59">
        <v>1210.8399999999999</v>
      </c>
      <c r="K3318" s="59">
        <v>1210.8399999999999</v>
      </c>
      <c r="L3318" s="59">
        <v>1210.8399999999999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59">
        <v>7179.22</v>
      </c>
      <c r="K3321" s="59">
        <v>7179.22</v>
      </c>
      <c r="L3321" s="59">
        <v>7179.22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3746.17</v>
      </c>
      <c r="K3322" s="59">
        <v>3746.17</v>
      </c>
      <c r="L3322" s="59">
        <v>3746.17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59">
        <v>6262.93</v>
      </c>
      <c r="K3323" s="59">
        <v>6262.93</v>
      </c>
      <c r="L3323" s="59">
        <v>6262.93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59">
        <v>2413.4699999999998</v>
      </c>
      <c r="K3324" s="59">
        <v>2413.4699999999998</v>
      </c>
      <c r="L3324" s="59">
        <v>2413.4699999999998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59">
        <v>4532.25</v>
      </c>
      <c r="K3325" s="59">
        <v>4532.25</v>
      </c>
      <c r="L3325" s="59">
        <v>4532.25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59">
        <v>3745.99</v>
      </c>
      <c r="K3326" s="59">
        <v>3745.99</v>
      </c>
      <c r="L3326" s="59">
        <v>3745.99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59">
        <v>577.9</v>
      </c>
      <c r="K3327" s="59">
        <v>577.9</v>
      </c>
      <c r="L3327" s="59">
        <v>577.9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158353.80999999997</v>
      </c>
      <c r="K3385" s="6">
        <f>SUM(K3298:K3384)</f>
        <v>158353.80999999997</v>
      </c>
      <c r="L3385" s="6">
        <f t="shared" si="35"/>
        <v>159300.9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30"/>
      <c r="D3402" s="30"/>
      <c r="E3402" s="30"/>
      <c r="F3402" s="30"/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30"/>
      <c r="D3403" s="30"/>
      <c r="E3403" s="30"/>
      <c r="F3403" s="30"/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30"/>
      <c r="D3404" s="30"/>
      <c r="E3404" s="30"/>
      <c r="F3404" s="30"/>
      <c r="G3404" s="59">
        <v>11177.06</v>
      </c>
      <c r="H3404" s="59">
        <v>11177.06</v>
      </c>
      <c r="I3404" s="59">
        <v>11177.06</v>
      </c>
      <c r="J3404" s="59">
        <v>11177.06</v>
      </c>
      <c r="K3404" s="59">
        <v>11177.06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30"/>
      <c r="D3405" s="30"/>
      <c r="E3405" s="30"/>
      <c r="F3405" s="30"/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30"/>
      <c r="D3406" s="30"/>
      <c r="E3406" s="30"/>
      <c r="F3406" s="30"/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30"/>
      <c r="D3407" s="30"/>
      <c r="E3407" s="30"/>
      <c r="F3407" s="30"/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30"/>
      <c r="D3408" s="30"/>
      <c r="E3408" s="30"/>
      <c r="F3408" s="30"/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30"/>
      <c r="D3409" s="30"/>
      <c r="E3409" s="30"/>
      <c r="F3409" s="30"/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30"/>
      <c r="D3410" s="30"/>
      <c r="E3410" s="30"/>
      <c r="F3410" s="30"/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30"/>
      <c r="D3411" s="30"/>
      <c r="E3411" s="30"/>
      <c r="F3411" s="30"/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30"/>
      <c r="D3412" s="30"/>
      <c r="E3412" s="30"/>
      <c r="F3412" s="30"/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30"/>
      <c r="D3413" s="30"/>
      <c r="E3413" s="30"/>
      <c r="F3413" s="30"/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30"/>
      <c r="D3414" s="30"/>
      <c r="E3414" s="30"/>
      <c r="F3414" s="30"/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30"/>
      <c r="D3415" s="30"/>
      <c r="E3415" s="30"/>
      <c r="F3415" s="30"/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30"/>
      <c r="D3416" s="30"/>
      <c r="E3416" s="30"/>
      <c r="F3416" s="30"/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30"/>
      <c r="D3417" s="30"/>
      <c r="E3417" s="30"/>
      <c r="F3417" s="30"/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30"/>
      <c r="D3418" s="30"/>
      <c r="E3418" s="30"/>
      <c r="F3418" s="30"/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30"/>
      <c r="D3419" s="30"/>
      <c r="E3419" s="30"/>
      <c r="F3419" s="30"/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30"/>
      <c r="D3423" s="30"/>
      <c r="E3423" s="30"/>
      <c r="F3423" s="30"/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30"/>
      <c r="D3426" s="30"/>
      <c r="E3426" s="30"/>
      <c r="F3426" s="30"/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30"/>
      <c r="D3428" s="30"/>
      <c r="E3428" s="30"/>
      <c r="F3428" s="30"/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11177.06</v>
      </c>
      <c r="H3479" s="6">
        <f>SUM(H3392:H3478)</f>
        <v>11177.06</v>
      </c>
      <c r="I3479" s="6">
        <f>SUM(I3392:I3478)</f>
        <v>11177.06</v>
      </c>
      <c r="J3479" s="6">
        <f t="shared" ref="J3479:L3479" si="36">SUM(J3392:J3478)</f>
        <v>11177.06</v>
      </c>
      <c r="K3479" s="6">
        <f>SUM(K3392:K3478)</f>
        <v>11177.06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59">
        <v>0</v>
      </c>
      <c r="K3500" s="59">
        <v>0</v>
      </c>
      <c r="L3500" s="59">
        <v>108645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108645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59">
        <v>67078.55</v>
      </c>
      <c r="K3680" s="59">
        <v>67078.55</v>
      </c>
      <c r="L3680" s="59">
        <v>67078.55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59">
        <v>115699.2</v>
      </c>
      <c r="K3684" s="59">
        <v>115699.2</v>
      </c>
      <c r="L3684" s="59">
        <v>115699.2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182777.75</v>
      </c>
      <c r="K3761" s="6">
        <f>SUM(K3674:K3760)</f>
        <v>182777.75</v>
      </c>
      <c r="L3761" s="6">
        <f t="shared" si="39"/>
        <v>182777.75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59">
        <v>21519.43</v>
      </c>
      <c r="K3868" s="59">
        <v>21519.43</v>
      </c>
      <c r="L3868" s="59">
        <v>21519.43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59">
        <v>27829.43</v>
      </c>
      <c r="K3870" s="59">
        <v>27829.43</v>
      </c>
      <c r="L3870" s="59">
        <v>27829.43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59">
        <v>39404.230000000003</v>
      </c>
      <c r="K3871" s="59">
        <v>39404.230000000003</v>
      </c>
      <c r="L3871" s="59">
        <v>39404.230000000003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59">
        <v>189279.38</v>
      </c>
      <c r="K3872" s="59">
        <v>189279.38</v>
      </c>
      <c r="L3872" s="59">
        <v>189279.38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59">
        <v>94417.8</v>
      </c>
      <c r="K3873" s="59">
        <v>94417.8</v>
      </c>
      <c r="L3873" s="59">
        <v>94417.8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59">
        <v>27330.81</v>
      </c>
      <c r="K3874" s="59">
        <v>27330.81</v>
      </c>
      <c r="L3874" s="59">
        <v>27330.81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59">
        <v>39022.910000000003</v>
      </c>
      <c r="K3875" s="59">
        <v>39022.910000000003</v>
      </c>
      <c r="L3875" s="59">
        <v>39022.910000000003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59">
        <v>95.96</v>
      </c>
      <c r="K3877" s="59">
        <v>95.96</v>
      </c>
      <c r="L3877" s="59">
        <v>2669.68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59">
        <v>16084.78</v>
      </c>
      <c r="K3878" s="59">
        <v>16084.78</v>
      </c>
      <c r="L3878" s="59">
        <v>16084.78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59">
        <v>12963.81</v>
      </c>
      <c r="K3879" s="59">
        <v>12963.81</v>
      </c>
      <c r="L3879" s="59">
        <v>12963.81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59">
        <v>135885.79</v>
      </c>
      <c r="K3880" s="59">
        <v>135885.79</v>
      </c>
      <c r="L3880" s="59">
        <v>115183.38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59">
        <v>33495.78</v>
      </c>
      <c r="K3881" s="59">
        <v>33495.78</v>
      </c>
      <c r="L3881" s="59">
        <v>33495.78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59">
        <v>50316.77</v>
      </c>
      <c r="K3882" s="59">
        <v>50316.77</v>
      </c>
      <c r="L3882" s="59">
        <v>50316.77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59">
        <v>10207.66</v>
      </c>
      <c r="K3883" s="59">
        <v>10207.66</v>
      </c>
      <c r="L3883" s="59">
        <v>10207.66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59">
        <v>18065.52</v>
      </c>
      <c r="K3884" s="59">
        <v>18065.52</v>
      </c>
      <c r="L3884" s="59">
        <v>18065.52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59">
        <v>140511.71</v>
      </c>
      <c r="K3885" s="59">
        <v>140511.71</v>
      </c>
      <c r="L3885" s="59">
        <v>140511.71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59">
        <v>23241.79</v>
      </c>
      <c r="K3886" s="59">
        <v>23241.79</v>
      </c>
      <c r="L3886" s="59">
        <v>23241.79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59">
        <v>1184.82</v>
      </c>
      <c r="K3888" s="59">
        <v>1184.82</v>
      </c>
      <c r="L3888" s="59">
        <v>1184.82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59">
        <v>61209.81</v>
      </c>
      <c r="K3889" s="59">
        <v>61209.81</v>
      </c>
      <c r="L3889" s="59">
        <v>61209.81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59">
        <v>43192.42</v>
      </c>
      <c r="K3890" s="59">
        <v>43192.42</v>
      </c>
      <c r="L3890" s="59">
        <v>43192.42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59">
        <v>3204.02</v>
      </c>
      <c r="K3891" s="59">
        <v>3204.02</v>
      </c>
      <c r="L3891" s="59">
        <v>3204.02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59">
        <v>49931.93</v>
      </c>
      <c r="K3892" s="59">
        <v>49931.93</v>
      </c>
      <c r="L3892" s="59">
        <v>49931.93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59">
        <v>31490.12</v>
      </c>
      <c r="K3893" s="59">
        <v>31490.12</v>
      </c>
      <c r="L3893" s="59">
        <v>31490.12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59">
        <v>16955.2</v>
      </c>
      <c r="K3894" s="59">
        <v>16955.2</v>
      </c>
      <c r="L3894" s="59">
        <v>16955.2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59">
        <v>13963.22</v>
      </c>
      <c r="K3895" s="59">
        <v>13963.22</v>
      </c>
      <c r="L3895" s="59">
        <v>13963.22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59">
        <v>33766.239999999998</v>
      </c>
      <c r="K3896" s="59">
        <v>33766.239999999998</v>
      </c>
      <c r="L3896" s="59">
        <v>33766.239999999998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59">
        <v>34761.160000000003</v>
      </c>
      <c r="K3897" s="59">
        <v>34761.160000000003</v>
      </c>
      <c r="L3897" s="59">
        <v>34761.160000000003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1169332.5000000002</v>
      </c>
      <c r="K3949" s="6">
        <f>SUM(K3862:K3948)</f>
        <v>1169332.5000000002</v>
      </c>
      <c r="L3949" s="6">
        <f t="shared" si="41"/>
        <v>1151203.81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59">
        <v>38783.160000000003</v>
      </c>
      <c r="K3977" s="59">
        <v>38783.160000000003</v>
      </c>
      <c r="L3977" s="59">
        <v>38783.160000000003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59">
        <v>11050.2</v>
      </c>
      <c r="K3978" s="59">
        <v>11050.2</v>
      </c>
      <c r="L3978" s="59">
        <v>11050.2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59">
        <v>68492.66</v>
      </c>
      <c r="K3986" s="59">
        <v>68492.66</v>
      </c>
      <c r="L3986" s="59">
        <v>68492.66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59">
        <v>9504.92</v>
      </c>
      <c r="K3990" s="59">
        <v>9504.92</v>
      </c>
      <c r="L3990" s="59">
        <v>9504.92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59">
        <v>63446.720000000001</v>
      </c>
      <c r="K3991" s="59">
        <v>63446.720000000001</v>
      </c>
      <c r="L3991" s="59">
        <v>63446.720000000001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59">
        <v>78683.73</v>
      </c>
      <c r="K3993" s="59">
        <v>78683.73</v>
      </c>
      <c r="L3993" s="59">
        <v>78683.73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59">
        <v>5567.97</v>
      </c>
      <c r="K3998" s="59">
        <v>5567.97</v>
      </c>
      <c r="L3998" s="59">
        <v>5567.97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59">
        <v>27250.83</v>
      </c>
      <c r="K4000" s="59">
        <v>27250.83</v>
      </c>
      <c r="L4000" s="59">
        <v>27250.83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59">
        <v>20951.21</v>
      </c>
      <c r="K4015" s="59">
        <v>20951.21</v>
      </c>
      <c r="L4015" s="59">
        <v>20951.21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323731.40000000002</v>
      </c>
      <c r="K4043" s="6">
        <f>SUM(K3956:K4042)</f>
        <v>323731.40000000002</v>
      </c>
      <c r="L4043" s="6">
        <f t="shared" si="42"/>
        <v>323731.40000000002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54125.63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124528.57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146335.32999999999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59">
        <v>57053.87</v>
      </c>
      <c r="K4054" s="59">
        <v>57053.87</v>
      </c>
      <c r="L4054" s="59">
        <v>57053.87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59">
        <v>18270.34</v>
      </c>
      <c r="K4055" s="59">
        <v>18270.34</v>
      </c>
      <c r="L4055" s="59">
        <v>18270.34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59">
        <v>0</v>
      </c>
      <c r="K4056" s="59">
        <v>0</v>
      </c>
      <c r="L4056" s="59">
        <v>323.08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59">
        <v>0</v>
      </c>
      <c r="K4057" s="59">
        <v>0</v>
      </c>
      <c r="L4057" s="59">
        <v>19.54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59">
        <v>0</v>
      </c>
      <c r="K4061" s="59">
        <v>0</v>
      </c>
      <c r="L4061" s="59">
        <v>24.54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75324.210000000006</v>
      </c>
      <c r="K4137" s="13">
        <f>SUM(K4050:K4136)</f>
        <v>75324.210000000006</v>
      </c>
      <c r="L4137" s="13">
        <f t="shared" si="43"/>
        <v>400680.9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2023-03-17T08:49:24Z</dcterms:modified>
</cp:coreProperties>
</file>