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<sst xmlns="http://schemas.openxmlformats.org/spreadsheetml/2006/main" count="407" uniqueCount="169">
  <si>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</si>
  <si>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</si>
  <si>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</si>
  <si>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</si>
  <si>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</si>
  <si>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</si>
  <si>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</si>
  <si>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</si>
  <si>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</si>
  <si>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</si>
  <si>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</si>
  <si>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</si>
  <si>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</si>
  <si>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</si>
  <si>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</si>
  <si>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</si>
  <si>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</si>
  <si>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</si>
  <si>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</si>
  <si>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</si>
  <si>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</si>
  <si>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</si>
  <si>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</si>
  <si>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</si>
  <si>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</si>
  <si>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</si>
  <si>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</si>
  <si>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</si>
  <si>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</si>
  <si>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</si>
  <si>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</si>
  <si>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</si>
  <si>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</si>
  <si>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</si>
  <si>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</si>
  <si>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</si>
  <si>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</si>
  <si>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</si>
  <si>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</si>
  <si>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</si>
  <si>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</si>
  <si>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</si>
  <si>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</si>
  <si>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</si>
  <si>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</si>
  <si>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</si>
  <si>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</si>
  <si>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</si>
  <si>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</si>
  <si>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</si>
  <si>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</si>
  <si>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</si>
  <si>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</si>
  <si>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</si>
  <si>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</si>
  <si>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</si>
  <si>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</si>
  <si>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</si>
  <si>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</si>
  <si>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</si>
  <si>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</si>
  <si>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</si>
  <si>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</si>
  <si>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</si>
  <si>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</si>
  <si>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</si>
  <si>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</si>
  <si>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</si>
  <si>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</si>
  <si>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</si>
  <si>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</si>
  <si>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</si>
  <si>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</si>
  <si>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</si>
  <si>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</si>
  <si>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</si>
  <si>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</si>
  <si>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</si>
  <si>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</si>
  <si>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</si>
  <si>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</si>
  <si>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</si>
  <si>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</si>
  <si>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</si>
  <si>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</si>
  <si>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</si>
  <si>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</si>
  <si>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</si>
  <si>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</si>
  <si>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</si>
  <si>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</si>
  <si>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</si>
  <si>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</si>
  <si>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</si>
  <si>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</si>
  <si>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</si>
  <si>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</si>
  <si>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</si>
  <si>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</si>
  <si>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</si>
  <si>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</si>
  <si>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</si>
  <si>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</si>
  <si>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</si>
  <si>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</si>
  <si>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</si>
  <si>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</si>
  <si>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</si>
  <si>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</si>
  <si>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</si>
  <si>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</si>
  <si>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</si>
  <si>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</si>
  <si>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</si>
  <si>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</si>
  <si>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</si>
  <si>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</si>
  <si>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</si>
  <si>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</si>
  <si>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</si>
  <si>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</si>
  <si>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</si>
  <si>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</si>
  <si>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</si>
  <si>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</si>
  <si>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</si>
  <si>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</si>
  <si>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</si>
  <si>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</si>
  <si>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</si>
  <si>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</si>
  <si>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</si>
  <si>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</si>
  <si>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</si>
  <si>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</si>
  <si>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</si>
  <si>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</si>
  <si>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</si>
  <si>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</si>
  <si>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</si>
  <si>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</si>
  <si>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</si>
  <si>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</si>
  <si>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</si>
  <si>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</si>
  <si>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</si>
  <si>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</si>
  <si>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</si>
  <si>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</si>
  <si>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</si>
  <si>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</si>
  <si>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</si>
  <si>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</si>
  <si>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</si>
  <si>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</si>
  <si>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</si>
  <si>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</si>
  <si>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</si>
  <si>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</si>
  <si>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</si>
  <si>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</si>
  <si>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</si>
  <si>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</si>
  <si>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</si>
  <si>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</si>
  <si>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</si>
  <si>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</si>
  <si>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</si>
  <si>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eneREGIO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</si>
</sst>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12003948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>
        <v>0</v>
      </c>
      <c r="H5" s="21">
        <v>125.42399999999999</v>
      </c>
      <c r="I5" s="21">
        <v>156.78</v>
      </c>
      <c r="J5" s="21">
        <v>815.25599999999997</v>
      </c>
      <c r="K5" s="21">
        <v>862.29000000000008</v>
      </c>
      <c r="L5" s="21">
        <v>815.25599999999997</v>
      </c>
      <c r="M5" s="21">
        <v>799.57799999999997</v>
      </c>
      <c r="N5" s="21">
        <v>1183</v>
      </c>
      <c r="O5" s="21">
        <v>1601</v>
      </c>
      <c r="P5" s="21">
        <v>1668</v>
      </c>
      <c r="Q5" s="21">
        <v>1943</v>
      </c>
      <c r="R5" s="21">
        <v>2292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>
        <v>0</v>
      </c>
      <c r="H6" s="21">
        <v>0.08</v>
      </c>
      <c r="I6" s="21">
        <v>0.1</v>
      </c>
      <c r="J6" s="21">
        <v>0.52</v>
      </c>
      <c r="K6" s="21">
        <v>0.55000000000000004</v>
      </c>
      <c r="L6" s="21">
        <v>0.52</v>
      </c>
      <c r="M6" s="21">
        <v>0.51</v>
      </c>
      <c r="N6" s="21">
        <v>0.79</v>
      </c>
      <c r="O6" s="21">
        <v>1.07</v>
      </c>
      <c r="P6" s="21">
        <v>1.08</v>
      </c>
      <c r="Q6" s="21">
        <v>1.21</v>
      </c>
      <c r="R6" s="21">
        <v>1.5256540000000001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>
        <v>17912.96</v>
      </c>
      <c r="H8" s="22">
        <v>25883.75</v>
      </c>
      <c r="I8" s="22">
        <v>28965.03</v>
      </c>
      <c r="J8" s="22">
        <v>393137.02</v>
      </c>
      <c r="K8" s="22">
        <v>567832.29</v>
      </c>
      <c r="L8" s="22">
        <v>530446.51</v>
      </c>
      <c r="M8" s="22">
        <v>618857.63</v>
      </c>
      <c r="N8" s="22">
        <v>580876.36</v>
      </c>
      <c r="O8" s="22">
        <v>1072700.58</v>
      </c>
      <c r="P8" s="22">
        <v>1274367.1399999999</v>
      </c>
      <c r="Q8" s="22">
        <v>1202978.8</v>
      </c>
      <c r="R8" s="22">
        <v>1159557.1100000001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>
        <v>340.26</v>
      </c>
      <c r="H9" s="22">
        <v>443.92</v>
      </c>
      <c r="I9" s="22">
        <v>73.48</v>
      </c>
      <c r="J9" s="22">
        <v>10385.200000000001</v>
      </c>
      <c r="K9" s="22">
        <v>14940.14</v>
      </c>
      <c r="L9" s="22">
        <v>11744.94</v>
      </c>
      <c r="M9" s="22">
        <v>8038.85</v>
      </c>
      <c r="N9" s="22">
        <v>11315.58</v>
      </c>
      <c r="O9" s="22">
        <v>17914.07</v>
      </c>
      <c r="P9" s="22">
        <v>23815.97</v>
      </c>
      <c r="Q9" s="22">
        <v>22600.25</v>
      </c>
      <c r="R9" s="22">
        <v>21323.72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>
        <v>45741.48</v>
      </c>
      <c r="H11" s="22">
        <v>2322.3000000000002</v>
      </c>
      <c r="I11" s="22">
        <v>1490.15</v>
      </c>
      <c r="J11" s="22">
        <v>12424.29</v>
      </c>
      <c r="K11" s="22">
        <v>3748.4</v>
      </c>
      <c r="L11" s="22">
        <v>10509.15</v>
      </c>
      <c r="M11" s="22">
        <v>9636.2099999999991</v>
      </c>
      <c r="N11" s="22">
        <v>12652.83</v>
      </c>
      <c r="O11" s="22">
        <v>18728.39</v>
      </c>
      <c r="P11" s="22">
        <v>9599.32</v>
      </c>
      <c r="Q11" s="22">
        <v>38428.71</v>
      </c>
      <c r="R11" s="22">
        <v>41655.49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>
        <v>39.51</v>
      </c>
      <c r="H13" s="22">
        <v>493.27</v>
      </c>
      <c r="I13" s="22">
        <v>6762.26</v>
      </c>
      <c r="J13" s="22">
        <v>25588.42</v>
      </c>
      <c r="K13" s="22">
        <v>10173.870000000001</v>
      </c>
      <c r="L13" s="22">
        <v>14203.28</v>
      </c>
      <c r="M13" s="22">
        <v>-7468.79</v>
      </c>
      <c r="N13" s="22">
        <v>122815.11</v>
      </c>
      <c r="O13" s="22">
        <v>254878.16</v>
      </c>
      <c r="P13" s="22">
        <v>390575.78</v>
      </c>
      <c r="Q13" s="22">
        <v>306897.61</v>
      </c>
      <c r="R13" s="22">
        <v>267979.15999999997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75193.05</v>
      </c>
      <c r="O14" s="22">
        <v>200278.8</v>
      </c>
      <c r="P14" s="22">
        <v>229662.84</v>
      </c>
      <c r="Q14" s="22">
        <v>219025.78</v>
      </c>
      <c r="R14" s="22">
        <v>218978.04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>
        <v>0</v>
      </c>
      <c r="H16" s="22">
        <v>3795.89</v>
      </c>
      <c r="I16" s="22">
        <v>4616.1099999999997</v>
      </c>
      <c r="J16" s="22">
        <v>27971.77</v>
      </c>
      <c r="K16" s="22">
        <v>29977.73</v>
      </c>
      <c r="L16" s="22">
        <v>42801.01</v>
      </c>
      <c r="M16" s="22">
        <v>34999.589999999997</v>
      </c>
      <c r="N16" s="22">
        <v>45794.27</v>
      </c>
      <c r="O16" s="22">
        <v>55396.82</v>
      </c>
      <c r="P16" s="22">
        <v>65048.800000000003</v>
      </c>
      <c r="Q16" s="22">
        <v>76896.72</v>
      </c>
      <c r="R16" s="22">
        <v>90724.479999999996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>
        <v>14349.72</v>
      </c>
      <c r="H17" s="22">
        <v>25405.86</v>
      </c>
      <c r="I17" s="22">
        <v>26842</v>
      </c>
      <c r="J17" s="22">
        <v>148464.37</v>
      </c>
      <c r="K17" s="22">
        <v>129487.79</v>
      </c>
      <c r="L17" s="22">
        <v>143757.26999999999</v>
      </c>
      <c r="M17" s="22">
        <v>171633.21</v>
      </c>
      <c r="N17" s="22">
        <v>130518.22</v>
      </c>
      <c r="O17" s="22">
        <v>166711.91</v>
      </c>
      <c r="P17" s="22">
        <v>187939.99</v>
      </c>
      <c r="Q17" s="22">
        <v>190629.1</v>
      </c>
      <c r="R17" s="22">
        <v>193171.7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>
        <v>4745.91</v>
      </c>
      <c r="H19" s="22">
        <v>13517.77</v>
      </c>
      <c r="I19" s="22">
        <v>3797.12</v>
      </c>
      <c r="J19" s="22">
        <v>53286.38</v>
      </c>
      <c r="K19" s="22">
        <v>63655.08</v>
      </c>
      <c r="L19" s="22">
        <v>66213.41</v>
      </c>
      <c r="M19" s="22">
        <v>79590.350000000006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>
        <v>30256.82</v>
      </c>
      <c r="H20" s="22">
        <v>46612.12</v>
      </c>
      <c r="I20" s="22">
        <v>22424.71</v>
      </c>
      <c r="J20" s="22">
        <v>62780.5</v>
      </c>
      <c r="K20" s="22">
        <v>57061.77</v>
      </c>
      <c r="L20" s="22">
        <v>70142.039999999994</v>
      </c>
      <c r="M20" s="22">
        <v>49535.07</v>
      </c>
      <c r="N20" s="22">
        <v>40179.440000000002</v>
      </c>
      <c r="O20" s="22">
        <v>45868.66</v>
      </c>
      <c r="P20" s="22">
        <v>38462.559999999998</v>
      </c>
      <c r="Q20" s="22">
        <v>58017.98</v>
      </c>
      <c r="R20" s="22">
        <v>58049.9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>
        <v>340.26</v>
      </c>
      <c r="H21" s="22">
        <v>445.95</v>
      </c>
      <c r="I21" s="22">
        <v>439.46</v>
      </c>
      <c r="J21" s="22">
        <v>10385.200000000001</v>
      </c>
      <c r="K21" s="22">
        <v>14940.14</v>
      </c>
      <c r="L21" s="22">
        <v>11744.79</v>
      </c>
      <c r="M21" s="22">
        <v>8038.82</v>
      </c>
      <c r="N21" s="22">
        <v>11316.01</v>
      </c>
      <c r="O21" s="22">
        <v>17823.03</v>
      </c>
      <c r="P21" s="22">
        <v>23816.48</v>
      </c>
      <c r="Q21" s="22">
        <v>22599.69</v>
      </c>
      <c r="R21" s="22">
        <v>21309.5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>
        <v>23161.33</v>
      </c>
      <c r="H22" s="22">
        <v>49077.36</v>
      </c>
      <c r="I22" s="22">
        <v>49286.52</v>
      </c>
      <c r="J22" s="22">
        <v>180598.79</v>
      </c>
      <c r="K22" s="22">
        <v>191802.79</v>
      </c>
      <c r="L22" s="22">
        <v>188485.93</v>
      </c>
      <c r="M22" s="22">
        <v>191041.48</v>
      </c>
      <c r="N22" s="22">
        <v>192655.8</v>
      </c>
      <c r="O22" s="22">
        <v>258864.23</v>
      </c>
      <c r="P22" s="22">
        <v>268054.84999999998</v>
      </c>
      <c r="Q22" s="22">
        <v>269330.2</v>
      </c>
      <c r="R22" s="22">
        <v>279473.81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>
        <v>0</v>
      </c>
      <c r="H23" s="22">
        <v>86.6</v>
      </c>
      <c r="I23" s="22">
        <v>47.99</v>
      </c>
      <c r="J23" s="22">
        <v>0</v>
      </c>
      <c r="K23" s="22">
        <v>-1.56</v>
      </c>
      <c r="L23" s="22">
        <v>5</v>
      </c>
      <c r="M23" s="22">
        <v>10.210000000000001</v>
      </c>
      <c r="N23" s="22">
        <v>2.82</v>
      </c>
      <c r="O23" s="22">
        <v>37.61</v>
      </c>
      <c r="P23" s="22">
        <v>9.41</v>
      </c>
      <c r="Q23" s="22">
        <v>11.71</v>
      </c>
      <c r="R23" s="22">
        <v>49.4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>
        <v>70</v>
      </c>
      <c r="H24" s="22">
        <v>2912.04</v>
      </c>
      <c r="I24" s="22">
        <v>363.31</v>
      </c>
      <c r="J24" s="22">
        <v>48398.36</v>
      </c>
      <c r="K24" s="22">
        <v>47229.61</v>
      </c>
      <c r="L24" s="22">
        <v>44599.92</v>
      </c>
      <c r="M24" s="22">
        <v>41852.699999999997</v>
      </c>
      <c r="N24" s="22">
        <v>44705.5</v>
      </c>
      <c r="O24" s="22">
        <v>59340.639999999999</v>
      </c>
      <c r="P24" s="22">
        <v>58226.03</v>
      </c>
      <c r="Q24" s="22">
        <v>59609.68</v>
      </c>
      <c r="R24" s="22">
        <v>53113.93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>
        <v>18.899999999999999</v>
      </c>
      <c r="H25" s="22">
        <v>88.46</v>
      </c>
      <c r="I25" s="22">
        <v>11779.96</v>
      </c>
      <c r="J25" s="22">
        <v>3622.16</v>
      </c>
      <c r="K25" s="22">
        <v>853.63</v>
      </c>
      <c r="L25" s="22">
        <v>463.2</v>
      </c>
      <c r="M25" s="22">
        <v>19608.16</v>
      </c>
      <c r="N25" s="22">
        <v>1403.57</v>
      </c>
      <c r="O25" s="22">
        <v>1316.97</v>
      </c>
      <c r="P25" s="22">
        <v>1425.57</v>
      </c>
      <c r="Q25" s="22">
        <v>2000.2</v>
      </c>
      <c r="R25" s="22">
        <v>2186.9299999999998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598045.56000000006</v>
      </c>
      <c r="H27" s="22">
        <v>535947.34</v>
      </c>
      <c r="I27" s="22">
        <v>1509535.65</v>
      </c>
      <c r="J27" s="22">
        <v>1610736.13</v>
      </c>
      <c r="K27" s="22">
        <v>1739366.76</v>
      </c>
      <c r="L27" s="22">
        <v>2249560.64</v>
      </c>
      <c r="M27" s="22">
        <v>2339126.7599999998</v>
      </c>
      <c r="N27" s="22">
        <v>2259145.2999999998</v>
      </c>
      <c r="O27" s="22">
        <v>2436915.12</v>
      </c>
      <c r="P27" s="22">
        <v>2874660.48</v>
      </c>
      <c r="Q27" s="22">
        <v>2884045.3</v>
      </c>
      <c r="R27" s="22">
        <v>2945515.76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200000</v>
      </c>
      <c r="H28" s="22">
        <v>200000</v>
      </c>
      <c r="I28" s="22">
        <v>200000</v>
      </c>
      <c r="J28" s="22">
        <v>200000</v>
      </c>
      <c r="K28" s="22">
        <v>200000</v>
      </c>
      <c r="L28" s="22">
        <v>200000</v>
      </c>
      <c r="M28" s="22">
        <v>200000</v>
      </c>
      <c r="N28" s="22">
        <v>200000</v>
      </c>
      <c r="O28" s="22">
        <v>200000</v>
      </c>
      <c r="P28" s="22">
        <v>200000</v>
      </c>
      <c r="Q28" s="22">
        <v>200000</v>
      </c>
      <c r="R28" s="22">
        <v>200000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400000</v>
      </c>
      <c r="H29" s="22">
        <v>400000</v>
      </c>
      <c r="I29" s="22">
        <v>400000</v>
      </c>
      <c r="J29" s="22">
        <v>400000</v>
      </c>
      <c r="K29" s="22">
        <v>400000</v>
      </c>
      <c r="L29" s="22">
        <v>2025541.73</v>
      </c>
      <c r="M29" s="22">
        <v>2025541.73</v>
      </c>
      <c r="N29" s="22">
        <v>2025541.73</v>
      </c>
      <c r="O29" s="22">
        <v>2025541.73</v>
      </c>
      <c r="P29" s="22">
        <v>2475541.73</v>
      </c>
      <c r="Q29" s="22">
        <v>2475541.73</v>
      </c>
      <c r="R29" s="22">
        <v>2475541.73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-0.6</v>
      </c>
      <c r="H30" s="22">
        <v>-1954.44</v>
      </c>
      <c r="I30" s="22">
        <v>989999.4</v>
      </c>
      <c r="J30" s="22">
        <v>1069704.67</v>
      </c>
      <c r="K30" s="22">
        <v>1069704.67</v>
      </c>
      <c r="L30" s="22">
        <v>0</v>
      </c>
      <c r="M30" s="22">
        <v>0</v>
      </c>
      <c r="N30" s="22">
        <v>22559.57</v>
      </c>
      <c r="O30" s="22">
        <v>24907.67</v>
      </c>
      <c r="P30" s="22">
        <v>0</v>
      </c>
      <c r="Q30" s="22">
        <v>12800</v>
      </c>
      <c r="R30" s="22">
        <v>83387.740000000005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-1953.84</v>
      </c>
      <c r="H32" s="22">
        <v>-62098.21</v>
      </c>
      <c r="I32" s="22">
        <v>-80463.75</v>
      </c>
      <c r="J32" s="22">
        <v>-58968.54</v>
      </c>
      <c r="K32" s="22">
        <v>69662.09</v>
      </c>
      <c r="L32" s="22">
        <v>24018.91</v>
      </c>
      <c r="M32" s="22">
        <v>113585.03</v>
      </c>
      <c r="N32" s="22">
        <v>11044</v>
      </c>
      <c r="O32" s="22">
        <v>186465.72</v>
      </c>
      <c r="P32" s="22">
        <v>199118.75</v>
      </c>
      <c r="Q32" s="22">
        <v>195703.57</v>
      </c>
      <c r="R32" s="22">
        <v>186586.29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0</v>
      </c>
      <c r="H33" s="22">
        <v>-37004.67</v>
      </c>
      <c r="I33" s="22">
        <v>-13790.08</v>
      </c>
      <c r="J33" s="22">
        <v>4352.3999999999996</v>
      </c>
      <c r="K33" s="22">
        <v>37718.46</v>
      </c>
      <c r="L33" s="22">
        <v>44375.15</v>
      </c>
      <c r="M33" s="22">
        <v>36141.9</v>
      </c>
      <c r="N33" s="22">
        <v>52669.54</v>
      </c>
      <c r="O33" s="22">
        <v>68066</v>
      </c>
      <c r="P33" s="22">
        <v>96365.82</v>
      </c>
      <c r="Q33" s="22">
        <v>124310.94</v>
      </c>
      <c r="R33" s="22">
        <v>211536.2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197900</v>
      </c>
      <c r="H34" s="22">
        <v>11368.8</v>
      </c>
      <c r="I34" s="22">
        <v>1871199.65</v>
      </c>
      <c r="J34" s="22">
        <v>2187132.29</v>
      </c>
      <c r="K34" s="22">
        <v>1897289.59</v>
      </c>
      <c r="L34" s="22">
        <v>1721468.14</v>
      </c>
      <c r="M34" s="22">
        <v>1629575.55</v>
      </c>
      <c r="N34" s="22">
        <v>2817951.57</v>
      </c>
      <c r="O34" s="22">
        <v>2655684.3199999998</v>
      </c>
      <c r="P34" s="22">
        <v>2583580.3199999998</v>
      </c>
      <c r="Q34" s="22">
        <v>2328060.2799999998</v>
      </c>
      <c r="R34" s="22">
        <v>2362304.33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0</v>
      </c>
      <c r="H35" s="22">
        <v>0</v>
      </c>
      <c r="I35" s="22">
        <v>1305.3699999999999</v>
      </c>
      <c r="J35" s="22">
        <v>4080.56</v>
      </c>
      <c r="K35" s="22">
        <v>4848.4399999999996</v>
      </c>
      <c r="L35" s="22">
        <v>3439.66</v>
      </c>
      <c r="M35" s="22">
        <v>2045.93</v>
      </c>
      <c r="N35" s="22">
        <v>8111.64</v>
      </c>
      <c r="O35" s="22">
        <v>7782.72</v>
      </c>
      <c r="P35" s="22">
        <v>9463.15</v>
      </c>
      <c r="Q35" s="22">
        <v>12816.73</v>
      </c>
      <c r="R35" s="22">
        <v>8976.15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197900</v>
      </c>
      <c r="H38" s="53">
        <v>6496.29</v>
      </c>
      <c r="I38" s="53">
        <v>1866505.67</v>
      </c>
      <c r="J38" s="53">
        <v>2146470.2000000002</v>
      </c>
      <c r="K38" s="53">
        <v>1876411.8</v>
      </c>
      <c r="L38" s="53">
        <v>1630420.83</v>
      </c>
      <c r="M38" s="53">
        <v>1534426.6</v>
      </c>
      <c r="N38" s="53">
        <v>2766267.17</v>
      </c>
      <c r="O38" s="53">
        <v>2541782.94</v>
      </c>
      <c r="P38" s="53">
        <v>2362172.9</v>
      </c>
      <c r="Q38" s="53">
        <v>2224197.88</v>
      </c>
      <c r="R38" s="53">
        <v>2273270.67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19119</v>
      </c>
      <c r="H14" s="59">
        <v>19119</v>
      </c>
      <c r="I14" s="59">
        <v>19119</v>
      </c>
      <c r="J14" s="59">
        <v>19119</v>
      </c>
      <c r="K14" s="59">
        <v>19119</v>
      </c>
      <c r="L14" s="59">
        <v>19119</v>
      </c>
      <c r="M14" s="59">
        <v>19119</v>
      </c>
      <c r="N14" s="59">
        <v>19119</v>
      </c>
      <c r="O14" s="59">
        <v>19119</v>
      </c>
      <c r="P14" s="59">
        <v>19119</v>
      </c>
      <c r="Q14" s="59">
        <v>19119</v>
      </c>
      <c r="R14" s="59">
        <v>19119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>
        <v>9259</v>
      </c>
      <c r="H20" s="59">
        <v>9259</v>
      </c>
      <c r="I20" s="59">
        <v>9259</v>
      </c>
      <c r="J20" s="59">
        <v>9259</v>
      </c>
      <c r="K20" s="59">
        <v>9259</v>
      </c>
      <c r="L20" s="59">
        <v>9259</v>
      </c>
      <c r="M20" s="59">
        <v>9259</v>
      </c>
      <c r="N20" s="59">
        <v>9259</v>
      </c>
      <c r="O20" s="59">
        <v>9259</v>
      </c>
      <c r="P20" s="59">
        <v>9259</v>
      </c>
      <c r="Q20" s="59">
        <v>9259</v>
      </c>
      <c r="R20" s="59">
        <v>9259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>
        <v>127</v>
      </c>
      <c r="H28" s="59">
        <v>127</v>
      </c>
      <c r="I28" s="59">
        <v>127</v>
      </c>
      <c r="J28" s="59">
        <v>127</v>
      </c>
      <c r="K28" s="59">
        <v>127</v>
      </c>
      <c r="L28" s="59">
        <v>127</v>
      </c>
      <c r="M28" s="59">
        <v>127</v>
      </c>
      <c r="N28" s="59">
        <v>127</v>
      </c>
      <c r="O28" s="59">
        <v>127</v>
      </c>
      <c r="P28" s="59">
        <v>127</v>
      </c>
      <c r="Q28" s="59">
        <v>127</v>
      </c>
      <c r="R28" s="59">
        <v>127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28505</v>
      </c>
      <c r="H95" s="6">
        <f>SUM(H8:H94)</f>
        <v>28505</v>
      </c>
      <c r="I95" s="6">
        <f>SUM(I8:I94)</f>
        <v>28505</v>
      </c>
      <c r="J95" s="6">
        <f t="shared" ref="J95:L95" si="0">SUM(J8:J94)</f>
        <v>28505</v>
      </c>
      <c r="K95" s="6">
        <f>SUM(K8:K94)</f>
        <v>28505</v>
      </c>
      <c r="L95" s="6">
        <f t="shared" si="0"/>
        <v>28505</v>
      </c>
      <c r="M95" s="6">
        <f>SUM(M8:M94)</f>
        <v>28505</v>
      </c>
      <c r="N95" s="13">
        <f>SUM(N4:N94)</f>
        <v>28505</v>
      </c>
      <c r="O95" s="13">
        <f>SUM(O4:O94)</f>
        <v>28505</v>
      </c>
      <c r="P95" s="13">
        <f>SUM(P4:P94)</f>
        <v>28505</v>
      </c>
      <c r="Q95" s="13">
        <f>SUM(Q4:Q94)</f>
        <v>28505</v>
      </c>
      <c r="R95" s="13">
        <f>SUM(R3:R94)</f>
        <v>28505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479</v>
      </c>
      <c r="Q193" s="59">
        <v>479</v>
      </c>
      <c r="R193" s="59">
        <v>479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>
        <v>2750</v>
      </c>
      <c r="H208" s="59">
        <v>2750</v>
      </c>
      <c r="I208" s="59">
        <v>2750</v>
      </c>
      <c r="J208" s="59">
        <v>2750</v>
      </c>
      <c r="K208" s="59">
        <v>2750</v>
      </c>
      <c r="L208" s="59">
        <v>2750</v>
      </c>
      <c r="M208" s="59">
        <v>2750</v>
      </c>
      <c r="N208" s="59">
        <v>2750</v>
      </c>
      <c r="O208" s="59">
        <v>2750</v>
      </c>
      <c r="P208" s="59">
        <v>2750</v>
      </c>
      <c r="Q208" s="59">
        <v>2750</v>
      </c>
      <c r="R208" s="59">
        <v>2750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>
        <v>2434</v>
      </c>
      <c r="H210" s="59">
        <v>2434</v>
      </c>
      <c r="I210" s="59">
        <v>2434</v>
      </c>
      <c r="J210" s="59">
        <v>2434</v>
      </c>
      <c r="K210" s="59">
        <v>2434</v>
      </c>
      <c r="L210" s="59">
        <v>2434</v>
      </c>
      <c r="M210" s="59">
        <v>2434</v>
      </c>
      <c r="N210" s="59">
        <v>2434</v>
      </c>
      <c r="O210" s="59">
        <v>2434</v>
      </c>
      <c r="P210" s="59">
        <v>2434</v>
      </c>
      <c r="Q210" s="59">
        <v>2434</v>
      </c>
      <c r="R210" s="59">
        <v>2434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>
        <v>1</v>
      </c>
      <c r="H213" s="59">
        <v>1</v>
      </c>
      <c r="I213" s="59">
        <v>1</v>
      </c>
      <c r="J213" s="59">
        <v>1</v>
      </c>
      <c r="K213" s="59">
        <v>1</v>
      </c>
      <c r="L213" s="59">
        <v>1</v>
      </c>
      <c r="M213" s="59">
        <v>1</v>
      </c>
      <c r="N213" s="59">
        <v>1</v>
      </c>
      <c r="O213" s="59">
        <v>1</v>
      </c>
      <c r="P213" s="59">
        <v>1</v>
      </c>
      <c r="Q213" s="59">
        <v>1</v>
      </c>
      <c r="R213" s="59">
        <v>1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5185</v>
      </c>
      <c r="H283" s="6">
        <f>SUM(H196:H282)</f>
        <v>5185</v>
      </c>
      <c r="I283" s="6">
        <f>SUM(I196:I282)</f>
        <v>5185</v>
      </c>
      <c r="J283" s="6">
        <f t="shared" ref="J283:L283" si="2">SUM(J196:J282)</f>
        <v>5185</v>
      </c>
      <c r="K283" s="6">
        <f>SUM(K196:K282)</f>
        <v>5185</v>
      </c>
      <c r="L283" s="6">
        <f t="shared" si="2"/>
        <v>5185</v>
      </c>
      <c r="M283" s="6">
        <f>SUM(M196:M282)</f>
        <v>5185</v>
      </c>
      <c r="N283" s="13">
        <f>SUM(N192:N282)</f>
        <v>5185</v>
      </c>
      <c r="O283" s="13">
        <f>SUM(O192:O282)</f>
        <v>5185</v>
      </c>
      <c r="P283" s="13">
        <f>SUM(P192:P282)</f>
        <v>5664</v>
      </c>
      <c r="Q283" s="13">
        <f>SUM(Q192:Q282)</f>
        <v>5664</v>
      </c>
      <c r="R283" s="13">
        <f>SUM(R191:R282)</f>
        <v>5664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399</v>
      </c>
      <c r="K293" s="59">
        <v>399</v>
      </c>
      <c r="L293" s="59">
        <v>399</v>
      </c>
      <c r="M293" s="59">
        <v>399</v>
      </c>
      <c r="N293" s="59">
        <v>399</v>
      </c>
      <c r="O293" s="59">
        <v>399</v>
      </c>
      <c r="P293" s="59">
        <v>399</v>
      </c>
      <c r="Q293" s="59">
        <v>399</v>
      </c>
      <c r="R293" s="59">
        <v>399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>
        <v>17650</v>
      </c>
      <c r="H302" s="59">
        <v>17650</v>
      </c>
      <c r="I302" s="59">
        <v>17650</v>
      </c>
      <c r="J302" s="59">
        <v>17650</v>
      </c>
      <c r="K302" s="59">
        <v>17650</v>
      </c>
      <c r="L302" s="59">
        <v>17650</v>
      </c>
      <c r="M302" s="59">
        <v>17650</v>
      </c>
      <c r="N302" s="59">
        <v>17650</v>
      </c>
      <c r="O302" s="59">
        <v>17650</v>
      </c>
      <c r="P302" s="59">
        <v>17650</v>
      </c>
      <c r="Q302" s="59">
        <v>17650</v>
      </c>
      <c r="R302" s="59">
        <v>17650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>
        <v>1551</v>
      </c>
      <c r="H305" s="59">
        <v>1551</v>
      </c>
      <c r="I305" s="59">
        <v>1551</v>
      </c>
      <c r="J305" s="59">
        <v>1551</v>
      </c>
      <c r="K305" s="59">
        <v>1551</v>
      </c>
      <c r="L305" s="59">
        <v>1551</v>
      </c>
      <c r="M305" s="59">
        <v>1551</v>
      </c>
      <c r="N305" s="59">
        <v>1551</v>
      </c>
      <c r="O305" s="59">
        <v>1551</v>
      </c>
      <c r="P305" s="59">
        <v>1551</v>
      </c>
      <c r="Q305" s="59">
        <v>1551</v>
      </c>
      <c r="R305" s="59">
        <v>1551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19201</v>
      </c>
      <c r="H377" s="6">
        <f>SUM(H290:H376)</f>
        <v>19201</v>
      </c>
      <c r="I377" s="6">
        <f>SUM(I290:I376)</f>
        <v>19201</v>
      </c>
      <c r="J377" s="6">
        <f t="shared" ref="J377:L377" si="3">SUM(J290:J376)</f>
        <v>19600</v>
      </c>
      <c r="K377" s="6">
        <f>SUM(K290:K376)</f>
        <v>19600</v>
      </c>
      <c r="L377" s="6">
        <f t="shared" si="3"/>
        <v>19600</v>
      </c>
      <c r="M377" s="6">
        <f>SUM(M290:M376)</f>
        <v>19600</v>
      </c>
      <c r="N377" s="13">
        <f>SUM(N286:N376)</f>
        <v>19600</v>
      </c>
      <c r="O377" s="13">
        <f>SUM(O286:O376)</f>
        <v>19600</v>
      </c>
      <c r="P377" s="13">
        <f>SUM(P286:P376)</f>
        <v>19600</v>
      </c>
      <c r="Q377" s="13">
        <f>SUM(Q286:Q376)</f>
        <v>19600</v>
      </c>
      <c r="R377" s="13">
        <f>SUM(R285:R376)</f>
        <v>19600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330.83</v>
      </c>
      <c r="N478" s="59">
        <v>330.83</v>
      </c>
      <c r="O478" s="59">
        <v>330.83</v>
      </c>
      <c r="P478" s="59">
        <v>330.83</v>
      </c>
      <c r="Q478" s="59">
        <v>330.83</v>
      </c>
      <c r="R478" s="59">
        <v>330.83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4658</v>
      </c>
      <c r="M479" s="59">
        <v>4658</v>
      </c>
      <c r="N479" s="59">
        <v>4658</v>
      </c>
      <c r="O479" s="59">
        <v>4658</v>
      </c>
      <c r="P479" s="59">
        <v>4658</v>
      </c>
      <c r="Q479" s="59">
        <v>4658</v>
      </c>
      <c r="R479" s="59">
        <v>4658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267</v>
      </c>
      <c r="L480" s="59">
        <v>267</v>
      </c>
      <c r="M480" s="59">
        <v>267</v>
      </c>
      <c r="N480" s="59">
        <v>267</v>
      </c>
      <c r="O480" s="59">
        <v>267</v>
      </c>
      <c r="P480" s="59">
        <v>267</v>
      </c>
      <c r="Q480" s="59">
        <v>267</v>
      </c>
      <c r="R480" s="59">
        <v>267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250</v>
      </c>
      <c r="K481" s="59">
        <v>250</v>
      </c>
      <c r="L481" s="59">
        <v>250</v>
      </c>
      <c r="M481" s="59">
        <v>250</v>
      </c>
      <c r="N481" s="59">
        <v>250</v>
      </c>
      <c r="O481" s="59">
        <v>250</v>
      </c>
      <c r="P481" s="59">
        <v>250</v>
      </c>
      <c r="Q481" s="59">
        <v>250</v>
      </c>
      <c r="R481" s="59">
        <v>250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817</v>
      </c>
      <c r="J482" s="59">
        <v>817</v>
      </c>
      <c r="K482" s="59">
        <v>817</v>
      </c>
      <c r="L482" s="59">
        <v>817</v>
      </c>
      <c r="M482" s="59">
        <v>817</v>
      </c>
      <c r="N482" s="59">
        <v>817</v>
      </c>
      <c r="O482" s="59">
        <v>817</v>
      </c>
      <c r="P482" s="59">
        <v>817</v>
      </c>
      <c r="Q482" s="59">
        <v>817</v>
      </c>
      <c r="R482" s="59">
        <v>817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</v>
      </c>
      <c r="I483" s="59">
        <v>10</v>
      </c>
      <c r="J483" s="59">
        <v>10</v>
      </c>
      <c r="K483" s="59">
        <v>10</v>
      </c>
      <c r="L483" s="59">
        <v>10</v>
      </c>
      <c r="M483" s="59">
        <v>10</v>
      </c>
      <c r="N483" s="59">
        <v>10</v>
      </c>
      <c r="O483" s="59">
        <v>10</v>
      </c>
      <c r="P483" s="59">
        <v>10</v>
      </c>
      <c r="Q483" s="59">
        <v>10</v>
      </c>
      <c r="R483" s="59">
        <v>10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>
        <v>131</v>
      </c>
      <c r="H485" s="59">
        <v>131</v>
      </c>
      <c r="I485" s="59">
        <v>131</v>
      </c>
      <c r="J485" s="59">
        <v>131</v>
      </c>
      <c r="K485" s="59">
        <v>131</v>
      </c>
      <c r="L485" s="59">
        <v>131</v>
      </c>
      <c r="M485" s="59">
        <v>131</v>
      </c>
      <c r="N485" s="59">
        <v>131</v>
      </c>
      <c r="O485" s="59">
        <v>131</v>
      </c>
      <c r="P485" s="59">
        <v>131</v>
      </c>
      <c r="Q485" s="59">
        <v>131</v>
      </c>
      <c r="R485" s="59">
        <v>131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>
        <v>86</v>
      </c>
      <c r="H490" s="59">
        <v>86</v>
      </c>
      <c r="I490" s="59">
        <v>86</v>
      </c>
      <c r="J490" s="59">
        <v>86</v>
      </c>
      <c r="K490" s="59">
        <v>86</v>
      </c>
      <c r="L490" s="59">
        <v>86</v>
      </c>
      <c r="M490" s="59">
        <v>86</v>
      </c>
      <c r="N490" s="59">
        <v>86</v>
      </c>
      <c r="O490" s="59">
        <v>86</v>
      </c>
      <c r="P490" s="59">
        <v>86</v>
      </c>
      <c r="Q490" s="59">
        <v>86</v>
      </c>
      <c r="R490" s="59">
        <v>86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>
        <v>536</v>
      </c>
      <c r="H492" s="59">
        <v>536</v>
      </c>
      <c r="I492" s="59">
        <v>536</v>
      </c>
      <c r="J492" s="59">
        <v>536</v>
      </c>
      <c r="K492" s="59">
        <v>536</v>
      </c>
      <c r="L492" s="59">
        <v>536</v>
      </c>
      <c r="M492" s="59">
        <v>536</v>
      </c>
      <c r="N492" s="59">
        <v>536</v>
      </c>
      <c r="O492" s="59">
        <v>536</v>
      </c>
      <c r="P492" s="59">
        <v>536</v>
      </c>
      <c r="Q492" s="59">
        <v>536</v>
      </c>
      <c r="R492" s="59">
        <v>536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>
        <v>3</v>
      </c>
      <c r="H498" s="59">
        <v>3</v>
      </c>
      <c r="I498" s="59">
        <v>3</v>
      </c>
      <c r="J498" s="59">
        <v>3</v>
      </c>
      <c r="K498" s="59">
        <v>3</v>
      </c>
      <c r="L498" s="59">
        <v>3</v>
      </c>
      <c r="M498" s="59">
        <v>3</v>
      </c>
      <c r="N498" s="59">
        <v>3</v>
      </c>
      <c r="O498" s="59">
        <v>3</v>
      </c>
      <c r="P498" s="59">
        <v>3</v>
      </c>
      <c r="Q498" s="59">
        <v>3</v>
      </c>
      <c r="R498" s="59">
        <v>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756</v>
      </c>
      <c r="H565" s="6">
        <f>SUM(H478:H564)</f>
        <v>766</v>
      </c>
      <c r="I565" s="6">
        <f>SUM(I478:I564)</f>
        <v>1583</v>
      </c>
      <c r="J565" s="6">
        <f t="shared" ref="J565:L565" si="5">SUM(J478:J564)</f>
        <v>1833</v>
      </c>
      <c r="K565" s="6">
        <f>SUM(K478:K564)</f>
        <v>2100</v>
      </c>
      <c r="L565" s="6">
        <f t="shared" si="5"/>
        <v>6758</v>
      </c>
      <c r="M565" s="6">
        <f>SUM(M478:M564)</f>
        <v>7088.83</v>
      </c>
      <c r="N565" s="13">
        <f>SUM(N474:N564)</f>
        <v>7088.83</v>
      </c>
      <c r="O565" s="13">
        <f>SUM(O474:O564)</f>
        <v>7088.83</v>
      </c>
      <c r="P565" s="13">
        <f>SUM(P474:P564)</f>
        <v>7088.83</v>
      </c>
      <c r="Q565" s="13">
        <f>SUM(Q474:Q564)</f>
        <v>7088.83</v>
      </c>
      <c r="R565" s="13">
        <f>SUM(R473:R564)</f>
        <v>7088.83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5932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6565</v>
      </c>
      <c r="R568" s="59">
        <v>6565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15086</v>
      </c>
      <c r="Q569" s="59">
        <v>15086</v>
      </c>
      <c r="R569" s="59">
        <v>15086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5853</v>
      </c>
      <c r="P570" s="59">
        <v>5853</v>
      </c>
      <c r="Q570" s="59">
        <v>5853</v>
      </c>
      <c r="R570" s="59">
        <v>5853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773</v>
      </c>
      <c r="O571" s="59">
        <v>773</v>
      </c>
      <c r="P571" s="59">
        <v>773</v>
      </c>
      <c r="Q571" s="59">
        <v>773</v>
      </c>
      <c r="R571" s="59">
        <v>773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</v>
      </c>
      <c r="L574" s="59">
        <v>24</v>
      </c>
      <c r="M574" s="59">
        <v>24</v>
      </c>
      <c r="N574" s="59">
        <v>24</v>
      </c>
      <c r="O574" s="59">
        <v>24</v>
      </c>
      <c r="P574" s="59">
        <v>24</v>
      </c>
      <c r="Q574" s="59">
        <v>24</v>
      </c>
      <c r="R574" s="59">
        <v>24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33</v>
      </c>
      <c r="K575" s="59">
        <v>33</v>
      </c>
      <c r="L575" s="59">
        <v>33</v>
      </c>
      <c r="M575" s="59">
        <v>33</v>
      </c>
      <c r="N575" s="59">
        <v>33</v>
      </c>
      <c r="O575" s="59">
        <v>33</v>
      </c>
      <c r="P575" s="59">
        <v>33</v>
      </c>
      <c r="Q575" s="59">
        <v>33</v>
      </c>
      <c r="R575" s="59">
        <v>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29</v>
      </c>
      <c r="J576" s="59">
        <v>29</v>
      </c>
      <c r="K576" s="59">
        <v>29</v>
      </c>
      <c r="L576" s="59">
        <v>29</v>
      </c>
      <c r="M576" s="59">
        <v>29</v>
      </c>
      <c r="N576" s="59">
        <v>29</v>
      </c>
      <c r="O576" s="59">
        <v>29</v>
      </c>
      <c r="P576" s="59">
        <v>29</v>
      </c>
      <c r="Q576" s="59">
        <v>29</v>
      </c>
      <c r="R576" s="59">
        <v>29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291</v>
      </c>
      <c r="I577" s="59">
        <v>291</v>
      </c>
      <c r="J577" s="59">
        <v>291</v>
      </c>
      <c r="K577" s="59">
        <v>291</v>
      </c>
      <c r="L577" s="59">
        <v>291</v>
      </c>
      <c r="M577" s="59">
        <v>291</v>
      </c>
      <c r="N577" s="59">
        <v>291</v>
      </c>
      <c r="O577" s="59">
        <v>291</v>
      </c>
      <c r="P577" s="59">
        <v>291</v>
      </c>
      <c r="Q577" s="59">
        <v>291</v>
      </c>
      <c r="R577" s="59">
        <v>291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85</v>
      </c>
      <c r="H578" s="59">
        <v>85</v>
      </c>
      <c r="I578" s="59">
        <v>85</v>
      </c>
      <c r="J578" s="59">
        <v>85</v>
      </c>
      <c r="K578" s="59">
        <v>85</v>
      </c>
      <c r="L578" s="59">
        <v>85</v>
      </c>
      <c r="M578" s="59">
        <v>85</v>
      </c>
      <c r="N578" s="59">
        <v>85</v>
      </c>
      <c r="O578" s="59">
        <v>85</v>
      </c>
      <c r="P578" s="59">
        <v>85</v>
      </c>
      <c r="Q578" s="59">
        <v>85</v>
      </c>
      <c r="R578" s="59">
        <v>85</v>
      </c>
    </row>
    <row r="579" spans="2:18" x14ac:dyDescent="0.2">
      <c r="B579" s="4">
        <v>2009</v>
      </c>
      <c r="C579" s="28"/>
      <c r="D579" s="28"/>
      <c r="E579" s="28"/>
      <c r="F579" s="59"/>
      <c r="G579" s="59">
        <v>90</v>
      </c>
      <c r="H579" s="59">
        <v>90</v>
      </c>
      <c r="I579" s="59">
        <v>90</v>
      </c>
      <c r="J579" s="59">
        <v>90</v>
      </c>
      <c r="K579" s="59">
        <v>90</v>
      </c>
      <c r="L579" s="59">
        <v>90</v>
      </c>
      <c r="M579" s="59">
        <v>90</v>
      </c>
      <c r="N579" s="59">
        <v>90</v>
      </c>
      <c r="O579" s="59">
        <v>90</v>
      </c>
      <c r="P579" s="59">
        <v>90</v>
      </c>
      <c r="Q579" s="59">
        <v>90</v>
      </c>
      <c r="R579" s="59">
        <v>90</v>
      </c>
    </row>
    <row r="580" spans="2:18" x14ac:dyDescent="0.2">
      <c r="B580" s="4">
        <v>2008</v>
      </c>
      <c r="C580" s="28"/>
      <c r="D580" s="28"/>
      <c r="E580" s="59"/>
      <c r="F580" s="59"/>
      <c r="G580" s="59">
        <v>52</v>
      </c>
      <c r="H580" s="59">
        <v>52</v>
      </c>
      <c r="I580" s="59">
        <v>52</v>
      </c>
      <c r="J580" s="59">
        <v>52</v>
      </c>
      <c r="K580" s="59">
        <v>52</v>
      </c>
      <c r="L580" s="59">
        <v>52</v>
      </c>
      <c r="M580" s="59">
        <v>52</v>
      </c>
      <c r="N580" s="59">
        <v>52</v>
      </c>
      <c r="O580" s="59">
        <v>52</v>
      </c>
      <c r="P580" s="59">
        <v>52</v>
      </c>
      <c r="Q580" s="59">
        <v>52</v>
      </c>
      <c r="R580" s="59">
        <v>52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>
        <v>63</v>
      </c>
      <c r="H584" s="59">
        <v>63</v>
      </c>
      <c r="I584" s="59">
        <v>63</v>
      </c>
      <c r="J584" s="59">
        <v>63</v>
      </c>
      <c r="K584" s="59">
        <v>63</v>
      </c>
      <c r="L584" s="59">
        <v>63</v>
      </c>
      <c r="M584" s="59">
        <v>63</v>
      </c>
      <c r="N584" s="59">
        <v>63</v>
      </c>
      <c r="O584" s="59">
        <v>63</v>
      </c>
      <c r="P584" s="59">
        <v>63</v>
      </c>
      <c r="Q584" s="59">
        <v>63</v>
      </c>
      <c r="R584" s="59">
        <v>63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>
        <v>446</v>
      </c>
      <c r="H586" s="59">
        <v>446</v>
      </c>
      <c r="I586" s="59">
        <v>446</v>
      </c>
      <c r="J586" s="59">
        <v>446</v>
      </c>
      <c r="K586" s="59">
        <v>446</v>
      </c>
      <c r="L586" s="59">
        <v>446</v>
      </c>
      <c r="M586" s="59">
        <v>446</v>
      </c>
      <c r="N586" s="59">
        <v>446</v>
      </c>
      <c r="O586" s="59">
        <v>446</v>
      </c>
      <c r="P586" s="59">
        <v>446</v>
      </c>
      <c r="Q586" s="59">
        <v>446</v>
      </c>
      <c r="R586" s="59">
        <v>446</v>
      </c>
    </row>
    <row r="587" spans="2:18" x14ac:dyDescent="0.2">
      <c r="B587" s="4">
        <v>2001</v>
      </c>
      <c r="C587" s="59"/>
      <c r="D587" s="59"/>
      <c r="E587" s="59"/>
      <c r="F587" s="59"/>
      <c r="G587" s="59">
        <v>58</v>
      </c>
      <c r="H587" s="59">
        <v>58</v>
      </c>
      <c r="I587" s="59">
        <v>58</v>
      </c>
      <c r="J587" s="59">
        <v>58</v>
      </c>
      <c r="K587" s="59">
        <v>58</v>
      </c>
      <c r="L587" s="59">
        <v>58</v>
      </c>
      <c r="M587" s="59">
        <v>58</v>
      </c>
      <c r="N587" s="59">
        <v>58</v>
      </c>
      <c r="O587" s="59">
        <v>58</v>
      </c>
      <c r="P587" s="59">
        <v>58</v>
      </c>
      <c r="Q587" s="59">
        <v>58</v>
      </c>
      <c r="R587" s="59">
        <v>58</v>
      </c>
    </row>
    <row r="588" spans="2:18" x14ac:dyDescent="0.2">
      <c r="B588" s="4">
        <v>2000</v>
      </c>
      <c r="C588" s="59"/>
      <c r="D588" s="59"/>
      <c r="E588" s="59"/>
      <c r="F588" s="59"/>
      <c r="G588" s="59">
        <v>2</v>
      </c>
      <c r="H588" s="59">
        <v>2</v>
      </c>
      <c r="I588" s="59">
        <v>2</v>
      </c>
      <c r="J588" s="59">
        <v>2</v>
      </c>
      <c r="K588" s="59">
        <v>2</v>
      </c>
      <c r="L588" s="59">
        <v>2</v>
      </c>
      <c r="M588" s="59">
        <v>2</v>
      </c>
      <c r="N588" s="59">
        <v>2</v>
      </c>
      <c r="O588" s="59">
        <v>2</v>
      </c>
      <c r="P588" s="59">
        <v>2</v>
      </c>
      <c r="Q588" s="59">
        <v>2</v>
      </c>
      <c r="R588" s="59">
        <v>2</v>
      </c>
    </row>
    <row r="589" spans="2:18" x14ac:dyDescent="0.2">
      <c r="B589" s="4">
        <v>1999</v>
      </c>
      <c r="C589" s="59"/>
      <c r="D589" s="59"/>
      <c r="E589" s="59"/>
      <c r="F589" s="59"/>
      <c r="G589" s="59">
        <v>1</v>
      </c>
      <c r="H589" s="59">
        <v>1</v>
      </c>
      <c r="I589" s="59">
        <v>1</v>
      </c>
      <c r="J589" s="59">
        <v>1</v>
      </c>
      <c r="K589" s="59">
        <v>1</v>
      </c>
      <c r="L589" s="59">
        <v>1</v>
      </c>
      <c r="M589" s="59">
        <v>1</v>
      </c>
      <c r="N589" s="59">
        <v>1</v>
      </c>
      <c r="O589" s="59">
        <v>1</v>
      </c>
      <c r="P589" s="59">
        <v>1</v>
      </c>
      <c r="Q589" s="59">
        <v>1</v>
      </c>
      <c r="R589" s="59">
        <v>1</v>
      </c>
    </row>
    <row r="590" spans="2:18" x14ac:dyDescent="0.2">
      <c r="B590" s="4">
        <v>1998</v>
      </c>
      <c r="C590" s="59"/>
      <c r="D590" s="59"/>
      <c r="E590" s="59"/>
      <c r="F590" s="59"/>
      <c r="G590" s="59">
        <v>17</v>
      </c>
      <c r="H590" s="59">
        <v>17</v>
      </c>
      <c r="I590" s="59">
        <v>17</v>
      </c>
      <c r="J590" s="59">
        <v>17</v>
      </c>
      <c r="K590" s="59">
        <v>17</v>
      </c>
      <c r="L590" s="59">
        <v>17</v>
      </c>
      <c r="M590" s="59">
        <v>17</v>
      </c>
      <c r="N590" s="59">
        <v>17</v>
      </c>
      <c r="O590" s="59">
        <v>17</v>
      </c>
      <c r="P590" s="59">
        <v>17</v>
      </c>
      <c r="Q590" s="59">
        <v>17</v>
      </c>
      <c r="R590" s="59">
        <v>17</v>
      </c>
    </row>
    <row r="591" spans="2:18" x14ac:dyDescent="0.2">
      <c r="B591" s="4">
        <v>1997</v>
      </c>
      <c r="C591" s="59"/>
      <c r="D591" s="59"/>
      <c r="E591" s="59"/>
      <c r="F591" s="59"/>
      <c r="G591" s="59">
        <v>4</v>
      </c>
      <c r="H591" s="59">
        <v>4</v>
      </c>
      <c r="I591" s="59">
        <v>4</v>
      </c>
      <c r="J591" s="59">
        <v>4</v>
      </c>
      <c r="K591" s="59">
        <v>4</v>
      </c>
      <c r="L591" s="59">
        <v>4</v>
      </c>
      <c r="M591" s="59">
        <v>4</v>
      </c>
      <c r="N591" s="59">
        <v>4</v>
      </c>
      <c r="O591" s="59">
        <v>4</v>
      </c>
      <c r="P591" s="59">
        <v>4</v>
      </c>
      <c r="Q591" s="59">
        <v>4</v>
      </c>
      <c r="R591" s="59">
        <v>4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>
        <v>3</v>
      </c>
      <c r="H593" s="59">
        <v>3</v>
      </c>
      <c r="I593" s="59">
        <v>3</v>
      </c>
      <c r="J593" s="59">
        <v>3</v>
      </c>
      <c r="K593" s="59">
        <v>3</v>
      </c>
      <c r="L593" s="59">
        <v>3</v>
      </c>
      <c r="M593" s="59">
        <v>3</v>
      </c>
      <c r="N593" s="59">
        <v>3</v>
      </c>
      <c r="O593" s="59">
        <v>3</v>
      </c>
      <c r="P593" s="59">
        <v>3</v>
      </c>
      <c r="Q593" s="59">
        <v>3</v>
      </c>
      <c r="R593" s="59">
        <v>3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>
        <v>27</v>
      </c>
      <c r="H596" s="59">
        <v>27</v>
      </c>
      <c r="I596" s="59">
        <v>27</v>
      </c>
      <c r="J596" s="59">
        <v>27</v>
      </c>
      <c r="K596" s="59">
        <v>27</v>
      </c>
      <c r="L596" s="59">
        <v>27</v>
      </c>
      <c r="M596" s="59">
        <v>27</v>
      </c>
      <c r="N596" s="59">
        <v>27</v>
      </c>
      <c r="O596" s="59">
        <v>27</v>
      </c>
      <c r="P596" s="59">
        <v>27</v>
      </c>
      <c r="Q596" s="59">
        <v>27</v>
      </c>
      <c r="R596" s="59">
        <v>27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>
        <v>3</v>
      </c>
      <c r="H598" s="59">
        <v>3</v>
      </c>
      <c r="I598" s="59">
        <v>3</v>
      </c>
      <c r="J598" s="59">
        <v>3</v>
      </c>
      <c r="K598" s="59">
        <v>3</v>
      </c>
      <c r="L598" s="59">
        <v>3</v>
      </c>
      <c r="M598" s="59">
        <v>3</v>
      </c>
      <c r="N598" s="59">
        <v>3</v>
      </c>
      <c r="O598" s="59">
        <v>3</v>
      </c>
      <c r="P598" s="59">
        <v>3</v>
      </c>
      <c r="Q598" s="59">
        <v>3</v>
      </c>
      <c r="R598" s="59">
        <v>3</v>
      </c>
    </row>
    <row r="599" spans="2:18" x14ac:dyDescent="0.2">
      <c r="B599" s="4">
        <v>1989</v>
      </c>
      <c r="C599" s="59"/>
      <c r="D599" s="59"/>
      <c r="E599" s="59"/>
      <c r="F599" s="59"/>
      <c r="G599" s="59">
        <v>29</v>
      </c>
      <c r="H599" s="59">
        <v>29</v>
      </c>
      <c r="I599" s="59">
        <v>29</v>
      </c>
      <c r="J599" s="59">
        <v>29</v>
      </c>
      <c r="K599" s="59">
        <v>29</v>
      </c>
      <c r="L599" s="59">
        <v>29</v>
      </c>
      <c r="M599" s="59">
        <v>29</v>
      </c>
      <c r="N599" s="59">
        <v>29</v>
      </c>
      <c r="O599" s="59">
        <v>29</v>
      </c>
      <c r="P599" s="59">
        <v>29</v>
      </c>
      <c r="Q599" s="59">
        <v>29</v>
      </c>
      <c r="R599" s="59">
        <v>29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>
        <v>2</v>
      </c>
      <c r="H611" s="59">
        <v>2</v>
      </c>
      <c r="I611" s="59">
        <v>2</v>
      </c>
      <c r="J611" s="59">
        <v>2</v>
      </c>
      <c r="K611" s="59">
        <v>2</v>
      </c>
      <c r="L611" s="59">
        <v>2</v>
      </c>
      <c r="M611" s="59">
        <v>2</v>
      </c>
      <c r="N611" s="59">
        <v>2</v>
      </c>
      <c r="O611" s="59">
        <v>2</v>
      </c>
      <c r="P611" s="59">
        <v>2</v>
      </c>
      <c r="Q611" s="59">
        <v>2</v>
      </c>
      <c r="R611" s="59">
        <v>2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882</v>
      </c>
      <c r="H659" s="6">
        <f>SUM(H572:H658)</f>
        <v>1173</v>
      </c>
      <c r="I659" s="6">
        <f>SUM(I572:I658)</f>
        <v>1202</v>
      </c>
      <c r="J659" s="6">
        <f t="shared" ref="J659:L659" si="6">SUM(J572:J658)</f>
        <v>1235</v>
      </c>
      <c r="K659" s="6">
        <f>SUM(K572:K658)</f>
        <v>1259</v>
      </c>
      <c r="L659" s="6">
        <f t="shared" si="6"/>
        <v>1259</v>
      </c>
      <c r="M659" s="6">
        <f>SUM(M572:M658)</f>
        <v>1259</v>
      </c>
      <c r="N659" s="13">
        <f>SUM(N568:N658)</f>
        <v>2032</v>
      </c>
      <c r="O659" s="13">
        <f>SUM(O568:O658)</f>
        <v>7885</v>
      </c>
      <c r="P659" s="13">
        <f>SUM(P568:P658)</f>
        <v>22971</v>
      </c>
      <c r="Q659" s="13">
        <f>SUM(Q568:Q658)</f>
        <v>29536</v>
      </c>
      <c r="R659" s="13">
        <f>SUM(R567:R658)</f>
        <v>35468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1177</v>
      </c>
      <c r="N666" s="59">
        <v>1177</v>
      </c>
      <c r="O666" s="59">
        <v>1177</v>
      </c>
      <c r="P666" s="59">
        <v>1177</v>
      </c>
      <c r="Q666" s="59">
        <v>1177</v>
      </c>
      <c r="R666" s="59">
        <v>1177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51</v>
      </c>
      <c r="I671" s="59">
        <v>51</v>
      </c>
      <c r="J671" s="59">
        <v>51</v>
      </c>
      <c r="K671" s="59">
        <v>51</v>
      </c>
      <c r="L671" s="59">
        <v>51</v>
      </c>
      <c r="M671" s="59">
        <v>51</v>
      </c>
      <c r="N671" s="59">
        <v>51</v>
      </c>
      <c r="O671" s="59">
        <v>51</v>
      </c>
      <c r="P671" s="59">
        <v>51</v>
      </c>
      <c r="Q671" s="59">
        <v>51</v>
      </c>
      <c r="R671" s="59">
        <v>51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>
        <v>81</v>
      </c>
      <c r="H676" s="59">
        <v>81</v>
      </c>
      <c r="I676" s="59">
        <v>81</v>
      </c>
      <c r="J676" s="59">
        <v>81</v>
      </c>
      <c r="K676" s="59">
        <v>81</v>
      </c>
      <c r="L676" s="59">
        <v>81</v>
      </c>
      <c r="M676" s="59">
        <v>81</v>
      </c>
      <c r="N676" s="59">
        <v>81</v>
      </c>
      <c r="O676" s="59">
        <v>81</v>
      </c>
      <c r="P676" s="59">
        <v>81</v>
      </c>
      <c r="Q676" s="59">
        <v>81</v>
      </c>
      <c r="R676" s="59">
        <v>81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>
        <v>5</v>
      </c>
      <c r="H684" s="59">
        <v>5</v>
      </c>
      <c r="I684" s="59">
        <v>5</v>
      </c>
      <c r="J684" s="59">
        <v>5</v>
      </c>
      <c r="K684" s="59">
        <v>5</v>
      </c>
      <c r="L684" s="59">
        <v>5</v>
      </c>
      <c r="M684" s="59">
        <v>5</v>
      </c>
      <c r="N684" s="59">
        <v>5</v>
      </c>
      <c r="O684" s="59">
        <v>5</v>
      </c>
      <c r="P684" s="59">
        <v>5</v>
      </c>
      <c r="Q684" s="59">
        <v>5</v>
      </c>
      <c r="R684" s="59">
        <v>5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>
        <v>4</v>
      </c>
      <c r="H688" s="59">
        <v>4</v>
      </c>
      <c r="I688" s="59">
        <v>4</v>
      </c>
      <c r="J688" s="59">
        <v>4</v>
      </c>
      <c r="K688" s="59">
        <v>4</v>
      </c>
      <c r="L688" s="59">
        <v>4</v>
      </c>
      <c r="M688" s="59">
        <v>4</v>
      </c>
      <c r="N688" s="59">
        <v>4</v>
      </c>
      <c r="O688" s="59">
        <v>4</v>
      </c>
      <c r="P688" s="59">
        <v>4</v>
      </c>
      <c r="Q688" s="59">
        <v>4</v>
      </c>
      <c r="R688" s="59">
        <v>4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90</v>
      </c>
      <c r="H753" s="6">
        <f>SUM(H666:H752)</f>
        <v>141</v>
      </c>
      <c r="I753" s="6">
        <f>SUM(I666:I752)</f>
        <v>141</v>
      </c>
      <c r="J753" s="6">
        <f t="shared" ref="J753:L753" si="7">SUM(J666:J752)</f>
        <v>141</v>
      </c>
      <c r="K753" s="6">
        <f>SUM(K666:K752)</f>
        <v>141</v>
      </c>
      <c r="L753" s="6">
        <f t="shared" si="7"/>
        <v>141</v>
      </c>
      <c r="M753" s="6">
        <f>SUM(M666:M752)</f>
        <v>1318</v>
      </c>
      <c r="N753" s="13">
        <f>SUM(N662:N752)</f>
        <v>1318</v>
      </c>
      <c r="O753" s="13">
        <f>SUM(O662:O752)</f>
        <v>1318</v>
      </c>
      <c r="P753" s="13">
        <f>SUM(P662:P752)</f>
        <v>1318</v>
      </c>
      <c r="Q753" s="13">
        <f>SUM(Q662:Q752)</f>
        <v>1318</v>
      </c>
      <c r="R753" s="13">
        <f>SUM(R661:R752)</f>
        <v>1318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722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1293</v>
      </c>
      <c r="R756" s="59">
        <v>1293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5754</v>
      </c>
      <c r="Q757" s="59">
        <v>5754</v>
      </c>
      <c r="R757" s="59">
        <v>5754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2686</v>
      </c>
      <c r="P758" s="59">
        <v>2686</v>
      </c>
      <c r="Q758" s="59">
        <v>2686</v>
      </c>
      <c r="R758" s="59">
        <v>2686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2835</v>
      </c>
      <c r="O759" s="59">
        <v>2835</v>
      </c>
      <c r="P759" s="59">
        <v>2835</v>
      </c>
      <c r="Q759" s="59">
        <v>2835</v>
      </c>
      <c r="R759" s="59">
        <v>2835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48</v>
      </c>
      <c r="L762" s="59">
        <v>48</v>
      </c>
      <c r="M762" s="59">
        <v>48</v>
      </c>
      <c r="N762" s="59">
        <v>48</v>
      </c>
      <c r="O762" s="59">
        <v>48</v>
      </c>
      <c r="P762" s="59">
        <v>48</v>
      </c>
      <c r="Q762" s="59">
        <v>48</v>
      </c>
      <c r="R762" s="59">
        <v>48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247</v>
      </c>
      <c r="K763" s="59">
        <v>247</v>
      </c>
      <c r="L763" s="59">
        <v>247</v>
      </c>
      <c r="M763" s="59">
        <v>247</v>
      </c>
      <c r="N763" s="59">
        <v>247</v>
      </c>
      <c r="O763" s="59">
        <v>247</v>
      </c>
      <c r="P763" s="59">
        <v>247</v>
      </c>
      <c r="Q763" s="59">
        <v>247</v>
      </c>
      <c r="R763" s="59">
        <v>247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1659</v>
      </c>
      <c r="J764" s="59">
        <v>1659</v>
      </c>
      <c r="K764" s="59">
        <v>1659</v>
      </c>
      <c r="L764" s="59">
        <v>1659</v>
      </c>
      <c r="M764" s="59">
        <v>1659</v>
      </c>
      <c r="N764" s="59">
        <v>1659</v>
      </c>
      <c r="O764" s="59">
        <v>1659</v>
      </c>
      <c r="P764" s="59">
        <v>1659</v>
      </c>
      <c r="Q764" s="59">
        <v>1659</v>
      </c>
      <c r="R764" s="59">
        <v>1659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389</v>
      </c>
      <c r="I765" s="59">
        <v>389</v>
      </c>
      <c r="J765" s="59">
        <v>389</v>
      </c>
      <c r="K765" s="59">
        <v>389</v>
      </c>
      <c r="L765" s="59">
        <v>389</v>
      </c>
      <c r="M765" s="59">
        <v>389</v>
      </c>
      <c r="N765" s="59">
        <v>389</v>
      </c>
      <c r="O765" s="59">
        <v>389</v>
      </c>
      <c r="P765" s="59">
        <v>389</v>
      </c>
      <c r="Q765" s="59">
        <v>389</v>
      </c>
      <c r="R765" s="59">
        <v>389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54</v>
      </c>
      <c r="H766" s="59">
        <v>54</v>
      </c>
      <c r="I766" s="59">
        <v>54</v>
      </c>
      <c r="J766" s="59">
        <v>54</v>
      </c>
      <c r="K766" s="59">
        <v>54</v>
      </c>
      <c r="L766" s="59">
        <v>54</v>
      </c>
      <c r="M766" s="59">
        <v>54</v>
      </c>
      <c r="N766" s="59">
        <v>54</v>
      </c>
      <c r="O766" s="59">
        <v>54</v>
      </c>
      <c r="P766" s="59">
        <v>54</v>
      </c>
      <c r="Q766" s="59">
        <v>54</v>
      </c>
      <c r="R766" s="59">
        <v>54</v>
      </c>
    </row>
    <row r="767" spans="1:18" x14ac:dyDescent="0.2">
      <c r="B767" s="4">
        <v>2009</v>
      </c>
      <c r="C767" s="28"/>
      <c r="D767" s="28"/>
      <c r="E767" s="28"/>
      <c r="F767" s="59"/>
      <c r="G767" s="59">
        <v>35</v>
      </c>
      <c r="H767" s="59">
        <v>35</v>
      </c>
      <c r="I767" s="59">
        <v>35</v>
      </c>
      <c r="J767" s="59">
        <v>35</v>
      </c>
      <c r="K767" s="59">
        <v>35</v>
      </c>
      <c r="L767" s="59">
        <v>35</v>
      </c>
      <c r="M767" s="59">
        <v>35</v>
      </c>
      <c r="N767" s="59">
        <v>35</v>
      </c>
      <c r="O767" s="59">
        <v>35</v>
      </c>
      <c r="P767" s="59">
        <v>35</v>
      </c>
      <c r="Q767" s="59">
        <v>35</v>
      </c>
      <c r="R767" s="59">
        <v>35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25</v>
      </c>
      <c r="H768" s="59">
        <v>25</v>
      </c>
      <c r="I768" s="59">
        <v>25</v>
      </c>
      <c r="J768" s="59">
        <v>25</v>
      </c>
      <c r="K768" s="59">
        <v>25</v>
      </c>
      <c r="L768" s="59">
        <v>25</v>
      </c>
      <c r="M768" s="59">
        <v>25</v>
      </c>
      <c r="N768" s="59">
        <v>25</v>
      </c>
      <c r="O768" s="59">
        <v>25</v>
      </c>
      <c r="P768" s="59">
        <v>25</v>
      </c>
      <c r="Q768" s="59">
        <v>25</v>
      </c>
      <c r="R768" s="59">
        <v>25</v>
      </c>
    </row>
    <row r="769" spans="2:18" x14ac:dyDescent="0.2">
      <c r="B769" s="4">
        <v>2007</v>
      </c>
      <c r="C769" s="28"/>
      <c r="D769" s="59"/>
      <c r="E769" s="59"/>
      <c r="F769" s="59"/>
      <c r="G769" s="59">
        <v>622</v>
      </c>
      <c r="H769" s="59">
        <v>622</v>
      </c>
      <c r="I769" s="59">
        <v>622</v>
      </c>
      <c r="J769" s="59">
        <v>622</v>
      </c>
      <c r="K769" s="59">
        <v>622</v>
      </c>
      <c r="L769" s="59">
        <v>622</v>
      </c>
      <c r="M769" s="59">
        <v>622</v>
      </c>
      <c r="N769" s="59">
        <v>622</v>
      </c>
      <c r="O769" s="59">
        <v>622</v>
      </c>
      <c r="P769" s="59">
        <v>622</v>
      </c>
      <c r="Q769" s="59">
        <v>622</v>
      </c>
      <c r="R769" s="59">
        <v>622</v>
      </c>
    </row>
    <row r="770" spans="2:18" x14ac:dyDescent="0.2">
      <c r="B770" s="4">
        <v>2006</v>
      </c>
      <c r="C770" s="59"/>
      <c r="D770" s="59"/>
      <c r="E770" s="59"/>
      <c r="F770" s="59"/>
      <c r="G770" s="59">
        <v>25</v>
      </c>
      <c r="H770" s="59">
        <v>25</v>
      </c>
      <c r="I770" s="59">
        <v>25</v>
      </c>
      <c r="J770" s="59">
        <v>25</v>
      </c>
      <c r="K770" s="59">
        <v>25</v>
      </c>
      <c r="L770" s="59">
        <v>25</v>
      </c>
      <c r="M770" s="59">
        <v>25</v>
      </c>
      <c r="N770" s="59">
        <v>25</v>
      </c>
      <c r="O770" s="59">
        <v>25</v>
      </c>
      <c r="P770" s="59">
        <v>25</v>
      </c>
      <c r="Q770" s="59">
        <v>25</v>
      </c>
      <c r="R770" s="59">
        <v>25</v>
      </c>
    </row>
    <row r="771" spans="2:18" x14ac:dyDescent="0.2">
      <c r="B771" s="4">
        <v>2005</v>
      </c>
      <c r="C771" s="59"/>
      <c r="D771" s="59"/>
      <c r="E771" s="59"/>
      <c r="F771" s="59"/>
      <c r="G771" s="59">
        <v>3</v>
      </c>
      <c r="H771" s="59">
        <v>3</v>
      </c>
      <c r="I771" s="59">
        <v>3</v>
      </c>
      <c r="J771" s="59">
        <v>3</v>
      </c>
      <c r="K771" s="59">
        <v>3</v>
      </c>
      <c r="L771" s="59">
        <v>3</v>
      </c>
      <c r="M771" s="59">
        <v>3</v>
      </c>
      <c r="N771" s="59">
        <v>3</v>
      </c>
      <c r="O771" s="59">
        <v>3</v>
      </c>
      <c r="P771" s="59">
        <v>3</v>
      </c>
      <c r="Q771" s="59">
        <v>3</v>
      </c>
      <c r="R771" s="59">
        <v>3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>
        <v>24</v>
      </c>
      <c r="H775" s="59">
        <v>24</v>
      </c>
      <c r="I775" s="59">
        <v>24</v>
      </c>
      <c r="J775" s="59">
        <v>24</v>
      </c>
      <c r="K775" s="59">
        <v>24</v>
      </c>
      <c r="L775" s="59">
        <v>24</v>
      </c>
      <c r="M775" s="59">
        <v>24</v>
      </c>
      <c r="N775" s="59">
        <v>24</v>
      </c>
      <c r="O775" s="59">
        <v>24</v>
      </c>
      <c r="P775" s="59">
        <v>24</v>
      </c>
      <c r="Q775" s="59">
        <v>24</v>
      </c>
      <c r="R775" s="59">
        <v>24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>
        <v>3</v>
      </c>
      <c r="H777" s="59">
        <v>3</v>
      </c>
      <c r="I777" s="59">
        <v>3</v>
      </c>
      <c r="J777" s="59">
        <v>3</v>
      </c>
      <c r="K777" s="59">
        <v>3</v>
      </c>
      <c r="L777" s="59">
        <v>3</v>
      </c>
      <c r="M777" s="59">
        <v>3</v>
      </c>
      <c r="N777" s="59">
        <v>3</v>
      </c>
      <c r="O777" s="59">
        <v>3</v>
      </c>
      <c r="P777" s="59">
        <v>3</v>
      </c>
      <c r="Q777" s="59">
        <v>3</v>
      </c>
      <c r="R777" s="59">
        <v>3</v>
      </c>
    </row>
    <row r="778" spans="2:18" x14ac:dyDescent="0.2">
      <c r="B778" s="4">
        <v>1998</v>
      </c>
      <c r="C778" s="59"/>
      <c r="D778" s="59"/>
      <c r="E778" s="59"/>
      <c r="F778" s="59"/>
      <c r="G778" s="59">
        <v>5</v>
      </c>
      <c r="H778" s="59">
        <v>5</v>
      </c>
      <c r="I778" s="59">
        <v>5</v>
      </c>
      <c r="J778" s="59">
        <v>5</v>
      </c>
      <c r="K778" s="59">
        <v>5</v>
      </c>
      <c r="L778" s="59">
        <v>5</v>
      </c>
      <c r="M778" s="59">
        <v>5</v>
      </c>
      <c r="N778" s="59">
        <v>5</v>
      </c>
      <c r="O778" s="59">
        <v>5</v>
      </c>
      <c r="P778" s="59">
        <v>5</v>
      </c>
      <c r="Q778" s="59">
        <v>5</v>
      </c>
      <c r="R778" s="59">
        <v>5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796</v>
      </c>
      <c r="H847" s="6">
        <f>SUM(H760:H846)</f>
        <v>1185</v>
      </c>
      <c r="I847" s="6">
        <f>SUM(I760:I846)</f>
        <v>2844</v>
      </c>
      <c r="J847" s="6">
        <f t="shared" ref="J847:L847" si="8">SUM(J760:J846)</f>
        <v>3091</v>
      </c>
      <c r="K847" s="6">
        <f>SUM(K760:K846)</f>
        <v>3139</v>
      </c>
      <c r="L847" s="6">
        <f t="shared" si="8"/>
        <v>3139</v>
      </c>
      <c r="M847" s="6">
        <f>SUM(M760:M846)</f>
        <v>3139</v>
      </c>
      <c r="N847" s="13">
        <f>SUM(N756:N846)</f>
        <v>5974</v>
      </c>
      <c r="O847" s="13">
        <f>SUM(O756:O846)</f>
        <v>8660</v>
      </c>
      <c r="P847" s="13">
        <f>SUM(P756:P846)</f>
        <v>14414</v>
      </c>
      <c r="Q847" s="13">
        <f>SUM(Q756:Q846)</f>
        <v>15707</v>
      </c>
      <c r="R847" s="13">
        <f>SUM(R755:R846)</f>
        <v>16429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79</v>
      </c>
      <c r="Q851" s="59">
        <v>79</v>
      </c>
      <c r="R851" s="59">
        <v>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5484</v>
      </c>
      <c r="P852" s="59">
        <v>5484</v>
      </c>
      <c r="Q852" s="59">
        <v>5484</v>
      </c>
      <c r="R852" s="59">
        <v>5484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1843</v>
      </c>
      <c r="O853" s="59">
        <v>1843</v>
      </c>
      <c r="P853" s="59">
        <v>1843</v>
      </c>
      <c r="Q853" s="59">
        <v>1843</v>
      </c>
      <c r="R853" s="59">
        <v>1843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39.43</v>
      </c>
      <c r="N854" s="59">
        <v>39.43</v>
      </c>
      <c r="O854" s="59">
        <v>39.43</v>
      </c>
      <c r="P854" s="59">
        <v>39.43</v>
      </c>
      <c r="Q854" s="59">
        <v>39.43</v>
      </c>
      <c r="R854" s="59">
        <v>39.43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12401</v>
      </c>
      <c r="M855" s="59">
        <v>12401</v>
      </c>
      <c r="N855" s="59">
        <v>12401</v>
      </c>
      <c r="O855" s="59">
        <v>12401</v>
      </c>
      <c r="P855" s="59">
        <v>12401</v>
      </c>
      <c r="Q855" s="59">
        <v>12401</v>
      </c>
      <c r="R855" s="59">
        <v>12401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2343</v>
      </c>
      <c r="L856" s="59">
        <v>2343</v>
      </c>
      <c r="M856" s="59">
        <v>2343</v>
      </c>
      <c r="N856" s="59">
        <v>2343</v>
      </c>
      <c r="O856" s="59">
        <v>2343</v>
      </c>
      <c r="P856" s="59">
        <v>2343</v>
      </c>
      <c r="Q856" s="59">
        <v>2343</v>
      </c>
      <c r="R856" s="59">
        <v>2343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1316</v>
      </c>
      <c r="K857" s="59">
        <v>1316</v>
      </c>
      <c r="L857" s="59">
        <v>1316</v>
      </c>
      <c r="M857" s="59">
        <v>1316</v>
      </c>
      <c r="N857" s="59">
        <v>1316</v>
      </c>
      <c r="O857" s="59">
        <v>1316</v>
      </c>
      <c r="P857" s="59">
        <v>1316</v>
      </c>
      <c r="Q857" s="59">
        <v>1316</v>
      </c>
      <c r="R857" s="59">
        <v>1316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891</v>
      </c>
      <c r="J858" s="59">
        <v>891</v>
      </c>
      <c r="K858" s="59">
        <v>891</v>
      </c>
      <c r="L858" s="59">
        <v>891</v>
      </c>
      <c r="M858" s="59">
        <v>891</v>
      </c>
      <c r="N858" s="59">
        <v>891</v>
      </c>
      <c r="O858" s="59">
        <v>891</v>
      </c>
      <c r="P858" s="59">
        <v>891</v>
      </c>
      <c r="Q858" s="59">
        <v>891</v>
      </c>
      <c r="R858" s="59">
        <v>891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891</v>
      </c>
      <c r="J941" s="6">
        <f t="shared" ref="J941:L941" si="9">SUM(J854:J940)</f>
        <v>2207</v>
      </c>
      <c r="K941" s="6">
        <f>SUM(K854:K940)</f>
        <v>4550</v>
      </c>
      <c r="L941" s="6">
        <f t="shared" si="9"/>
        <v>16951</v>
      </c>
      <c r="M941" s="6">
        <f>SUM(M854:M940)</f>
        <v>16990.43</v>
      </c>
      <c r="N941" s="13">
        <f>SUM(N850:N940)</f>
        <v>18833.43</v>
      </c>
      <c r="O941" s="13">
        <f>SUM(O850:O940)</f>
        <v>24317.43</v>
      </c>
      <c r="P941" s="13">
        <f>SUM(P850:P940)</f>
        <v>24396.43</v>
      </c>
      <c r="Q941" s="13">
        <f>SUM(Q850:Q940)</f>
        <v>24396.43</v>
      </c>
      <c r="R941" s="13">
        <f>SUM(R849:R940)</f>
        <v>24396.43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1352</v>
      </c>
      <c r="Q945" s="59">
        <v>1352</v>
      </c>
      <c r="R945" s="59">
        <v>1352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355</v>
      </c>
      <c r="K951" s="59">
        <v>355</v>
      </c>
      <c r="L951" s="59">
        <v>355</v>
      </c>
      <c r="M951" s="59">
        <v>355</v>
      </c>
      <c r="N951" s="59">
        <v>355</v>
      </c>
      <c r="O951" s="59">
        <v>355</v>
      </c>
      <c r="P951" s="59">
        <v>355</v>
      </c>
      <c r="Q951" s="59">
        <v>355</v>
      </c>
      <c r="R951" s="59">
        <v>355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59</v>
      </c>
      <c r="H954" s="59">
        <v>59</v>
      </c>
      <c r="I954" s="59">
        <v>59</v>
      </c>
      <c r="J954" s="59">
        <v>59</v>
      </c>
      <c r="K954" s="59">
        <v>59</v>
      </c>
      <c r="L954" s="59">
        <v>59</v>
      </c>
      <c r="M954" s="59">
        <v>59</v>
      </c>
      <c r="N954" s="59">
        <v>59</v>
      </c>
      <c r="O954" s="59">
        <v>59</v>
      </c>
      <c r="P954" s="59">
        <v>59</v>
      </c>
      <c r="Q954" s="59">
        <v>59</v>
      </c>
      <c r="R954" s="59">
        <v>59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>
        <v>78</v>
      </c>
      <c r="H956" s="59">
        <v>78</v>
      </c>
      <c r="I956" s="59">
        <v>78</v>
      </c>
      <c r="J956" s="59">
        <v>78</v>
      </c>
      <c r="K956" s="59">
        <v>78</v>
      </c>
      <c r="L956" s="59">
        <v>78</v>
      </c>
      <c r="M956" s="59">
        <v>78</v>
      </c>
      <c r="N956" s="59">
        <v>78</v>
      </c>
      <c r="O956" s="59">
        <v>78</v>
      </c>
      <c r="P956" s="59">
        <v>78</v>
      </c>
      <c r="Q956" s="59">
        <v>78</v>
      </c>
      <c r="R956" s="59">
        <v>78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>
        <v>74</v>
      </c>
      <c r="H958" s="59">
        <v>74</v>
      </c>
      <c r="I958" s="59">
        <v>74</v>
      </c>
      <c r="J958" s="59">
        <v>74</v>
      </c>
      <c r="K958" s="59">
        <v>74</v>
      </c>
      <c r="L958" s="59">
        <v>74</v>
      </c>
      <c r="M958" s="59">
        <v>74</v>
      </c>
      <c r="N958" s="59">
        <v>74</v>
      </c>
      <c r="O958" s="59">
        <v>74</v>
      </c>
      <c r="P958" s="59">
        <v>74</v>
      </c>
      <c r="Q958" s="59">
        <v>74</v>
      </c>
      <c r="R958" s="59">
        <v>74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>
        <v>50</v>
      </c>
      <c r="H960" s="59">
        <v>50</v>
      </c>
      <c r="I960" s="59">
        <v>50</v>
      </c>
      <c r="J960" s="59">
        <v>50</v>
      </c>
      <c r="K960" s="59">
        <v>50</v>
      </c>
      <c r="L960" s="59">
        <v>50</v>
      </c>
      <c r="M960" s="59">
        <v>50</v>
      </c>
      <c r="N960" s="59">
        <v>50</v>
      </c>
      <c r="O960" s="59">
        <v>50</v>
      </c>
      <c r="P960" s="59">
        <v>50</v>
      </c>
      <c r="Q960" s="59">
        <v>50</v>
      </c>
      <c r="R960" s="59">
        <v>50</v>
      </c>
    </row>
    <row r="961" spans="2:18" x14ac:dyDescent="0.2">
      <c r="B961" s="4">
        <v>2003</v>
      </c>
      <c r="C961" s="59"/>
      <c r="D961" s="59"/>
      <c r="E961" s="59"/>
      <c r="F961" s="59"/>
      <c r="G961" s="59">
        <v>2</v>
      </c>
      <c r="H961" s="59">
        <v>2</v>
      </c>
      <c r="I961" s="59">
        <v>2</v>
      </c>
      <c r="J961" s="59">
        <v>2</v>
      </c>
      <c r="K961" s="59">
        <v>2</v>
      </c>
      <c r="L961" s="59">
        <v>2</v>
      </c>
      <c r="M961" s="59">
        <v>2</v>
      </c>
      <c r="N961" s="59">
        <v>2</v>
      </c>
      <c r="O961" s="59">
        <v>2</v>
      </c>
      <c r="P961" s="59">
        <v>2</v>
      </c>
      <c r="Q961" s="59">
        <v>2</v>
      </c>
      <c r="R961" s="59">
        <v>2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>
        <v>66</v>
      </c>
      <c r="H963" s="59">
        <v>66</v>
      </c>
      <c r="I963" s="59">
        <v>66</v>
      </c>
      <c r="J963" s="59">
        <v>66</v>
      </c>
      <c r="K963" s="59">
        <v>66</v>
      </c>
      <c r="L963" s="59">
        <v>66</v>
      </c>
      <c r="M963" s="59">
        <v>66</v>
      </c>
      <c r="N963" s="59">
        <v>66</v>
      </c>
      <c r="O963" s="59">
        <v>66</v>
      </c>
      <c r="P963" s="59">
        <v>66</v>
      </c>
      <c r="Q963" s="59">
        <v>66</v>
      </c>
      <c r="R963" s="59">
        <v>66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>
        <v>74</v>
      </c>
      <c r="H967" s="59">
        <v>74</v>
      </c>
      <c r="I967" s="59">
        <v>74</v>
      </c>
      <c r="J967" s="59">
        <v>74</v>
      </c>
      <c r="K967" s="59">
        <v>74</v>
      </c>
      <c r="L967" s="59">
        <v>74</v>
      </c>
      <c r="M967" s="59">
        <v>74</v>
      </c>
      <c r="N967" s="59">
        <v>74</v>
      </c>
      <c r="O967" s="59">
        <v>74</v>
      </c>
      <c r="P967" s="59">
        <v>74</v>
      </c>
      <c r="Q967" s="59">
        <v>74</v>
      </c>
      <c r="R967" s="59">
        <v>74</v>
      </c>
    </row>
    <row r="968" spans="2:18" x14ac:dyDescent="0.2">
      <c r="B968" s="4">
        <v>1996</v>
      </c>
      <c r="C968" s="59"/>
      <c r="D968" s="59"/>
      <c r="E968" s="59"/>
      <c r="F968" s="59"/>
      <c r="G968" s="59">
        <v>27</v>
      </c>
      <c r="H968" s="59">
        <v>27</v>
      </c>
      <c r="I968" s="59">
        <v>27</v>
      </c>
      <c r="J968" s="59">
        <v>27</v>
      </c>
      <c r="K968" s="59">
        <v>27</v>
      </c>
      <c r="L968" s="59">
        <v>27</v>
      </c>
      <c r="M968" s="59">
        <v>27</v>
      </c>
      <c r="N968" s="59">
        <v>27</v>
      </c>
      <c r="O968" s="59">
        <v>27</v>
      </c>
      <c r="P968" s="59">
        <v>27</v>
      </c>
      <c r="Q968" s="59">
        <v>27</v>
      </c>
      <c r="R968" s="59">
        <v>27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>
        <v>3</v>
      </c>
      <c r="H970" s="59">
        <v>3</v>
      </c>
      <c r="I970" s="59">
        <v>3</v>
      </c>
      <c r="J970" s="59">
        <v>3</v>
      </c>
      <c r="K970" s="59">
        <v>3</v>
      </c>
      <c r="L970" s="59">
        <v>3</v>
      </c>
      <c r="M970" s="59">
        <v>3</v>
      </c>
      <c r="N970" s="59">
        <v>3</v>
      </c>
      <c r="O970" s="59">
        <v>3</v>
      </c>
      <c r="P970" s="59">
        <v>3</v>
      </c>
      <c r="Q970" s="59">
        <v>3</v>
      </c>
      <c r="R970" s="59">
        <v>3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>
        <v>14</v>
      </c>
      <c r="H973" s="59">
        <v>14</v>
      </c>
      <c r="I973" s="59">
        <v>14</v>
      </c>
      <c r="J973" s="59">
        <v>14</v>
      </c>
      <c r="K973" s="59">
        <v>14</v>
      </c>
      <c r="L973" s="59">
        <v>14</v>
      </c>
      <c r="M973" s="59">
        <v>14</v>
      </c>
      <c r="N973" s="59">
        <v>14</v>
      </c>
      <c r="O973" s="59">
        <v>14</v>
      </c>
      <c r="P973" s="59">
        <v>14</v>
      </c>
      <c r="Q973" s="59">
        <v>14</v>
      </c>
      <c r="R973" s="59">
        <v>14</v>
      </c>
    </row>
    <row r="974" spans="2:18" x14ac:dyDescent="0.2">
      <c r="B974" s="4">
        <v>1990</v>
      </c>
      <c r="C974" s="59"/>
      <c r="D974" s="59"/>
      <c r="E974" s="59"/>
      <c r="F974" s="59"/>
      <c r="G974" s="59">
        <v>58</v>
      </c>
      <c r="H974" s="59">
        <v>58</v>
      </c>
      <c r="I974" s="59">
        <v>58</v>
      </c>
      <c r="J974" s="59">
        <v>58</v>
      </c>
      <c r="K974" s="59">
        <v>58</v>
      </c>
      <c r="L974" s="59">
        <v>58</v>
      </c>
      <c r="M974" s="59">
        <v>58</v>
      </c>
      <c r="N974" s="59">
        <v>58</v>
      </c>
      <c r="O974" s="59">
        <v>58</v>
      </c>
      <c r="P974" s="59">
        <v>58</v>
      </c>
      <c r="Q974" s="59">
        <v>58</v>
      </c>
      <c r="R974" s="59">
        <v>58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>
        <v>5</v>
      </c>
      <c r="H978" s="59">
        <v>5</v>
      </c>
      <c r="I978" s="59">
        <v>5</v>
      </c>
      <c r="J978" s="59">
        <v>5</v>
      </c>
      <c r="K978" s="59">
        <v>5</v>
      </c>
      <c r="L978" s="59">
        <v>5</v>
      </c>
      <c r="M978" s="59">
        <v>5</v>
      </c>
      <c r="N978" s="59">
        <v>5</v>
      </c>
      <c r="O978" s="59">
        <v>5</v>
      </c>
      <c r="P978" s="59">
        <v>5</v>
      </c>
      <c r="Q978" s="59">
        <v>5</v>
      </c>
      <c r="R978" s="59">
        <v>5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510</v>
      </c>
      <c r="H1035" s="6">
        <f>SUM(H948:H1034)</f>
        <v>510</v>
      </c>
      <c r="I1035" s="6">
        <f>SUM(I948:I1034)</f>
        <v>510</v>
      </c>
      <c r="J1035" s="6">
        <f t="shared" ref="J1035:L1035" si="10">SUM(J948:J1034)</f>
        <v>865</v>
      </c>
      <c r="K1035" s="6">
        <f>SUM(K948:K1034)</f>
        <v>865</v>
      </c>
      <c r="L1035" s="6">
        <f t="shared" si="10"/>
        <v>865</v>
      </c>
      <c r="M1035" s="6">
        <f>SUM(M948:M1034)</f>
        <v>865</v>
      </c>
      <c r="N1035" s="13">
        <f>SUM(N944:N1034)</f>
        <v>865</v>
      </c>
      <c r="O1035" s="13">
        <f>SUM(O944:O1034)</f>
        <v>865</v>
      </c>
      <c r="P1035" s="13">
        <f>SUM(P944:P1034)</f>
        <v>2217</v>
      </c>
      <c r="Q1035" s="13">
        <f>SUM(Q944:Q1034)</f>
        <v>2217</v>
      </c>
      <c r="R1035" s="13">
        <f>SUM(R943:R1034)</f>
        <v>2217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64524</v>
      </c>
      <c r="N1982" s="59">
        <v>64524</v>
      </c>
      <c r="O1982" s="59">
        <v>64524</v>
      </c>
      <c r="P1982" s="59">
        <v>64524</v>
      </c>
      <c r="Q1982" s="59">
        <v>64524</v>
      </c>
      <c r="R1982" s="59">
        <v>64524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34919</v>
      </c>
      <c r="M1983" s="59">
        <v>34919</v>
      </c>
      <c r="N1983" s="59">
        <v>34919</v>
      </c>
      <c r="O1983" s="59">
        <v>34919</v>
      </c>
      <c r="P1983" s="59">
        <v>34919</v>
      </c>
      <c r="Q1983" s="59">
        <v>34919</v>
      </c>
      <c r="R1983" s="59">
        <v>34919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138751</v>
      </c>
      <c r="L1984" s="59">
        <v>138751</v>
      </c>
      <c r="M1984" s="59">
        <v>138751</v>
      </c>
      <c r="N1984" s="59">
        <v>138751</v>
      </c>
      <c r="O1984" s="59">
        <v>138751</v>
      </c>
      <c r="P1984" s="59">
        <v>138751</v>
      </c>
      <c r="Q1984" s="59">
        <v>138751</v>
      </c>
      <c r="R1984" s="59">
        <v>138751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60238</v>
      </c>
      <c r="K1985" s="59">
        <v>60238</v>
      </c>
      <c r="L1985" s="59">
        <v>60238</v>
      </c>
      <c r="M1985" s="59">
        <v>60238</v>
      </c>
      <c r="N1985" s="59">
        <v>60238</v>
      </c>
      <c r="O1985" s="59">
        <v>60238</v>
      </c>
      <c r="P1985" s="59">
        <v>60238</v>
      </c>
      <c r="Q1985" s="59">
        <v>60238</v>
      </c>
      <c r="R1985" s="59">
        <v>60238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52828</v>
      </c>
      <c r="J1986" s="59">
        <v>52828</v>
      </c>
      <c r="K1986" s="59">
        <v>52828</v>
      </c>
      <c r="L1986" s="59">
        <v>52828</v>
      </c>
      <c r="M1986" s="59">
        <v>52828</v>
      </c>
      <c r="N1986" s="59">
        <v>52828</v>
      </c>
      <c r="O1986" s="59">
        <v>52828</v>
      </c>
      <c r="P1986" s="59">
        <v>52828</v>
      </c>
      <c r="Q1986" s="59">
        <v>52828</v>
      </c>
      <c r="R1986" s="59">
        <v>52828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31188</v>
      </c>
      <c r="I1987" s="59">
        <v>31188</v>
      </c>
      <c r="J1987" s="59">
        <v>31188</v>
      </c>
      <c r="K1987" s="59">
        <v>31188</v>
      </c>
      <c r="L1987" s="59">
        <v>31188</v>
      </c>
      <c r="M1987" s="59">
        <v>31188</v>
      </c>
      <c r="N1987" s="59">
        <v>31188</v>
      </c>
      <c r="O1987" s="59">
        <v>31188</v>
      </c>
      <c r="P1987" s="59">
        <v>31188</v>
      </c>
      <c r="Q1987" s="59">
        <v>31188</v>
      </c>
      <c r="R1987" s="59">
        <v>31188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529455</v>
      </c>
      <c r="H1988" s="59">
        <v>529455</v>
      </c>
      <c r="I1988" s="59">
        <v>529455</v>
      </c>
      <c r="J1988" s="59">
        <v>529455</v>
      </c>
      <c r="K1988" s="59">
        <v>529455</v>
      </c>
      <c r="L1988" s="59">
        <v>529455</v>
      </c>
      <c r="M1988" s="59">
        <v>529455</v>
      </c>
      <c r="N1988" s="59">
        <v>529455</v>
      </c>
      <c r="O1988" s="59">
        <v>529455</v>
      </c>
      <c r="P1988" s="59">
        <v>529455</v>
      </c>
      <c r="Q1988" s="59">
        <v>529455</v>
      </c>
      <c r="R1988" s="59">
        <v>529455</v>
      </c>
    </row>
    <row r="1989" spans="2:18" x14ac:dyDescent="0.2">
      <c r="B1989" s="4">
        <v>2009</v>
      </c>
      <c r="C1989" s="28"/>
      <c r="D1989" s="28"/>
      <c r="E1989" s="28"/>
      <c r="F1989" s="59"/>
      <c r="G1989" s="59">
        <v>124424</v>
      </c>
      <c r="H1989" s="59">
        <v>124424</v>
      </c>
      <c r="I1989" s="59">
        <v>124424</v>
      </c>
      <c r="J1989" s="59">
        <v>124424</v>
      </c>
      <c r="K1989" s="59">
        <v>124424</v>
      </c>
      <c r="L1989" s="59">
        <v>124424</v>
      </c>
      <c r="M1989" s="59">
        <v>124424</v>
      </c>
      <c r="N1989" s="59">
        <v>124424</v>
      </c>
      <c r="O1989" s="59">
        <v>124424</v>
      </c>
      <c r="P1989" s="59">
        <v>124424</v>
      </c>
      <c r="Q1989" s="59">
        <v>124424</v>
      </c>
      <c r="R1989" s="59">
        <v>124424</v>
      </c>
    </row>
    <row r="1990" spans="2:18" x14ac:dyDescent="0.2">
      <c r="B1990" s="4">
        <v>2008</v>
      </c>
      <c r="C1990" s="28"/>
      <c r="D1990" s="28"/>
      <c r="E1990" s="59"/>
      <c r="F1990" s="59"/>
      <c r="G1990" s="59">
        <v>38162.089999999997</v>
      </c>
      <c r="H1990" s="59">
        <v>38162.089999999997</v>
      </c>
      <c r="I1990" s="59">
        <v>38162.089999999997</v>
      </c>
      <c r="J1990" s="59">
        <v>38162.089999999997</v>
      </c>
      <c r="K1990" s="59">
        <v>38162.089999999997</v>
      </c>
      <c r="L1990" s="59">
        <v>38162.089999999997</v>
      </c>
      <c r="M1990" s="59">
        <v>38162.089999999997</v>
      </c>
      <c r="N1990" s="59">
        <v>38162.089999999997</v>
      </c>
      <c r="O1990" s="59">
        <v>38162.089999999997</v>
      </c>
      <c r="P1990" s="59">
        <v>38162.089999999997</v>
      </c>
      <c r="Q1990" s="59">
        <v>38162.089999999997</v>
      </c>
      <c r="R1990" s="59">
        <v>38162.089999999997</v>
      </c>
    </row>
    <row r="1991" spans="2:18" x14ac:dyDescent="0.2">
      <c r="B1991" s="4">
        <v>2007</v>
      </c>
      <c r="C1991" s="28"/>
      <c r="D1991" s="59"/>
      <c r="E1991" s="59"/>
      <c r="F1991" s="59"/>
      <c r="G1991" s="59">
        <v>42658.1</v>
      </c>
      <c r="H1991" s="59">
        <v>42658.1</v>
      </c>
      <c r="I1991" s="59">
        <v>42658.1</v>
      </c>
      <c r="J1991" s="59">
        <v>42658.1</v>
      </c>
      <c r="K1991" s="59">
        <v>42658.1</v>
      </c>
      <c r="L1991" s="59">
        <v>42658.1</v>
      </c>
      <c r="M1991" s="59">
        <v>42658.1</v>
      </c>
      <c r="N1991" s="59">
        <v>42658.1</v>
      </c>
      <c r="O1991" s="59">
        <v>42658.1</v>
      </c>
      <c r="P1991" s="59">
        <v>42658.1</v>
      </c>
      <c r="Q1991" s="59">
        <v>42658.1</v>
      </c>
      <c r="R1991" s="59">
        <v>42658.1</v>
      </c>
    </row>
    <row r="1992" spans="2:18" x14ac:dyDescent="0.2">
      <c r="B1992" s="4">
        <v>2006</v>
      </c>
      <c r="C1992" s="59"/>
      <c r="D1992" s="59"/>
      <c r="E1992" s="59"/>
      <c r="F1992" s="59"/>
      <c r="G1992" s="59">
        <v>13389.6</v>
      </c>
      <c r="H1992" s="59">
        <v>13389.6</v>
      </c>
      <c r="I1992" s="59">
        <v>13389.6</v>
      </c>
      <c r="J1992" s="59">
        <v>13389.6</v>
      </c>
      <c r="K1992" s="59">
        <v>13389.6</v>
      </c>
      <c r="L1992" s="59">
        <v>13389.6</v>
      </c>
      <c r="M1992" s="59">
        <v>13389.6</v>
      </c>
      <c r="N1992" s="59">
        <v>13389.6</v>
      </c>
      <c r="O1992" s="59">
        <v>13389.6</v>
      </c>
      <c r="P1992" s="59">
        <v>13389.6</v>
      </c>
      <c r="Q1992" s="59">
        <v>13389.6</v>
      </c>
      <c r="R1992" s="59">
        <v>13389.6</v>
      </c>
    </row>
    <row r="1993" spans="2:18" x14ac:dyDescent="0.2">
      <c r="B1993" s="4">
        <v>2005</v>
      </c>
      <c r="C1993" s="59"/>
      <c r="D1993" s="59"/>
      <c r="E1993" s="59"/>
      <c r="F1993" s="59"/>
      <c r="G1993" s="59">
        <v>29653.71</v>
      </c>
      <c r="H1993" s="59">
        <v>29653.71</v>
      </c>
      <c r="I1993" s="59">
        <v>29653.71</v>
      </c>
      <c r="J1993" s="59">
        <v>29653.71</v>
      </c>
      <c r="K1993" s="59">
        <v>29653.71</v>
      </c>
      <c r="L1993" s="59">
        <v>29653.71</v>
      </c>
      <c r="M1993" s="59">
        <v>29653.71</v>
      </c>
      <c r="N1993" s="59">
        <v>29653.71</v>
      </c>
      <c r="O1993" s="59">
        <v>29653.71</v>
      </c>
      <c r="P1993" s="59">
        <v>29653.71</v>
      </c>
      <c r="Q1993" s="59">
        <v>29653.71</v>
      </c>
      <c r="R1993" s="59">
        <v>29653.71</v>
      </c>
    </row>
    <row r="1994" spans="2:18" x14ac:dyDescent="0.2">
      <c r="B1994" s="4">
        <v>2004</v>
      </c>
      <c r="C1994" s="59"/>
      <c r="D1994" s="59"/>
      <c r="E1994" s="59"/>
      <c r="F1994" s="59"/>
      <c r="G1994" s="59">
        <v>27694.02</v>
      </c>
      <c r="H1994" s="59">
        <v>27694.02</v>
      </c>
      <c r="I1994" s="59">
        <v>27694.02</v>
      </c>
      <c r="J1994" s="59">
        <v>27694.02</v>
      </c>
      <c r="K1994" s="59">
        <v>27694.02</v>
      </c>
      <c r="L1994" s="59">
        <v>27694.02</v>
      </c>
      <c r="M1994" s="59">
        <v>27694.02</v>
      </c>
      <c r="N1994" s="59">
        <v>27694.02</v>
      </c>
      <c r="O1994" s="59">
        <v>27694.02</v>
      </c>
      <c r="P1994" s="59">
        <v>27694.02</v>
      </c>
      <c r="Q1994" s="59">
        <v>27694.02</v>
      </c>
      <c r="R1994" s="59">
        <v>27694.02</v>
      </c>
    </row>
    <row r="1995" spans="2:18" x14ac:dyDescent="0.2">
      <c r="B1995" s="4">
        <v>2003</v>
      </c>
      <c r="C1995" s="59"/>
      <c r="D1995" s="59"/>
      <c r="E1995" s="59"/>
      <c r="F1995" s="59"/>
      <c r="G1995" s="59">
        <v>34101.4</v>
      </c>
      <c r="H1995" s="59">
        <v>34101.4</v>
      </c>
      <c r="I1995" s="59">
        <v>34101.4</v>
      </c>
      <c r="J1995" s="59">
        <v>34101.4</v>
      </c>
      <c r="K1995" s="59">
        <v>34101.4</v>
      </c>
      <c r="L1995" s="59">
        <v>34101.4</v>
      </c>
      <c r="M1995" s="59">
        <v>34101.4</v>
      </c>
      <c r="N1995" s="59">
        <v>34101.4</v>
      </c>
      <c r="O1995" s="59">
        <v>34101.4</v>
      </c>
      <c r="P1995" s="59">
        <v>34101.4</v>
      </c>
      <c r="Q1995" s="59">
        <v>34101.4</v>
      </c>
      <c r="R1995" s="59">
        <v>34101.4</v>
      </c>
    </row>
    <row r="1996" spans="2:18" x14ac:dyDescent="0.2">
      <c r="B1996" s="4">
        <v>2002</v>
      </c>
      <c r="C1996" s="59"/>
      <c r="D1996" s="59"/>
      <c r="E1996" s="59"/>
      <c r="F1996" s="59"/>
      <c r="G1996" s="59">
        <v>36129.08</v>
      </c>
      <c r="H1996" s="59">
        <v>36129.08</v>
      </c>
      <c r="I1996" s="59">
        <v>36129.08</v>
      </c>
      <c r="J1996" s="59">
        <v>36129.08</v>
      </c>
      <c r="K1996" s="59">
        <v>36129.08</v>
      </c>
      <c r="L1996" s="59">
        <v>36129.08</v>
      </c>
      <c r="M1996" s="59">
        <v>36129.08</v>
      </c>
      <c r="N1996" s="59">
        <v>36129.08</v>
      </c>
      <c r="O1996" s="59">
        <v>36129.08</v>
      </c>
      <c r="P1996" s="59">
        <v>36129.08</v>
      </c>
      <c r="Q1996" s="59">
        <v>36129.08</v>
      </c>
      <c r="R1996" s="59">
        <v>36129.08</v>
      </c>
    </row>
    <row r="1997" spans="2:18" x14ac:dyDescent="0.2">
      <c r="B1997" s="4">
        <v>2001</v>
      </c>
      <c r="C1997" s="59"/>
      <c r="D1997" s="59"/>
      <c r="E1997" s="59"/>
      <c r="F1997" s="59"/>
      <c r="G1997" s="59">
        <v>40064.57</v>
      </c>
      <c r="H1997" s="59">
        <v>40064.57</v>
      </c>
      <c r="I1997" s="59">
        <v>40064.57</v>
      </c>
      <c r="J1997" s="59">
        <v>40064.57</v>
      </c>
      <c r="K1997" s="59">
        <v>40064.57</v>
      </c>
      <c r="L1997" s="59">
        <v>40064.57</v>
      </c>
      <c r="M1997" s="59">
        <v>40064.57</v>
      </c>
      <c r="N1997" s="59">
        <v>40064.57</v>
      </c>
      <c r="O1997" s="59">
        <v>40064.57</v>
      </c>
      <c r="P1997" s="59">
        <v>40064.57</v>
      </c>
      <c r="Q1997" s="59">
        <v>40064.57</v>
      </c>
      <c r="R1997" s="59">
        <v>40064.57</v>
      </c>
    </row>
    <row r="1998" spans="2:18" x14ac:dyDescent="0.2">
      <c r="B1998" s="4">
        <v>2000</v>
      </c>
      <c r="C1998" s="59"/>
      <c r="D1998" s="59"/>
      <c r="E1998" s="59"/>
      <c r="F1998" s="59"/>
      <c r="G1998" s="59">
        <v>43096.54</v>
      </c>
      <c r="H1998" s="59">
        <v>43096.54</v>
      </c>
      <c r="I1998" s="59">
        <v>43096.54</v>
      </c>
      <c r="J1998" s="59">
        <v>43096.54</v>
      </c>
      <c r="K1998" s="59">
        <v>43096.54</v>
      </c>
      <c r="L1998" s="59">
        <v>43096.54</v>
      </c>
      <c r="M1998" s="59">
        <v>43096.54</v>
      </c>
      <c r="N1998" s="59">
        <v>43096.54</v>
      </c>
      <c r="O1998" s="59">
        <v>43096.54</v>
      </c>
      <c r="P1998" s="59">
        <v>43096.54</v>
      </c>
      <c r="Q1998" s="59">
        <v>43096.54</v>
      </c>
      <c r="R1998" s="59">
        <v>43096.54</v>
      </c>
    </row>
    <row r="1999" spans="2:18" x14ac:dyDescent="0.2">
      <c r="B1999" s="4">
        <v>1999</v>
      </c>
      <c r="C1999" s="59"/>
      <c r="D1999" s="59"/>
      <c r="E1999" s="59"/>
      <c r="F1999" s="59"/>
      <c r="G1999" s="59">
        <v>32997.24</v>
      </c>
      <c r="H1999" s="59">
        <v>32997.24</v>
      </c>
      <c r="I1999" s="59">
        <v>32997.24</v>
      </c>
      <c r="J1999" s="59">
        <v>32997.24</v>
      </c>
      <c r="K1999" s="59">
        <v>32997.24</v>
      </c>
      <c r="L1999" s="59">
        <v>32997.24</v>
      </c>
      <c r="M1999" s="59">
        <v>32997.24</v>
      </c>
      <c r="N1999" s="59">
        <v>32997.24</v>
      </c>
      <c r="O1999" s="59">
        <v>32997.24</v>
      </c>
      <c r="P1999" s="59">
        <v>32997.24</v>
      </c>
      <c r="Q1999" s="59">
        <v>32997.24</v>
      </c>
      <c r="R1999" s="59">
        <v>32997.24</v>
      </c>
    </row>
    <row r="2000" spans="2:18" x14ac:dyDescent="0.2">
      <c r="B2000" s="4">
        <v>1998</v>
      </c>
      <c r="C2000" s="59"/>
      <c r="D2000" s="59"/>
      <c r="E2000" s="59"/>
      <c r="F2000" s="59"/>
      <c r="G2000" s="59">
        <v>55219.519999999997</v>
      </c>
      <c r="H2000" s="59">
        <v>55219.519999999997</v>
      </c>
      <c r="I2000" s="59">
        <v>55219.519999999997</v>
      </c>
      <c r="J2000" s="59">
        <v>55219.519999999997</v>
      </c>
      <c r="K2000" s="59">
        <v>55219.519999999997</v>
      </c>
      <c r="L2000" s="59">
        <v>55219.519999999997</v>
      </c>
      <c r="M2000" s="59">
        <v>55219.519999999997</v>
      </c>
      <c r="N2000" s="59">
        <v>55219.519999999997</v>
      </c>
      <c r="O2000" s="59">
        <v>55219.519999999997</v>
      </c>
      <c r="P2000" s="59">
        <v>55219.519999999997</v>
      </c>
      <c r="Q2000" s="59">
        <v>55219.519999999997</v>
      </c>
      <c r="R2000" s="59">
        <v>55219.519999999997</v>
      </c>
    </row>
    <row r="2001" spans="2:18" x14ac:dyDescent="0.2">
      <c r="B2001" s="4">
        <v>1997</v>
      </c>
      <c r="C2001" s="59"/>
      <c r="D2001" s="59"/>
      <c r="E2001" s="59"/>
      <c r="F2001" s="59"/>
      <c r="G2001" s="59">
        <v>33201.760000000002</v>
      </c>
      <c r="H2001" s="59">
        <v>33201.760000000002</v>
      </c>
      <c r="I2001" s="59">
        <v>33201.760000000002</v>
      </c>
      <c r="J2001" s="59">
        <v>33201.760000000002</v>
      </c>
      <c r="K2001" s="59">
        <v>33201.760000000002</v>
      </c>
      <c r="L2001" s="59">
        <v>33201.760000000002</v>
      </c>
      <c r="M2001" s="59">
        <v>33201.760000000002</v>
      </c>
      <c r="N2001" s="59">
        <v>33201.760000000002</v>
      </c>
      <c r="O2001" s="59">
        <v>33201.760000000002</v>
      </c>
      <c r="P2001" s="59">
        <v>33201.760000000002</v>
      </c>
      <c r="Q2001" s="59">
        <v>33201.760000000002</v>
      </c>
      <c r="R2001" s="59">
        <v>33201.760000000002</v>
      </c>
    </row>
    <row r="2002" spans="2:18" x14ac:dyDescent="0.2">
      <c r="B2002" s="4">
        <v>1996</v>
      </c>
      <c r="C2002" s="59"/>
      <c r="D2002" s="59"/>
      <c r="E2002" s="59"/>
      <c r="F2002" s="59"/>
      <c r="G2002" s="59">
        <v>77832.73</v>
      </c>
      <c r="H2002" s="59">
        <v>77832.73</v>
      </c>
      <c r="I2002" s="59">
        <v>77832.73</v>
      </c>
      <c r="J2002" s="59">
        <v>77832.73</v>
      </c>
      <c r="K2002" s="59">
        <v>77832.73</v>
      </c>
      <c r="L2002" s="59">
        <v>77832.73</v>
      </c>
      <c r="M2002" s="59">
        <v>77832.73</v>
      </c>
      <c r="N2002" s="59">
        <v>77832.73</v>
      </c>
      <c r="O2002" s="59">
        <v>77832.73</v>
      </c>
      <c r="P2002" s="59">
        <v>77832.73</v>
      </c>
      <c r="Q2002" s="59">
        <v>77832.73</v>
      </c>
      <c r="R2002" s="59">
        <v>77832.73</v>
      </c>
    </row>
    <row r="2003" spans="2:18" x14ac:dyDescent="0.2">
      <c r="B2003" s="4">
        <v>1995</v>
      </c>
      <c r="C2003" s="59"/>
      <c r="D2003" s="59"/>
      <c r="E2003" s="59"/>
      <c r="F2003" s="59"/>
      <c r="G2003" s="59">
        <v>433022.56</v>
      </c>
      <c r="H2003" s="59">
        <v>433022.56</v>
      </c>
      <c r="I2003" s="59">
        <v>433022.56</v>
      </c>
      <c r="J2003" s="59">
        <v>433022.56</v>
      </c>
      <c r="K2003" s="59">
        <v>433022.56</v>
      </c>
      <c r="L2003" s="59">
        <v>433022.56</v>
      </c>
      <c r="M2003" s="59">
        <v>433022.56</v>
      </c>
      <c r="N2003" s="59">
        <v>433022.56</v>
      </c>
      <c r="O2003" s="59">
        <v>433022.56</v>
      </c>
      <c r="P2003" s="59">
        <v>433022.56</v>
      </c>
      <c r="Q2003" s="59">
        <v>433022.56</v>
      </c>
      <c r="R2003" s="59">
        <v>433022.56</v>
      </c>
    </row>
    <row r="2004" spans="2:18" x14ac:dyDescent="0.2">
      <c r="B2004" s="4">
        <v>1994</v>
      </c>
      <c r="C2004" s="59"/>
      <c r="D2004" s="59"/>
      <c r="E2004" s="59"/>
      <c r="F2004" s="59"/>
      <c r="G2004" s="59">
        <v>97741.36</v>
      </c>
      <c r="H2004" s="59">
        <v>97741.36</v>
      </c>
      <c r="I2004" s="59">
        <v>97741.36</v>
      </c>
      <c r="J2004" s="59">
        <v>97741.36</v>
      </c>
      <c r="K2004" s="59">
        <v>97741.36</v>
      </c>
      <c r="L2004" s="59">
        <v>97741.36</v>
      </c>
      <c r="M2004" s="59">
        <v>97741.36</v>
      </c>
      <c r="N2004" s="59">
        <v>97741.36</v>
      </c>
      <c r="O2004" s="59">
        <v>97741.36</v>
      </c>
      <c r="P2004" s="59">
        <v>97741.36</v>
      </c>
      <c r="Q2004" s="59">
        <v>97741.36</v>
      </c>
      <c r="R2004" s="59">
        <v>97741.36</v>
      </c>
    </row>
    <row r="2005" spans="2:18" x14ac:dyDescent="0.2">
      <c r="B2005" s="4">
        <v>1993</v>
      </c>
      <c r="C2005" s="59"/>
      <c r="D2005" s="59"/>
      <c r="E2005" s="59"/>
      <c r="F2005" s="59"/>
      <c r="G2005" s="59">
        <v>308912.84000000003</v>
      </c>
      <c r="H2005" s="59">
        <v>308912.84000000003</v>
      </c>
      <c r="I2005" s="59">
        <v>308912.84000000003</v>
      </c>
      <c r="J2005" s="59">
        <v>308912.84000000003</v>
      </c>
      <c r="K2005" s="59">
        <v>308912.84000000003</v>
      </c>
      <c r="L2005" s="59">
        <v>308912.84000000003</v>
      </c>
      <c r="M2005" s="59">
        <v>308912.84000000003</v>
      </c>
      <c r="N2005" s="59">
        <v>308912.84000000003</v>
      </c>
      <c r="O2005" s="59">
        <v>308912.84000000003</v>
      </c>
      <c r="P2005" s="59">
        <v>308912.84000000003</v>
      </c>
      <c r="Q2005" s="59">
        <v>308912.84000000003</v>
      </c>
      <c r="R2005" s="59">
        <v>308912.84000000003</v>
      </c>
    </row>
    <row r="2006" spans="2:18" x14ac:dyDescent="0.2">
      <c r="B2006" s="4">
        <v>1992</v>
      </c>
      <c r="C2006" s="59"/>
      <c r="D2006" s="59"/>
      <c r="E2006" s="59"/>
      <c r="F2006" s="59"/>
      <c r="G2006" s="59">
        <v>79658.259999999995</v>
      </c>
      <c r="H2006" s="59">
        <v>79658.259999999995</v>
      </c>
      <c r="I2006" s="59">
        <v>79658.259999999995</v>
      </c>
      <c r="J2006" s="59">
        <v>79658.259999999995</v>
      </c>
      <c r="K2006" s="59">
        <v>79658.259999999995</v>
      </c>
      <c r="L2006" s="59">
        <v>79658.259999999995</v>
      </c>
      <c r="M2006" s="59">
        <v>79658.259999999995</v>
      </c>
      <c r="N2006" s="59">
        <v>79658.259999999995</v>
      </c>
      <c r="O2006" s="59">
        <v>79658.259999999995</v>
      </c>
      <c r="P2006" s="59">
        <v>79658.259999999995</v>
      </c>
      <c r="Q2006" s="59">
        <v>79658.259999999995</v>
      </c>
      <c r="R2006" s="59">
        <v>79658.259999999995</v>
      </c>
    </row>
    <row r="2007" spans="2:18" x14ac:dyDescent="0.2">
      <c r="B2007" s="4">
        <v>1991</v>
      </c>
      <c r="C2007" s="59"/>
      <c r="D2007" s="59"/>
      <c r="E2007" s="59"/>
      <c r="F2007" s="59"/>
      <c r="G2007" s="59">
        <v>218400.97</v>
      </c>
      <c r="H2007" s="59">
        <v>218400.97</v>
      </c>
      <c r="I2007" s="59">
        <v>218400.97</v>
      </c>
      <c r="J2007" s="59">
        <v>218400.97</v>
      </c>
      <c r="K2007" s="59">
        <v>218400.97</v>
      </c>
      <c r="L2007" s="59">
        <v>218400.97</v>
      </c>
      <c r="M2007" s="59">
        <v>218400.97</v>
      </c>
      <c r="N2007" s="59">
        <v>218400.97</v>
      </c>
      <c r="O2007" s="59">
        <v>218400.97</v>
      </c>
      <c r="P2007" s="59">
        <v>218400.97</v>
      </c>
      <c r="Q2007" s="59">
        <v>218400.97</v>
      </c>
      <c r="R2007" s="59">
        <v>218400.97</v>
      </c>
    </row>
    <row r="2008" spans="2:18" x14ac:dyDescent="0.2">
      <c r="B2008" s="4">
        <v>1990</v>
      </c>
      <c r="C2008" s="59"/>
      <c r="D2008" s="59"/>
      <c r="E2008" s="59"/>
      <c r="F2008" s="59"/>
      <c r="G2008" s="59">
        <v>229747.47</v>
      </c>
      <c r="H2008" s="59">
        <v>229747.47</v>
      </c>
      <c r="I2008" s="59">
        <v>229747.47</v>
      </c>
      <c r="J2008" s="59">
        <v>229747.47</v>
      </c>
      <c r="K2008" s="59">
        <v>229747.47</v>
      </c>
      <c r="L2008" s="59">
        <v>229747.47</v>
      </c>
      <c r="M2008" s="59">
        <v>229747.47</v>
      </c>
      <c r="N2008" s="59">
        <v>229747.47</v>
      </c>
      <c r="O2008" s="59">
        <v>229747.47</v>
      </c>
      <c r="P2008" s="59">
        <v>229747.47</v>
      </c>
      <c r="Q2008" s="59">
        <v>229747.47</v>
      </c>
      <c r="R2008" s="59">
        <v>229747.47</v>
      </c>
    </row>
    <row r="2009" spans="2:18" x14ac:dyDescent="0.2">
      <c r="B2009" s="4">
        <v>1989</v>
      </c>
      <c r="C2009" s="59"/>
      <c r="D2009" s="59"/>
      <c r="E2009" s="59"/>
      <c r="F2009" s="59"/>
      <c r="G2009" s="59">
        <v>401999.15</v>
      </c>
      <c r="H2009" s="59">
        <v>401999.15</v>
      </c>
      <c r="I2009" s="59">
        <v>401999.15</v>
      </c>
      <c r="J2009" s="59">
        <v>401999.15</v>
      </c>
      <c r="K2009" s="59">
        <v>401999.15</v>
      </c>
      <c r="L2009" s="59">
        <v>401999.15</v>
      </c>
      <c r="M2009" s="59">
        <v>401999.15</v>
      </c>
      <c r="N2009" s="59">
        <v>401999.15</v>
      </c>
      <c r="O2009" s="59">
        <v>401999.15</v>
      </c>
      <c r="P2009" s="59">
        <v>401999.15</v>
      </c>
      <c r="Q2009" s="59">
        <v>401999.15</v>
      </c>
      <c r="R2009" s="59">
        <v>401999.15</v>
      </c>
    </row>
    <row r="2010" spans="2:18" x14ac:dyDescent="0.2">
      <c r="B2010" s="4">
        <v>1988</v>
      </c>
      <c r="C2010" s="59"/>
      <c r="D2010" s="59"/>
      <c r="E2010" s="59"/>
      <c r="F2010" s="59"/>
      <c r="G2010" s="59">
        <v>366151.09</v>
      </c>
      <c r="H2010" s="59">
        <v>366151.09</v>
      </c>
      <c r="I2010" s="59">
        <v>366151.09</v>
      </c>
      <c r="J2010" s="59">
        <v>366151.09</v>
      </c>
      <c r="K2010" s="59">
        <v>366151.09</v>
      </c>
      <c r="L2010" s="59">
        <v>366151.09</v>
      </c>
      <c r="M2010" s="59">
        <v>366151.09</v>
      </c>
      <c r="N2010" s="59">
        <v>366151.09</v>
      </c>
      <c r="O2010" s="59">
        <v>366151.09</v>
      </c>
      <c r="P2010" s="59">
        <v>366151.09</v>
      </c>
      <c r="Q2010" s="59">
        <v>366151.09</v>
      </c>
      <c r="R2010" s="59">
        <v>366151.09</v>
      </c>
    </row>
    <row r="2011" spans="2:18" x14ac:dyDescent="0.2">
      <c r="B2011" s="4">
        <v>1987</v>
      </c>
      <c r="C2011" s="59"/>
      <c r="D2011" s="59"/>
      <c r="E2011" s="59"/>
      <c r="F2011" s="59"/>
      <c r="G2011" s="59">
        <v>242069.09</v>
      </c>
      <c r="H2011" s="59">
        <v>242069.09</v>
      </c>
      <c r="I2011" s="59">
        <v>242069.09</v>
      </c>
      <c r="J2011" s="59">
        <v>242069.09</v>
      </c>
      <c r="K2011" s="59">
        <v>242069.09</v>
      </c>
      <c r="L2011" s="59">
        <v>242069.09</v>
      </c>
      <c r="M2011" s="59">
        <v>242069.09</v>
      </c>
      <c r="N2011" s="59">
        <v>242069.09</v>
      </c>
      <c r="O2011" s="59">
        <v>242069.09</v>
      </c>
      <c r="P2011" s="59">
        <v>242069.09</v>
      </c>
      <c r="Q2011" s="59">
        <v>242069.09</v>
      </c>
      <c r="R2011" s="59">
        <v>242069.09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3535782.15</v>
      </c>
      <c r="H2069" s="6">
        <f>SUM(H1982:H2068)</f>
        <v>3566970.15</v>
      </c>
      <c r="I2069" s="6">
        <f>SUM(I1982:I2068)</f>
        <v>3619798.15</v>
      </c>
      <c r="J2069" s="6">
        <f t="shared" ref="J2069:L2069" si="21">SUM(J1982:J2068)</f>
        <v>3680036.15</v>
      </c>
      <c r="K2069" s="6">
        <f>SUM(K1982:K2068)</f>
        <v>3818787.15</v>
      </c>
      <c r="L2069" s="6">
        <f t="shared" si="21"/>
        <v>3853706.15</v>
      </c>
      <c r="M2069" s="6">
        <f>SUM(M1982:M2068)</f>
        <v>3918230.1500000004</v>
      </c>
      <c r="N2069" s="13">
        <f>SUM(N1978:N2068)</f>
        <v>3918230.1500000004</v>
      </c>
      <c r="O2069" s="13">
        <f>SUM(O1978:O2068)</f>
        <v>3918230.1500000004</v>
      </c>
      <c r="P2069" s="13">
        <f>SUM(P1978:P2068)</f>
        <v>3918230.1500000004</v>
      </c>
      <c r="Q2069" s="13">
        <f>SUM(Q1978:Q2068)</f>
        <v>3918230.1500000004</v>
      </c>
      <c r="R2069" s="13">
        <f>SUM(R1977:R2068)</f>
        <v>3918230.1500000004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353597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139228</v>
      </c>
      <c r="R2730" s="59">
        <v>139228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300962</v>
      </c>
      <c r="Q2731" s="59">
        <v>300962</v>
      </c>
      <c r="R2731" s="59">
        <v>300962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2219417</v>
      </c>
      <c r="P2732" s="59">
        <v>2219417</v>
      </c>
      <c r="Q2732" s="59">
        <v>2219417</v>
      </c>
      <c r="R2732" s="59">
        <v>2219417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27658</v>
      </c>
      <c r="O2733" s="59">
        <v>27658</v>
      </c>
      <c r="P2733" s="59">
        <v>27658</v>
      </c>
      <c r="Q2733" s="59">
        <v>27658</v>
      </c>
      <c r="R2733" s="59">
        <v>27658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62887</v>
      </c>
      <c r="M2735" s="59">
        <v>62887</v>
      </c>
      <c r="N2735" s="59">
        <v>62887</v>
      </c>
      <c r="O2735" s="59">
        <v>62887</v>
      </c>
      <c r="P2735" s="59">
        <v>62887</v>
      </c>
      <c r="Q2735" s="59">
        <v>62887</v>
      </c>
      <c r="R2735" s="59">
        <v>62887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53792</v>
      </c>
      <c r="L2736" s="59">
        <v>53792</v>
      </c>
      <c r="M2736" s="59">
        <v>53792</v>
      </c>
      <c r="N2736" s="59">
        <v>53792</v>
      </c>
      <c r="O2736" s="59">
        <v>53792</v>
      </c>
      <c r="P2736" s="59">
        <v>53792</v>
      </c>
      <c r="Q2736" s="59">
        <v>53792</v>
      </c>
      <c r="R2736" s="59">
        <v>53792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74102</v>
      </c>
      <c r="K2737" s="59">
        <v>74102</v>
      </c>
      <c r="L2737" s="59">
        <v>74102</v>
      </c>
      <c r="M2737" s="59">
        <v>74102</v>
      </c>
      <c r="N2737" s="59">
        <v>74102</v>
      </c>
      <c r="O2737" s="59">
        <v>74102</v>
      </c>
      <c r="P2737" s="59">
        <v>74102</v>
      </c>
      <c r="Q2737" s="59">
        <v>74102</v>
      </c>
      <c r="R2737" s="59">
        <v>74102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15000</v>
      </c>
      <c r="J2738" s="59">
        <v>15000</v>
      </c>
      <c r="K2738" s="59">
        <v>15000</v>
      </c>
      <c r="L2738" s="59">
        <v>15000</v>
      </c>
      <c r="M2738" s="59">
        <v>15000</v>
      </c>
      <c r="N2738" s="59">
        <v>15000</v>
      </c>
      <c r="O2738" s="59">
        <v>15000</v>
      </c>
      <c r="P2738" s="59">
        <v>15000</v>
      </c>
      <c r="Q2738" s="59">
        <v>15000</v>
      </c>
      <c r="R2738" s="59">
        <v>15000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9973</v>
      </c>
      <c r="I2739" s="59">
        <v>9973</v>
      </c>
      <c r="J2739" s="59">
        <v>9973</v>
      </c>
      <c r="K2739" s="59">
        <v>9973</v>
      </c>
      <c r="L2739" s="59">
        <v>9973</v>
      </c>
      <c r="M2739" s="59">
        <v>9973</v>
      </c>
      <c r="N2739" s="59">
        <v>9973</v>
      </c>
      <c r="O2739" s="59">
        <v>9973</v>
      </c>
      <c r="P2739" s="59">
        <v>9973</v>
      </c>
      <c r="Q2739" s="59">
        <v>9973</v>
      </c>
      <c r="R2739" s="59">
        <v>9973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17101.169999999998</v>
      </c>
      <c r="H2740" s="59">
        <v>17101.169999999998</v>
      </c>
      <c r="I2740" s="59">
        <v>17101.169999999998</v>
      </c>
      <c r="J2740" s="59">
        <v>17101.169999999998</v>
      </c>
      <c r="K2740" s="59">
        <v>17101.169999999998</v>
      </c>
      <c r="L2740" s="59">
        <v>17101.169999999998</v>
      </c>
      <c r="M2740" s="59">
        <v>17101.169999999998</v>
      </c>
      <c r="N2740" s="59">
        <v>17101.169999999998</v>
      </c>
      <c r="O2740" s="59">
        <v>17101.169999999998</v>
      </c>
      <c r="P2740" s="59">
        <v>17101.169999999998</v>
      </c>
      <c r="Q2740" s="59">
        <v>17101.169999999998</v>
      </c>
      <c r="R2740" s="59">
        <v>17101.169999999998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32729.83</v>
      </c>
      <c r="H2741" s="59">
        <v>32729.83</v>
      </c>
      <c r="I2741" s="59">
        <v>32729.83</v>
      </c>
      <c r="J2741" s="59">
        <v>32729.83</v>
      </c>
      <c r="K2741" s="59">
        <v>32729.83</v>
      </c>
      <c r="L2741" s="59">
        <v>32729.83</v>
      </c>
      <c r="M2741" s="59">
        <v>32729.83</v>
      </c>
      <c r="N2741" s="59">
        <v>32729.83</v>
      </c>
      <c r="O2741" s="59">
        <v>32729.83</v>
      </c>
      <c r="P2741" s="59">
        <v>32729.83</v>
      </c>
      <c r="Q2741" s="59">
        <v>32729.83</v>
      </c>
      <c r="R2741" s="59">
        <v>32729.83</v>
      </c>
    </row>
    <row r="2742" spans="2:18" x14ac:dyDescent="0.2">
      <c r="B2742" s="4">
        <v>2008</v>
      </c>
      <c r="C2742" s="28"/>
      <c r="D2742" s="28"/>
      <c r="E2742" s="59"/>
      <c r="F2742" s="59"/>
      <c r="G2742" s="59">
        <v>49875.3</v>
      </c>
      <c r="H2742" s="59">
        <v>49875.3</v>
      </c>
      <c r="I2742" s="59">
        <v>49875.3</v>
      </c>
      <c r="J2742" s="59">
        <v>49875.3</v>
      </c>
      <c r="K2742" s="59">
        <v>49875.3</v>
      </c>
      <c r="L2742" s="59">
        <v>49875.3</v>
      </c>
      <c r="M2742" s="59">
        <v>49875.3</v>
      </c>
      <c r="N2742" s="59">
        <v>49875.3</v>
      </c>
      <c r="O2742" s="59">
        <v>49875.3</v>
      </c>
      <c r="P2742" s="59">
        <v>49875.3</v>
      </c>
      <c r="Q2742" s="59">
        <v>49875.3</v>
      </c>
      <c r="R2742" s="59">
        <v>49875.3</v>
      </c>
    </row>
    <row r="2743" spans="2:18" x14ac:dyDescent="0.2">
      <c r="B2743" s="4">
        <v>2007</v>
      </c>
      <c r="C2743" s="28"/>
      <c r="D2743" s="59"/>
      <c r="E2743" s="59"/>
      <c r="F2743" s="59"/>
      <c r="G2743" s="59">
        <v>20918.13</v>
      </c>
      <c r="H2743" s="59">
        <v>20918.13</v>
      </c>
      <c r="I2743" s="59">
        <v>20918.13</v>
      </c>
      <c r="J2743" s="59">
        <v>20918.13</v>
      </c>
      <c r="K2743" s="59">
        <v>20918.13</v>
      </c>
      <c r="L2743" s="59">
        <v>20918.13</v>
      </c>
      <c r="M2743" s="59">
        <v>20918.13</v>
      </c>
      <c r="N2743" s="59">
        <v>20918.13</v>
      </c>
      <c r="O2743" s="59">
        <v>20918.13</v>
      </c>
      <c r="P2743" s="59">
        <v>20918.13</v>
      </c>
      <c r="Q2743" s="59">
        <v>20918.13</v>
      </c>
      <c r="R2743" s="59">
        <v>20918.13</v>
      </c>
    </row>
    <row r="2744" spans="2:18" x14ac:dyDescent="0.2">
      <c r="B2744" s="4">
        <v>2006</v>
      </c>
      <c r="C2744" s="59"/>
      <c r="D2744" s="59"/>
      <c r="E2744" s="59"/>
      <c r="F2744" s="59"/>
      <c r="G2744" s="59">
        <v>15472.54</v>
      </c>
      <c r="H2744" s="59">
        <v>15472.54</v>
      </c>
      <c r="I2744" s="59">
        <v>15472.54</v>
      </c>
      <c r="J2744" s="59">
        <v>15472.54</v>
      </c>
      <c r="K2744" s="59">
        <v>15472.54</v>
      </c>
      <c r="L2744" s="59">
        <v>15472.54</v>
      </c>
      <c r="M2744" s="59">
        <v>15472.54</v>
      </c>
      <c r="N2744" s="59">
        <v>15472.54</v>
      </c>
      <c r="O2744" s="59">
        <v>15472.54</v>
      </c>
      <c r="P2744" s="59">
        <v>15472.54</v>
      </c>
      <c r="Q2744" s="59">
        <v>15472.54</v>
      </c>
      <c r="R2744" s="59">
        <v>15472.54</v>
      </c>
    </row>
    <row r="2745" spans="2:18" x14ac:dyDescent="0.2">
      <c r="B2745" s="4">
        <v>2005</v>
      </c>
      <c r="C2745" s="59"/>
      <c r="D2745" s="59"/>
      <c r="E2745" s="59"/>
      <c r="F2745" s="59"/>
      <c r="G2745" s="59">
        <v>128178.53</v>
      </c>
      <c r="H2745" s="59">
        <v>128178.53</v>
      </c>
      <c r="I2745" s="59">
        <v>128178.53</v>
      </c>
      <c r="J2745" s="59">
        <v>128178.53</v>
      </c>
      <c r="K2745" s="59">
        <v>128178.53</v>
      </c>
      <c r="L2745" s="59">
        <v>128178.53</v>
      </c>
      <c r="M2745" s="59">
        <v>128178.53</v>
      </c>
      <c r="N2745" s="59">
        <v>128178.53</v>
      </c>
      <c r="O2745" s="59">
        <v>128178.53</v>
      </c>
      <c r="P2745" s="59">
        <v>128178.53</v>
      </c>
      <c r="Q2745" s="59">
        <v>128178.53</v>
      </c>
      <c r="R2745" s="59">
        <v>128178.53</v>
      </c>
    </row>
    <row r="2746" spans="2:18" x14ac:dyDescent="0.2">
      <c r="B2746" s="4">
        <v>2004</v>
      </c>
      <c r="C2746" s="59"/>
      <c r="D2746" s="59"/>
      <c r="E2746" s="59"/>
      <c r="F2746" s="59"/>
      <c r="G2746" s="59">
        <v>88848.59</v>
      </c>
      <c r="H2746" s="59">
        <v>88848.59</v>
      </c>
      <c r="I2746" s="59">
        <v>88848.59</v>
      </c>
      <c r="J2746" s="59">
        <v>88848.59</v>
      </c>
      <c r="K2746" s="59">
        <v>88848.59</v>
      </c>
      <c r="L2746" s="59">
        <v>88848.59</v>
      </c>
      <c r="M2746" s="59">
        <v>88848.59</v>
      </c>
      <c r="N2746" s="59">
        <v>88848.59</v>
      </c>
      <c r="O2746" s="59">
        <v>88848.59</v>
      </c>
      <c r="P2746" s="59">
        <v>88848.59</v>
      </c>
      <c r="Q2746" s="59">
        <v>88848.59</v>
      </c>
      <c r="R2746" s="59">
        <v>88848.59</v>
      </c>
    </row>
    <row r="2747" spans="2:18" x14ac:dyDescent="0.2">
      <c r="B2747" s="4">
        <v>2003</v>
      </c>
      <c r="C2747" s="59"/>
      <c r="D2747" s="59"/>
      <c r="E2747" s="59"/>
      <c r="F2747" s="59"/>
      <c r="G2747" s="59">
        <v>72309.59</v>
      </c>
      <c r="H2747" s="59">
        <v>72309.59</v>
      </c>
      <c r="I2747" s="59">
        <v>72309.59</v>
      </c>
      <c r="J2747" s="59">
        <v>72309.59</v>
      </c>
      <c r="K2747" s="59">
        <v>72309.59</v>
      </c>
      <c r="L2747" s="59">
        <v>72309.59</v>
      </c>
      <c r="M2747" s="59">
        <v>72309.59</v>
      </c>
      <c r="N2747" s="59">
        <v>72309.59</v>
      </c>
      <c r="O2747" s="59">
        <v>72309.59</v>
      </c>
      <c r="P2747" s="59">
        <v>72309.59</v>
      </c>
      <c r="Q2747" s="59">
        <v>72309.59</v>
      </c>
      <c r="R2747" s="59">
        <v>72309.59</v>
      </c>
    </row>
    <row r="2748" spans="2:18" x14ac:dyDescent="0.2">
      <c r="B2748" s="4">
        <v>2002</v>
      </c>
      <c r="C2748" s="59"/>
      <c r="D2748" s="59"/>
      <c r="E2748" s="59"/>
      <c r="F2748" s="59"/>
      <c r="G2748" s="59">
        <v>163841.35999999999</v>
      </c>
      <c r="H2748" s="59">
        <v>163841.35999999999</v>
      </c>
      <c r="I2748" s="59">
        <v>163841.35999999999</v>
      </c>
      <c r="J2748" s="59">
        <v>163841.35999999999</v>
      </c>
      <c r="K2748" s="59">
        <v>163841.35999999999</v>
      </c>
      <c r="L2748" s="59">
        <v>163841.35999999999</v>
      </c>
      <c r="M2748" s="59">
        <v>163841.35999999999</v>
      </c>
      <c r="N2748" s="59">
        <v>163841.35999999999</v>
      </c>
      <c r="O2748" s="59">
        <v>163841.35999999999</v>
      </c>
      <c r="P2748" s="59">
        <v>163841.35999999999</v>
      </c>
      <c r="Q2748" s="59">
        <v>163841.35999999999</v>
      </c>
      <c r="R2748" s="59">
        <v>163841.35999999999</v>
      </c>
    </row>
    <row r="2749" spans="2:18" x14ac:dyDescent="0.2">
      <c r="B2749" s="4">
        <v>2001</v>
      </c>
      <c r="C2749" s="59"/>
      <c r="D2749" s="59"/>
      <c r="E2749" s="59"/>
      <c r="F2749" s="59"/>
      <c r="G2749" s="59">
        <v>146670.85</v>
      </c>
      <c r="H2749" s="59">
        <v>146670.85</v>
      </c>
      <c r="I2749" s="59">
        <v>146670.85</v>
      </c>
      <c r="J2749" s="59">
        <v>146670.85</v>
      </c>
      <c r="K2749" s="59">
        <v>146670.85</v>
      </c>
      <c r="L2749" s="59">
        <v>146670.85</v>
      </c>
      <c r="M2749" s="59">
        <v>146670.85</v>
      </c>
      <c r="N2749" s="59">
        <v>146670.85</v>
      </c>
      <c r="O2749" s="59">
        <v>146670.85</v>
      </c>
      <c r="P2749" s="59">
        <v>146670.85</v>
      </c>
      <c r="Q2749" s="59">
        <v>146670.85</v>
      </c>
      <c r="R2749" s="59">
        <v>146670.85</v>
      </c>
    </row>
    <row r="2750" spans="2:18" x14ac:dyDescent="0.2">
      <c r="B2750" s="4">
        <v>2000</v>
      </c>
      <c r="C2750" s="59"/>
      <c r="D2750" s="59"/>
      <c r="E2750" s="59"/>
      <c r="F2750" s="59"/>
      <c r="G2750" s="59">
        <v>98944.95</v>
      </c>
      <c r="H2750" s="59">
        <v>98944.95</v>
      </c>
      <c r="I2750" s="59">
        <v>98944.95</v>
      </c>
      <c r="J2750" s="59">
        <v>98944.95</v>
      </c>
      <c r="K2750" s="59">
        <v>98944.95</v>
      </c>
      <c r="L2750" s="59">
        <v>98944.95</v>
      </c>
      <c r="M2750" s="59">
        <v>98944.95</v>
      </c>
      <c r="N2750" s="59">
        <v>98944.95</v>
      </c>
      <c r="O2750" s="59">
        <v>98944.95</v>
      </c>
      <c r="P2750" s="59">
        <v>98944.95</v>
      </c>
      <c r="Q2750" s="59">
        <v>98944.95</v>
      </c>
      <c r="R2750" s="59">
        <v>98944.95</v>
      </c>
    </row>
    <row r="2751" spans="2:18" x14ac:dyDescent="0.2">
      <c r="B2751" s="4">
        <v>1999</v>
      </c>
      <c r="C2751" s="59"/>
      <c r="D2751" s="59"/>
      <c r="E2751" s="59"/>
      <c r="F2751" s="59"/>
      <c r="G2751" s="59">
        <v>115215.54</v>
      </c>
      <c r="H2751" s="59">
        <v>115215.54</v>
      </c>
      <c r="I2751" s="59">
        <v>115215.54</v>
      </c>
      <c r="J2751" s="59">
        <v>115215.54</v>
      </c>
      <c r="K2751" s="59">
        <v>115215.54</v>
      </c>
      <c r="L2751" s="59">
        <v>115215.54</v>
      </c>
      <c r="M2751" s="59">
        <v>115215.54</v>
      </c>
      <c r="N2751" s="59">
        <v>115215.54</v>
      </c>
      <c r="O2751" s="59">
        <v>115215.54</v>
      </c>
      <c r="P2751" s="59">
        <v>115215.54</v>
      </c>
      <c r="Q2751" s="59">
        <v>115215.54</v>
      </c>
      <c r="R2751" s="59">
        <v>115215.54</v>
      </c>
    </row>
    <row r="2752" spans="2:18" x14ac:dyDescent="0.2">
      <c r="B2752" s="4">
        <v>1998</v>
      </c>
      <c r="C2752" s="59"/>
      <c r="D2752" s="59"/>
      <c r="E2752" s="59"/>
      <c r="F2752" s="59"/>
      <c r="G2752" s="59">
        <v>195960.28</v>
      </c>
      <c r="H2752" s="59">
        <v>195960.28</v>
      </c>
      <c r="I2752" s="59">
        <v>195960.28</v>
      </c>
      <c r="J2752" s="59">
        <v>195960.28</v>
      </c>
      <c r="K2752" s="59">
        <v>195960.28</v>
      </c>
      <c r="L2752" s="59">
        <v>195960.28</v>
      </c>
      <c r="M2752" s="59">
        <v>195960.28</v>
      </c>
      <c r="N2752" s="59">
        <v>195960.28</v>
      </c>
      <c r="O2752" s="59">
        <v>195960.28</v>
      </c>
      <c r="P2752" s="59">
        <v>195960.28</v>
      </c>
      <c r="Q2752" s="59">
        <v>195960.28</v>
      </c>
      <c r="R2752" s="59">
        <v>195960.28</v>
      </c>
    </row>
    <row r="2753" spans="2:18" x14ac:dyDescent="0.2">
      <c r="B2753" s="4">
        <v>1997</v>
      </c>
      <c r="C2753" s="59"/>
      <c r="D2753" s="59"/>
      <c r="E2753" s="59"/>
      <c r="F2753" s="59"/>
      <c r="G2753" s="59">
        <v>185973.73</v>
      </c>
      <c r="H2753" s="59">
        <v>185973.73</v>
      </c>
      <c r="I2753" s="59">
        <v>185973.73</v>
      </c>
      <c r="J2753" s="59">
        <v>185973.73</v>
      </c>
      <c r="K2753" s="59">
        <v>185973.73</v>
      </c>
      <c r="L2753" s="59">
        <v>185973.73</v>
      </c>
      <c r="M2753" s="59">
        <v>185973.73</v>
      </c>
      <c r="N2753" s="59">
        <v>185973.73</v>
      </c>
      <c r="O2753" s="59">
        <v>185973.73</v>
      </c>
      <c r="P2753" s="59">
        <v>185973.73</v>
      </c>
      <c r="Q2753" s="59">
        <v>185973.73</v>
      </c>
      <c r="R2753" s="59">
        <v>185973.73</v>
      </c>
    </row>
    <row r="2754" spans="2:18" x14ac:dyDescent="0.2">
      <c r="B2754" s="4">
        <v>1996</v>
      </c>
      <c r="C2754" s="59"/>
      <c r="D2754" s="59"/>
      <c r="E2754" s="59"/>
      <c r="F2754" s="59"/>
      <c r="G2754" s="59">
        <v>167868.58</v>
      </c>
      <c r="H2754" s="59">
        <v>167868.58</v>
      </c>
      <c r="I2754" s="59">
        <v>167868.58</v>
      </c>
      <c r="J2754" s="59">
        <v>167868.58</v>
      </c>
      <c r="K2754" s="59">
        <v>167868.58</v>
      </c>
      <c r="L2754" s="59">
        <v>167868.58</v>
      </c>
      <c r="M2754" s="59">
        <v>167868.58</v>
      </c>
      <c r="N2754" s="59">
        <v>167868.58</v>
      </c>
      <c r="O2754" s="59">
        <v>167868.58</v>
      </c>
      <c r="P2754" s="59">
        <v>167868.58</v>
      </c>
      <c r="Q2754" s="59">
        <v>167868.58</v>
      </c>
      <c r="R2754" s="59">
        <v>167868.58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>
        <v>52215</v>
      </c>
      <c r="H2759" s="59">
        <v>52215</v>
      </c>
      <c r="I2759" s="59">
        <v>52215</v>
      </c>
      <c r="J2759" s="59">
        <v>52215</v>
      </c>
      <c r="K2759" s="59">
        <v>52215</v>
      </c>
      <c r="L2759" s="59">
        <v>52215</v>
      </c>
      <c r="M2759" s="59">
        <v>52215</v>
      </c>
      <c r="N2759" s="59">
        <v>52215</v>
      </c>
      <c r="O2759" s="59">
        <v>52215</v>
      </c>
      <c r="P2759" s="59">
        <v>52215</v>
      </c>
      <c r="Q2759" s="59">
        <v>52215</v>
      </c>
      <c r="R2759" s="59">
        <v>52215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>
        <v>15536</v>
      </c>
      <c r="H2762" s="59">
        <v>15536</v>
      </c>
      <c r="I2762" s="59">
        <v>15536</v>
      </c>
      <c r="J2762" s="59">
        <v>15536</v>
      </c>
      <c r="K2762" s="59">
        <v>15536</v>
      </c>
      <c r="L2762" s="59">
        <v>15536</v>
      </c>
      <c r="M2762" s="59">
        <v>15536</v>
      </c>
      <c r="N2762" s="59">
        <v>15536</v>
      </c>
      <c r="O2762" s="59">
        <v>15536</v>
      </c>
      <c r="P2762" s="59">
        <v>15536</v>
      </c>
      <c r="Q2762" s="59">
        <v>15536</v>
      </c>
      <c r="R2762" s="59">
        <v>15536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1567659.97</v>
      </c>
      <c r="H2821" s="6">
        <f>SUM(H2734:H2820)</f>
        <v>1577632.97</v>
      </c>
      <c r="I2821" s="6">
        <f>SUM(I2734:I2820)</f>
        <v>1592632.97</v>
      </c>
      <c r="J2821" s="6">
        <f t="shared" ref="J2821:L2821" si="29">SUM(J2734:J2820)</f>
        <v>1666734.97</v>
      </c>
      <c r="K2821" s="6">
        <f>SUM(K2734:K2820)</f>
        <v>1720526.97</v>
      </c>
      <c r="L2821" s="6">
        <f t="shared" si="29"/>
        <v>1783413.97</v>
      </c>
      <c r="M2821" s="6">
        <f>SUM(M2734:M2820)</f>
        <v>1783413.97</v>
      </c>
      <c r="N2821" s="13">
        <f>SUM(N2730:N2820)</f>
        <v>1811071.97</v>
      </c>
      <c r="O2821" s="13">
        <f>SUM(O2730:O2820)</f>
        <v>4030488.9699999993</v>
      </c>
      <c r="P2821" s="13">
        <f>SUM(P2730:P2820)</f>
        <v>4331450.9699999988</v>
      </c>
      <c r="Q2821" s="13">
        <f>SUM(Q2730:Q2820)</f>
        <v>4470678.97</v>
      </c>
      <c r="R2821" s="13">
        <f>SUM(R2729:R2820)</f>
        <v>4824275.97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1469</v>
      </c>
      <c r="N3298" s="59">
        <v>1469</v>
      </c>
      <c r="O3298" s="59">
        <v>1469</v>
      </c>
      <c r="P3298" s="59">
        <v>1469</v>
      </c>
      <c r="Q3298" s="59">
        <v>1469</v>
      </c>
      <c r="R3298" s="59">
        <v>1469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543</v>
      </c>
      <c r="J3302" s="59">
        <v>543</v>
      </c>
      <c r="K3302" s="59">
        <v>543</v>
      </c>
      <c r="L3302" s="59">
        <v>543</v>
      </c>
      <c r="M3302" s="59">
        <v>543</v>
      </c>
      <c r="N3302" s="59">
        <v>543</v>
      </c>
      <c r="O3302" s="59">
        <v>543</v>
      </c>
      <c r="P3302" s="59">
        <v>543</v>
      </c>
      <c r="Q3302" s="59">
        <v>543</v>
      </c>
      <c r="R3302" s="59">
        <v>543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461</v>
      </c>
      <c r="H3304" s="59">
        <v>461</v>
      </c>
      <c r="I3304" s="59">
        <v>461</v>
      </c>
      <c r="J3304" s="59">
        <v>461</v>
      </c>
      <c r="K3304" s="59">
        <v>461</v>
      </c>
      <c r="L3304" s="59">
        <v>461</v>
      </c>
      <c r="M3304" s="59">
        <v>461</v>
      </c>
      <c r="N3304" s="59">
        <v>461</v>
      </c>
      <c r="O3304" s="59">
        <v>461</v>
      </c>
      <c r="P3304" s="59">
        <v>461</v>
      </c>
      <c r="Q3304" s="59">
        <v>461</v>
      </c>
      <c r="R3304" s="59">
        <v>461</v>
      </c>
    </row>
    <row r="3305" spans="2:18" x14ac:dyDescent="0.2">
      <c r="B3305" s="4">
        <v>2009</v>
      </c>
      <c r="C3305" s="28"/>
      <c r="D3305" s="28"/>
      <c r="E3305" s="28"/>
      <c r="F3305" s="59"/>
      <c r="G3305" s="59">
        <v>1252.3499999999999</v>
      </c>
      <c r="H3305" s="59">
        <v>1252.3499999999999</v>
      </c>
      <c r="I3305" s="59">
        <v>1252.3499999999999</v>
      </c>
      <c r="J3305" s="59">
        <v>1252.3499999999999</v>
      </c>
      <c r="K3305" s="59">
        <v>1252.3499999999999</v>
      </c>
      <c r="L3305" s="59">
        <v>1252.3499999999999</v>
      </c>
      <c r="M3305" s="59">
        <v>1252.3499999999999</v>
      </c>
      <c r="N3305" s="59">
        <v>1252.3499999999999</v>
      </c>
      <c r="O3305" s="59">
        <v>1252.3499999999999</v>
      </c>
      <c r="P3305" s="59">
        <v>1252.3499999999999</v>
      </c>
      <c r="Q3305" s="59">
        <v>1252.3499999999999</v>
      </c>
      <c r="R3305" s="59">
        <v>1252.3499999999999</v>
      </c>
    </row>
    <row r="3306" spans="2:18" x14ac:dyDescent="0.2">
      <c r="B3306" s="4">
        <v>2008</v>
      </c>
      <c r="C3306" s="28"/>
      <c r="D3306" s="28"/>
      <c r="E3306" s="59"/>
      <c r="F3306" s="59"/>
      <c r="G3306" s="59">
        <v>1593.9</v>
      </c>
      <c r="H3306" s="59">
        <v>1593.9</v>
      </c>
      <c r="I3306" s="59">
        <v>1593.9</v>
      </c>
      <c r="J3306" s="59">
        <v>1593.9</v>
      </c>
      <c r="K3306" s="59">
        <v>1593.9</v>
      </c>
      <c r="L3306" s="59">
        <v>1593.9</v>
      </c>
      <c r="M3306" s="59">
        <v>1593.9</v>
      </c>
      <c r="N3306" s="59">
        <v>1593.9</v>
      </c>
      <c r="O3306" s="59">
        <v>1593.9</v>
      </c>
      <c r="P3306" s="59">
        <v>1593.9</v>
      </c>
      <c r="Q3306" s="59">
        <v>1593.9</v>
      </c>
      <c r="R3306" s="59">
        <v>1593.9</v>
      </c>
    </row>
    <row r="3307" spans="2:18" x14ac:dyDescent="0.2">
      <c r="B3307" s="4">
        <v>2007</v>
      </c>
      <c r="C3307" s="28"/>
      <c r="D3307" s="59"/>
      <c r="E3307" s="59"/>
      <c r="F3307" s="59"/>
      <c r="G3307" s="59">
        <v>910.8</v>
      </c>
      <c r="H3307" s="59">
        <v>910.8</v>
      </c>
      <c r="I3307" s="59">
        <v>910.8</v>
      </c>
      <c r="J3307" s="59">
        <v>910.8</v>
      </c>
      <c r="K3307" s="59">
        <v>910.8</v>
      </c>
      <c r="L3307" s="59">
        <v>910.8</v>
      </c>
      <c r="M3307" s="59">
        <v>910.8</v>
      </c>
      <c r="N3307" s="59">
        <v>910.8</v>
      </c>
      <c r="O3307" s="59">
        <v>910.8</v>
      </c>
      <c r="P3307" s="59">
        <v>910.8</v>
      </c>
      <c r="Q3307" s="59">
        <v>910.8</v>
      </c>
      <c r="R3307" s="59">
        <v>910.8</v>
      </c>
    </row>
    <row r="3308" spans="2:18" x14ac:dyDescent="0.2">
      <c r="B3308" s="4">
        <v>2006</v>
      </c>
      <c r="C3308" s="59"/>
      <c r="D3308" s="59"/>
      <c r="E3308" s="59"/>
      <c r="F3308" s="59"/>
      <c r="G3308" s="59">
        <v>1366.2</v>
      </c>
      <c r="H3308" s="59">
        <v>1366.2</v>
      </c>
      <c r="I3308" s="59">
        <v>1366.2</v>
      </c>
      <c r="J3308" s="59">
        <v>1366.2</v>
      </c>
      <c r="K3308" s="59">
        <v>1366.2</v>
      </c>
      <c r="L3308" s="59">
        <v>1366.2</v>
      </c>
      <c r="M3308" s="59">
        <v>1366.2</v>
      </c>
      <c r="N3308" s="59">
        <v>1366.2</v>
      </c>
      <c r="O3308" s="59">
        <v>1366.2</v>
      </c>
      <c r="P3308" s="59">
        <v>1366.2</v>
      </c>
      <c r="Q3308" s="59">
        <v>1366.2</v>
      </c>
      <c r="R3308" s="59">
        <v>1366.2</v>
      </c>
    </row>
    <row r="3309" spans="2:18" x14ac:dyDescent="0.2">
      <c r="B3309" s="4">
        <v>2005</v>
      </c>
      <c r="C3309" s="59"/>
      <c r="D3309" s="59"/>
      <c r="E3309" s="59"/>
      <c r="F3309" s="59"/>
      <c r="G3309" s="59">
        <v>1138.5</v>
      </c>
      <c r="H3309" s="59">
        <v>1138.5</v>
      </c>
      <c r="I3309" s="59">
        <v>1138.5</v>
      </c>
      <c r="J3309" s="59">
        <v>1138.5</v>
      </c>
      <c r="K3309" s="59">
        <v>1138.5</v>
      </c>
      <c r="L3309" s="59">
        <v>1138.5</v>
      </c>
      <c r="M3309" s="59">
        <v>1138.5</v>
      </c>
      <c r="N3309" s="59">
        <v>1138.5</v>
      </c>
      <c r="O3309" s="59">
        <v>1138.5</v>
      </c>
      <c r="P3309" s="59">
        <v>1138.5</v>
      </c>
      <c r="Q3309" s="59">
        <v>1138.5</v>
      </c>
      <c r="R3309" s="59">
        <v>1138.5</v>
      </c>
    </row>
    <row r="3310" spans="2:18" x14ac:dyDescent="0.2">
      <c r="B3310" s="4">
        <v>2004</v>
      </c>
      <c r="C3310" s="59"/>
      <c r="D3310" s="59"/>
      <c r="E3310" s="59"/>
      <c r="F3310" s="59"/>
      <c r="G3310" s="59">
        <v>2504.6999999999998</v>
      </c>
      <c r="H3310" s="59">
        <v>2504.6999999999998</v>
      </c>
      <c r="I3310" s="59">
        <v>2504.6999999999998</v>
      </c>
      <c r="J3310" s="59">
        <v>2504.6999999999998</v>
      </c>
      <c r="K3310" s="59">
        <v>2504.6999999999998</v>
      </c>
      <c r="L3310" s="59">
        <v>2504.6999999999998</v>
      </c>
      <c r="M3310" s="59">
        <v>2504.6999999999998</v>
      </c>
      <c r="N3310" s="59">
        <v>2504.6999999999998</v>
      </c>
      <c r="O3310" s="59">
        <v>2504.6999999999998</v>
      </c>
      <c r="P3310" s="59">
        <v>2504.6999999999998</v>
      </c>
      <c r="Q3310" s="59">
        <v>2504.6999999999998</v>
      </c>
      <c r="R3310" s="59">
        <v>2504.6999999999998</v>
      </c>
    </row>
    <row r="3311" spans="2:18" x14ac:dyDescent="0.2">
      <c r="B3311" s="4">
        <v>2003</v>
      </c>
      <c r="C3311" s="59"/>
      <c r="D3311" s="59"/>
      <c r="E3311" s="59"/>
      <c r="F3311" s="59"/>
      <c r="G3311" s="59">
        <v>1252.3499999999999</v>
      </c>
      <c r="H3311" s="59">
        <v>1252.3499999999999</v>
      </c>
      <c r="I3311" s="59">
        <v>1252.3499999999999</v>
      </c>
      <c r="J3311" s="59">
        <v>1252.3499999999999</v>
      </c>
      <c r="K3311" s="59">
        <v>1252.3499999999999</v>
      </c>
      <c r="L3311" s="59">
        <v>1252.3499999999999</v>
      </c>
      <c r="M3311" s="59">
        <v>1252.3499999999999</v>
      </c>
      <c r="N3311" s="59">
        <v>1252.3499999999999</v>
      </c>
      <c r="O3311" s="59">
        <v>1252.3499999999999</v>
      </c>
      <c r="P3311" s="59">
        <v>1252.3499999999999</v>
      </c>
      <c r="Q3311" s="59">
        <v>1252.3499999999999</v>
      </c>
      <c r="R3311" s="59">
        <v>1252.3499999999999</v>
      </c>
    </row>
    <row r="3312" spans="2:18" x14ac:dyDescent="0.2">
      <c r="B3312" s="4">
        <v>2002</v>
      </c>
      <c r="C3312" s="59"/>
      <c r="D3312" s="59"/>
      <c r="E3312" s="59"/>
      <c r="F3312" s="59"/>
      <c r="G3312" s="59">
        <v>2163.15</v>
      </c>
      <c r="H3312" s="59">
        <v>2163.15</v>
      </c>
      <c r="I3312" s="59">
        <v>2163.15</v>
      </c>
      <c r="J3312" s="59">
        <v>2163.15</v>
      </c>
      <c r="K3312" s="59">
        <v>2163.15</v>
      </c>
      <c r="L3312" s="59">
        <v>2163.15</v>
      </c>
      <c r="M3312" s="59">
        <v>2163.15</v>
      </c>
      <c r="N3312" s="59">
        <v>2163.15</v>
      </c>
      <c r="O3312" s="59">
        <v>2163.15</v>
      </c>
      <c r="P3312" s="59">
        <v>2163.15</v>
      </c>
      <c r="Q3312" s="59">
        <v>2163.15</v>
      </c>
      <c r="R3312" s="59">
        <v>2163.15</v>
      </c>
    </row>
    <row r="3313" spans="2:18" x14ac:dyDescent="0.2">
      <c r="B3313" s="4">
        <v>2001</v>
      </c>
      <c r="C3313" s="59"/>
      <c r="D3313" s="59"/>
      <c r="E3313" s="59"/>
      <c r="F3313" s="59"/>
      <c r="G3313" s="59">
        <v>1024.6500000000001</v>
      </c>
      <c r="H3313" s="59">
        <v>1024.6500000000001</v>
      </c>
      <c r="I3313" s="59">
        <v>1024.6500000000001</v>
      </c>
      <c r="J3313" s="59">
        <v>1024.6500000000001</v>
      </c>
      <c r="K3313" s="59">
        <v>1024.6500000000001</v>
      </c>
      <c r="L3313" s="59">
        <v>1024.6500000000001</v>
      </c>
      <c r="M3313" s="59">
        <v>1024.6500000000001</v>
      </c>
      <c r="N3313" s="59">
        <v>1024.6500000000001</v>
      </c>
      <c r="O3313" s="59">
        <v>1024.6500000000001</v>
      </c>
      <c r="P3313" s="59">
        <v>1024.6500000000001</v>
      </c>
      <c r="Q3313" s="59">
        <v>1024.6500000000001</v>
      </c>
      <c r="R3313" s="59">
        <v>1024.6500000000001</v>
      </c>
    </row>
    <row r="3314" spans="2:18" x14ac:dyDescent="0.2">
      <c r="B3314" s="4">
        <v>2000</v>
      </c>
      <c r="C3314" s="59"/>
      <c r="D3314" s="59"/>
      <c r="E3314" s="59"/>
      <c r="F3314" s="59"/>
      <c r="G3314" s="59">
        <v>2049.3000000000002</v>
      </c>
      <c r="H3314" s="59">
        <v>2049.3000000000002</v>
      </c>
      <c r="I3314" s="59">
        <v>2049.3000000000002</v>
      </c>
      <c r="J3314" s="59">
        <v>2049.3000000000002</v>
      </c>
      <c r="K3314" s="59">
        <v>2049.3000000000002</v>
      </c>
      <c r="L3314" s="59">
        <v>2049.3000000000002</v>
      </c>
      <c r="M3314" s="59">
        <v>2049.3000000000002</v>
      </c>
      <c r="N3314" s="59">
        <v>2049.3000000000002</v>
      </c>
      <c r="O3314" s="59">
        <v>2049.3000000000002</v>
      </c>
      <c r="P3314" s="59">
        <v>2049.3000000000002</v>
      </c>
      <c r="Q3314" s="59">
        <v>2049.3000000000002</v>
      </c>
      <c r="R3314" s="59">
        <v>2049.3000000000002</v>
      </c>
    </row>
    <row r="3315" spans="2:18" x14ac:dyDescent="0.2">
      <c r="B3315" s="4">
        <v>1999</v>
      </c>
      <c r="C3315" s="59"/>
      <c r="D3315" s="59"/>
      <c r="E3315" s="59"/>
      <c r="F3315" s="59"/>
      <c r="G3315" s="59">
        <v>1252.3499999999999</v>
      </c>
      <c r="H3315" s="59">
        <v>1252.3499999999999</v>
      </c>
      <c r="I3315" s="59">
        <v>1252.3499999999999</v>
      </c>
      <c r="J3315" s="59">
        <v>1252.3499999999999</v>
      </c>
      <c r="K3315" s="59">
        <v>1252.3499999999999</v>
      </c>
      <c r="L3315" s="59">
        <v>1252.3499999999999</v>
      </c>
      <c r="M3315" s="59">
        <v>1252.3499999999999</v>
      </c>
      <c r="N3315" s="59">
        <v>1252.3499999999999</v>
      </c>
      <c r="O3315" s="59">
        <v>1252.3499999999999</v>
      </c>
      <c r="P3315" s="59">
        <v>1252.3499999999999</v>
      </c>
      <c r="Q3315" s="59">
        <v>1252.3499999999999</v>
      </c>
      <c r="R3315" s="59">
        <v>1252.3499999999999</v>
      </c>
    </row>
    <row r="3316" spans="2:18" x14ac:dyDescent="0.2">
      <c r="B3316" s="4">
        <v>1998</v>
      </c>
      <c r="C3316" s="59"/>
      <c r="D3316" s="59"/>
      <c r="E3316" s="59"/>
      <c r="F3316" s="59"/>
      <c r="G3316" s="59">
        <v>3415.5</v>
      </c>
      <c r="H3316" s="59">
        <v>3415.5</v>
      </c>
      <c r="I3316" s="59">
        <v>3415.5</v>
      </c>
      <c r="J3316" s="59">
        <v>3415.5</v>
      </c>
      <c r="K3316" s="59">
        <v>3415.5</v>
      </c>
      <c r="L3316" s="59">
        <v>3415.5</v>
      </c>
      <c r="M3316" s="59">
        <v>3415.5</v>
      </c>
      <c r="N3316" s="59">
        <v>3415.5</v>
      </c>
      <c r="O3316" s="59">
        <v>3415.5</v>
      </c>
      <c r="P3316" s="59">
        <v>3415.5</v>
      </c>
      <c r="Q3316" s="59">
        <v>3415.5</v>
      </c>
      <c r="R3316" s="59">
        <v>3415.5</v>
      </c>
    </row>
    <row r="3317" spans="2:18" x14ac:dyDescent="0.2">
      <c r="B3317" s="4">
        <v>1997</v>
      </c>
      <c r="C3317" s="59"/>
      <c r="D3317" s="59"/>
      <c r="E3317" s="59"/>
      <c r="F3317" s="59"/>
      <c r="G3317" s="59">
        <v>1821.6</v>
      </c>
      <c r="H3317" s="59">
        <v>1821.6</v>
      </c>
      <c r="I3317" s="59">
        <v>1821.6</v>
      </c>
      <c r="J3317" s="59">
        <v>1821.6</v>
      </c>
      <c r="K3317" s="59">
        <v>1821.6</v>
      </c>
      <c r="L3317" s="59">
        <v>1821.6</v>
      </c>
      <c r="M3317" s="59">
        <v>1821.6</v>
      </c>
      <c r="N3317" s="59">
        <v>1821.6</v>
      </c>
      <c r="O3317" s="59">
        <v>1821.6</v>
      </c>
      <c r="P3317" s="59">
        <v>1821.6</v>
      </c>
      <c r="Q3317" s="59">
        <v>1821.6</v>
      </c>
      <c r="R3317" s="59">
        <v>1821.6</v>
      </c>
    </row>
    <row r="3318" spans="2:18" x14ac:dyDescent="0.2">
      <c r="B3318" s="4">
        <v>1996</v>
      </c>
      <c r="C3318" s="59"/>
      <c r="D3318" s="59"/>
      <c r="E3318" s="59"/>
      <c r="F3318" s="59"/>
      <c r="G3318" s="59">
        <v>1138.5</v>
      </c>
      <c r="H3318" s="59">
        <v>1138.5</v>
      </c>
      <c r="I3318" s="59">
        <v>1138.5</v>
      </c>
      <c r="J3318" s="59">
        <v>1138.5</v>
      </c>
      <c r="K3318" s="59">
        <v>1138.5</v>
      </c>
      <c r="L3318" s="59">
        <v>1138.5</v>
      </c>
      <c r="M3318" s="59">
        <v>1138.5</v>
      </c>
      <c r="N3318" s="59">
        <v>1138.5</v>
      </c>
      <c r="O3318" s="59">
        <v>1138.5</v>
      </c>
      <c r="P3318" s="59">
        <v>1138.5</v>
      </c>
      <c r="Q3318" s="59">
        <v>1138.5</v>
      </c>
      <c r="R3318" s="59">
        <v>1138.5</v>
      </c>
    </row>
    <row r="3319" spans="2:18" x14ac:dyDescent="0.2">
      <c r="B3319" s="4">
        <v>1995</v>
      </c>
      <c r="C3319" s="59"/>
      <c r="D3319" s="59"/>
      <c r="E3319" s="59"/>
      <c r="F3319" s="59"/>
      <c r="G3319" s="59">
        <v>910.8</v>
      </c>
      <c r="H3319" s="59">
        <v>910.8</v>
      </c>
      <c r="I3319" s="59">
        <v>910.8</v>
      </c>
      <c r="J3319" s="59">
        <v>910.8</v>
      </c>
      <c r="K3319" s="59">
        <v>910.8</v>
      </c>
      <c r="L3319" s="59">
        <v>910.8</v>
      </c>
      <c r="M3319" s="59">
        <v>910.8</v>
      </c>
      <c r="N3319" s="59">
        <v>910.8</v>
      </c>
      <c r="O3319" s="59">
        <v>910.8</v>
      </c>
      <c r="P3319" s="59">
        <v>910.8</v>
      </c>
      <c r="Q3319" s="59">
        <v>910.8</v>
      </c>
      <c r="R3319" s="59">
        <v>910.8</v>
      </c>
    </row>
    <row r="3320" spans="2:18" x14ac:dyDescent="0.2">
      <c r="B3320" s="4">
        <v>1994</v>
      </c>
      <c r="C3320" s="59"/>
      <c r="D3320" s="59"/>
      <c r="E3320" s="59"/>
      <c r="F3320" s="59"/>
      <c r="G3320" s="59">
        <v>227.7</v>
      </c>
      <c r="H3320" s="59">
        <v>227.7</v>
      </c>
      <c r="I3320" s="59">
        <v>227.7</v>
      </c>
      <c r="J3320" s="59">
        <v>227.7</v>
      </c>
      <c r="K3320" s="59">
        <v>227.7</v>
      </c>
      <c r="L3320" s="59">
        <v>227.7</v>
      </c>
      <c r="M3320" s="59">
        <v>227.7</v>
      </c>
      <c r="N3320" s="59">
        <v>227.7</v>
      </c>
      <c r="O3320" s="59">
        <v>227.7</v>
      </c>
      <c r="P3320" s="59">
        <v>227.7</v>
      </c>
      <c r="Q3320" s="59">
        <v>227.7</v>
      </c>
      <c r="R3320" s="59">
        <v>227.7</v>
      </c>
    </row>
    <row r="3321" spans="2:18" x14ac:dyDescent="0.2">
      <c r="B3321" s="4">
        <v>1993</v>
      </c>
      <c r="C3321" s="59"/>
      <c r="D3321" s="59"/>
      <c r="E3321" s="59"/>
      <c r="F3321" s="59"/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/>
      <c r="F3322" s="59"/>
      <c r="G3322" s="59">
        <v>113.85</v>
      </c>
      <c r="H3322" s="59">
        <v>113.85</v>
      </c>
      <c r="I3322" s="59">
        <v>113.85</v>
      </c>
      <c r="J3322" s="59">
        <v>113.85</v>
      </c>
      <c r="K3322" s="59">
        <v>113.85</v>
      </c>
      <c r="L3322" s="59">
        <v>113.85</v>
      </c>
      <c r="M3322" s="59">
        <v>113.85</v>
      </c>
      <c r="N3322" s="59">
        <v>113.85</v>
      </c>
      <c r="O3322" s="59">
        <v>113.85</v>
      </c>
      <c r="P3322" s="59">
        <v>113.85</v>
      </c>
      <c r="Q3322" s="59">
        <v>113.85</v>
      </c>
      <c r="R3322" s="59">
        <v>113.85</v>
      </c>
    </row>
    <row r="3323" spans="2:18" x14ac:dyDescent="0.2">
      <c r="B3323" s="4">
        <v>1991</v>
      </c>
      <c r="C3323" s="59"/>
      <c r="D3323" s="59"/>
      <c r="E3323" s="59"/>
      <c r="F3323" s="59"/>
      <c r="G3323" s="59">
        <v>910.8</v>
      </c>
      <c r="H3323" s="59">
        <v>910.8</v>
      </c>
      <c r="I3323" s="59">
        <v>910.8</v>
      </c>
      <c r="J3323" s="59">
        <v>910.8</v>
      </c>
      <c r="K3323" s="59">
        <v>910.8</v>
      </c>
      <c r="L3323" s="59">
        <v>910.8</v>
      </c>
      <c r="M3323" s="59">
        <v>910.8</v>
      </c>
      <c r="N3323" s="59">
        <v>910.8</v>
      </c>
      <c r="O3323" s="59">
        <v>910.8</v>
      </c>
      <c r="P3323" s="59">
        <v>910.8</v>
      </c>
      <c r="Q3323" s="59">
        <v>910.8</v>
      </c>
      <c r="R3323" s="59">
        <v>910.8</v>
      </c>
    </row>
    <row r="3324" spans="2:18" x14ac:dyDescent="0.2">
      <c r="B3324" s="4">
        <v>1990</v>
      </c>
      <c r="C3324" s="59"/>
      <c r="D3324" s="59"/>
      <c r="E3324" s="59"/>
      <c r="F3324" s="59"/>
      <c r="G3324" s="59">
        <v>455.4</v>
      </c>
      <c r="H3324" s="59">
        <v>455.4</v>
      </c>
      <c r="I3324" s="59">
        <v>455.4</v>
      </c>
      <c r="J3324" s="59">
        <v>455.4</v>
      </c>
      <c r="K3324" s="59">
        <v>455.4</v>
      </c>
      <c r="L3324" s="59">
        <v>455.4</v>
      </c>
      <c r="M3324" s="59">
        <v>455.4</v>
      </c>
      <c r="N3324" s="59">
        <v>455.4</v>
      </c>
      <c r="O3324" s="59">
        <v>455.4</v>
      </c>
      <c r="P3324" s="59">
        <v>455.4</v>
      </c>
      <c r="Q3324" s="59">
        <v>455.4</v>
      </c>
      <c r="R3324" s="59">
        <v>455.4</v>
      </c>
    </row>
    <row r="3325" spans="2:18" x14ac:dyDescent="0.2">
      <c r="B3325" s="4">
        <v>1989</v>
      </c>
      <c r="C3325" s="59"/>
      <c r="D3325" s="59"/>
      <c r="E3325" s="59"/>
      <c r="F3325" s="59"/>
      <c r="G3325" s="59">
        <v>910.8</v>
      </c>
      <c r="H3325" s="59">
        <v>910.8</v>
      </c>
      <c r="I3325" s="59">
        <v>910.8</v>
      </c>
      <c r="J3325" s="59">
        <v>910.8</v>
      </c>
      <c r="K3325" s="59">
        <v>910.8</v>
      </c>
      <c r="L3325" s="59">
        <v>910.8</v>
      </c>
      <c r="M3325" s="59">
        <v>910.8</v>
      </c>
      <c r="N3325" s="59">
        <v>910.8</v>
      </c>
      <c r="O3325" s="59">
        <v>910.8</v>
      </c>
      <c r="P3325" s="59">
        <v>910.8</v>
      </c>
      <c r="Q3325" s="59">
        <v>910.8</v>
      </c>
      <c r="R3325" s="59">
        <v>910.8</v>
      </c>
    </row>
    <row r="3326" spans="2:18" x14ac:dyDescent="0.2">
      <c r="B3326" s="4">
        <v>1988</v>
      </c>
      <c r="C3326" s="59"/>
      <c r="D3326" s="59"/>
      <c r="E3326" s="59"/>
      <c r="F3326" s="59"/>
      <c r="G3326" s="59">
        <v>227.7</v>
      </c>
      <c r="H3326" s="59">
        <v>227.7</v>
      </c>
      <c r="I3326" s="59">
        <v>227.7</v>
      </c>
      <c r="J3326" s="59">
        <v>227.7</v>
      </c>
      <c r="K3326" s="59">
        <v>227.7</v>
      </c>
      <c r="L3326" s="59">
        <v>227.7</v>
      </c>
      <c r="M3326" s="59">
        <v>227.7</v>
      </c>
      <c r="N3326" s="59">
        <v>227.7</v>
      </c>
      <c r="O3326" s="59">
        <v>227.7</v>
      </c>
      <c r="P3326" s="59">
        <v>227.7</v>
      </c>
      <c r="Q3326" s="59">
        <v>227.7</v>
      </c>
      <c r="R3326" s="59">
        <v>227.7</v>
      </c>
    </row>
    <row r="3327" spans="2:18" x14ac:dyDescent="0.2">
      <c r="B3327" s="4">
        <v>1987</v>
      </c>
      <c r="C3327" s="59"/>
      <c r="D3327" s="59"/>
      <c r="E3327" s="59"/>
      <c r="F3327" s="59"/>
      <c r="G3327" s="59">
        <v>113.85</v>
      </c>
      <c r="H3327" s="59">
        <v>113.85</v>
      </c>
      <c r="I3327" s="59">
        <v>113.85</v>
      </c>
      <c r="J3327" s="59">
        <v>113.85</v>
      </c>
      <c r="K3327" s="59">
        <v>113.85</v>
      </c>
      <c r="L3327" s="59">
        <v>113.85</v>
      </c>
      <c r="M3327" s="59">
        <v>113.85</v>
      </c>
      <c r="N3327" s="59">
        <v>113.85</v>
      </c>
      <c r="O3327" s="59">
        <v>113.85</v>
      </c>
      <c r="P3327" s="59">
        <v>113.85</v>
      </c>
      <c r="Q3327" s="59">
        <v>113.85</v>
      </c>
      <c r="R3327" s="59">
        <v>113.85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27215.749999999996</v>
      </c>
      <c r="H3385" s="6">
        <f>SUM(H3298:H3384)</f>
        <v>27215.749999999996</v>
      </c>
      <c r="I3385" s="6">
        <f>SUM(I3298:I3384)</f>
        <v>27758.749999999996</v>
      </c>
      <c r="J3385" s="6">
        <f t="shared" ref="J3385:L3385" si="35">SUM(J3298:J3384)</f>
        <v>27758.749999999996</v>
      </c>
      <c r="K3385" s="6">
        <f>SUM(K3298:K3384)</f>
        <v>27758.749999999996</v>
      </c>
      <c r="L3385" s="6">
        <f t="shared" si="35"/>
        <v>27758.749999999996</v>
      </c>
      <c r="M3385" s="6">
        <f>SUM(M3298:M3384)</f>
        <v>29227.749999999996</v>
      </c>
      <c r="N3385" s="13">
        <f>SUM(N3294:N3384)</f>
        <v>29227.749999999996</v>
      </c>
      <c r="O3385" s="13">
        <f>SUM(O3294:O3384)</f>
        <v>29227.749999999996</v>
      </c>
      <c r="P3385" s="13">
        <f>SUM(P3294:P3384)</f>
        <v>29227.749999999996</v>
      </c>
      <c r="Q3385" s="13">
        <f>SUM(Q3294:Q3384)</f>
        <v>29227.749999999996</v>
      </c>
      <c r="R3385" s="13">
        <f>SUM(R3293:R3384)</f>
        <v>29227.749999999996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7282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37735</v>
      </c>
      <c r="R3388" s="59">
        <v>37735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8394</v>
      </c>
      <c r="Q3389" s="59">
        <v>8394</v>
      </c>
      <c r="R3389" s="59">
        <v>8394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995</v>
      </c>
      <c r="M3393" s="59">
        <v>995</v>
      </c>
      <c r="N3393" s="59">
        <v>995</v>
      </c>
      <c r="O3393" s="59">
        <v>995</v>
      </c>
      <c r="P3393" s="59">
        <v>995</v>
      </c>
      <c r="Q3393" s="59">
        <v>995</v>
      </c>
      <c r="R3393" s="59">
        <v>995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2037</v>
      </c>
      <c r="L3394" s="59">
        <v>2037</v>
      </c>
      <c r="M3394" s="59">
        <v>2037</v>
      </c>
      <c r="N3394" s="59">
        <v>2037</v>
      </c>
      <c r="O3394" s="59">
        <v>2037</v>
      </c>
      <c r="P3394" s="59">
        <v>2037</v>
      </c>
      <c r="Q3394" s="59">
        <v>2037</v>
      </c>
      <c r="R3394" s="59">
        <v>2037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2319</v>
      </c>
      <c r="K3395" s="59">
        <v>2319</v>
      </c>
      <c r="L3395" s="59">
        <v>2319</v>
      </c>
      <c r="M3395" s="59">
        <v>2319</v>
      </c>
      <c r="N3395" s="59">
        <v>2319</v>
      </c>
      <c r="O3395" s="59">
        <v>2319</v>
      </c>
      <c r="P3395" s="59">
        <v>2319</v>
      </c>
      <c r="Q3395" s="59">
        <v>2319</v>
      </c>
      <c r="R3395" s="59">
        <v>2319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6281</v>
      </c>
      <c r="J3396" s="59">
        <v>6281</v>
      </c>
      <c r="K3396" s="59">
        <v>6281</v>
      </c>
      <c r="L3396" s="59">
        <v>6281</v>
      </c>
      <c r="M3396" s="59">
        <v>6281</v>
      </c>
      <c r="N3396" s="59">
        <v>6281</v>
      </c>
      <c r="O3396" s="59">
        <v>6281</v>
      </c>
      <c r="P3396" s="59">
        <v>6281</v>
      </c>
      <c r="Q3396" s="59">
        <v>6281</v>
      </c>
      <c r="R3396" s="59">
        <v>6281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4490</v>
      </c>
      <c r="I3397" s="59">
        <v>4490</v>
      </c>
      <c r="J3397" s="59">
        <v>4490</v>
      </c>
      <c r="K3397" s="59">
        <v>4490</v>
      </c>
      <c r="L3397" s="59">
        <v>4490</v>
      </c>
      <c r="M3397" s="59">
        <v>4490</v>
      </c>
      <c r="N3397" s="59">
        <v>4490</v>
      </c>
      <c r="O3397" s="59">
        <v>4490</v>
      </c>
      <c r="P3397" s="59">
        <v>4490</v>
      </c>
      <c r="Q3397" s="59">
        <v>4490</v>
      </c>
      <c r="R3397" s="59">
        <v>4490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15141.8</v>
      </c>
      <c r="H3398" s="59">
        <v>15141.8</v>
      </c>
      <c r="I3398" s="59">
        <v>15141.8</v>
      </c>
      <c r="J3398" s="59">
        <v>15141.8</v>
      </c>
      <c r="K3398" s="59">
        <v>15141.8</v>
      </c>
      <c r="L3398" s="59">
        <v>15141.8</v>
      </c>
      <c r="M3398" s="59">
        <v>15141.8</v>
      </c>
      <c r="N3398" s="59">
        <v>15141.8</v>
      </c>
      <c r="O3398" s="59">
        <v>15141.8</v>
      </c>
      <c r="P3398" s="59">
        <v>15141.8</v>
      </c>
      <c r="Q3398" s="59">
        <v>15141.8</v>
      </c>
      <c r="R3398" s="59">
        <v>15141.8</v>
      </c>
    </row>
    <row r="3399" spans="2:18" x14ac:dyDescent="0.2">
      <c r="B3399" s="4">
        <v>2009</v>
      </c>
      <c r="C3399" s="28"/>
      <c r="D3399" s="28"/>
      <c r="E3399" s="28"/>
      <c r="F3399" s="59"/>
      <c r="G3399" s="59">
        <v>15028.85</v>
      </c>
      <c r="H3399" s="59">
        <v>15028.85</v>
      </c>
      <c r="I3399" s="59">
        <v>15028.85</v>
      </c>
      <c r="J3399" s="59">
        <v>15028.85</v>
      </c>
      <c r="K3399" s="59">
        <v>15028.85</v>
      </c>
      <c r="L3399" s="59">
        <v>15028.85</v>
      </c>
      <c r="M3399" s="59">
        <v>15028.85</v>
      </c>
      <c r="N3399" s="59">
        <v>15028.85</v>
      </c>
      <c r="O3399" s="59">
        <v>15028.85</v>
      </c>
      <c r="P3399" s="59">
        <v>15028.85</v>
      </c>
      <c r="Q3399" s="59">
        <v>15028.85</v>
      </c>
      <c r="R3399" s="59">
        <v>15028.85</v>
      </c>
    </row>
    <row r="3400" spans="2:18" x14ac:dyDescent="0.2">
      <c r="B3400" s="4">
        <v>2008</v>
      </c>
      <c r="C3400" s="28"/>
      <c r="D3400" s="28"/>
      <c r="E3400" s="59"/>
      <c r="F3400" s="59"/>
      <c r="G3400" s="59">
        <v>6919.55</v>
      </c>
      <c r="H3400" s="59">
        <v>6919.55</v>
      </c>
      <c r="I3400" s="59">
        <v>6919.55</v>
      </c>
      <c r="J3400" s="59">
        <v>6919.55</v>
      </c>
      <c r="K3400" s="59">
        <v>6919.55</v>
      </c>
      <c r="L3400" s="59">
        <v>6919.55</v>
      </c>
      <c r="M3400" s="59">
        <v>6919.55</v>
      </c>
      <c r="N3400" s="59">
        <v>6919.55</v>
      </c>
      <c r="O3400" s="59">
        <v>6919.55</v>
      </c>
      <c r="P3400" s="59">
        <v>6919.55</v>
      </c>
      <c r="Q3400" s="59">
        <v>6919.55</v>
      </c>
      <c r="R3400" s="59">
        <v>6919.55</v>
      </c>
    </row>
    <row r="3401" spans="2:18" x14ac:dyDescent="0.2">
      <c r="B3401" s="4">
        <v>2007</v>
      </c>
      <c r="C3401" s="28"/>
      <c r="D3401" s="59"/>
      <c r="E3401" s="59"/>
      <c r="F3401" s="59"/>
      <c r="G3401" s="59">
        <v>9919.99</v>
      </c>
      <c r="H3401" s="59">
        <v>9919.99</v>
      </c>
      <c r="I3401" s="59">
        <v>9919.99</v>
      </c>
      <c r="J3401" s="59">
        <v>9919.99</v>
      </c>
      <c r="K3401" s="59">
        <v>9919.99</v>
      </c>
      <c r="L3401" s="59">
        <v>9919.99</v>
      </c>
      <c r="M3401" s="59">
        <v>9919.99</v>
      </c>
      <c r="N3401" s="59">
        <v>9919.99</v>
      </c>
      <c r="O3401" s="59">
        <v>9919.99</v>
      </c>
      <c r="P3401" s="59">
        <v>9919.99</v>
      </c>
      <c r="Q3401" s="59">
        <v>9919.99</v>
      </c>
      <c r="R3401" s="59">
        <v>9919.99</v>
      </c>
    </row>
    <row r="3402" spans="2:18" x14ac:dyDescent="0.2">
      <c r="B3402" s="4">
        <v>2006</v>
      </c>
      <c r="C3402" s="59"/>
      <c r="D3402" s="59"/>
      <c r="E3402" s="59"/>
      <c r="F3402" s="59"/>
      <c r="G3402" s="59">
        <v>6459.9</v>
      </c>
      <c r="H3402" s="59">
        <v>6459.9</v>
      </c>
      <c r="I3402" s="59">
        <v>6459.9</v>
      </c>
      <c r="J3402" s="59">
        <v>6459.9</v>
      </c>
      <c r="K3402" s="59">
        <v>6459.9</v>
      </c>
      <c r="L3402" s="59">
        <v>6459.9</v>
      </c>
      <c r="M3402" s="59">
        <v>6459.9</v>
      </c>
      <c r="N3402" s="59">
        <v>6459.9</v>
      </c>
      <c r="O3402" s="59">
        <v>6459.9</v>
      </c>
      <c r="P3402" s="59">
        <v>6459.9</v>
      </c>
      <c r="Q3402" s="59">
        <v>6459.9</v>
      </c>
      <c r="R3402" s="59">
        <v>6459.9</v>
      </c>
    </row>
    <row r="3403" spans="2:18" x14ac:dyDescent="0.2">
      <c r="B3403" s="4">
        <v>2005</v>
      </c>
      <c r="C3403" s="59"/>
      <c r="D3403" s="59"/>
      <c r="E3403" s="59"/>
      <c r="F3403" s="59"/>
      <c r="G3403" s="59">
        <v>3109.75</v>
      </c>
      <c r="H3403" s="59">
        <v>3109.75</v>
      </c>
      <c r="I3403" s="59">
        <v>3109.75</v>
      </c>
      <c r="J3403" s="59">
        <v>3109.75</v>
      </c>
      <c r="K3403" s="59">
        <v>3109.75</v>
      </c>
      <c r="L3403" s="59">
        <v>3109.75</v>
      </c>
      <c r="M3403" s="59">
        <v>3109.75</v>
      </c>
      <c r="N3403" s="59">
        <v>3109.75</v>
      </c>
      <c r="O3403" s="59">
        <v>3109.75</v>
      </c>
      <c r="P3403" s="59">
        <v>3109.75</v>
      </c>
      <c r="Q3403" s="59">
        <v>3109.75</v>
      </c>
      <c r="R3403" s="59">
        <v>3109.75</v>
      </c>
    </row>
    <row r="3404" spans="2:18" x14ac:dyDescent="0.2">
      <c r="B3404" s="4">
        <v>2004</v>
      </c>
      <c r="C3404" s="59"/>
      <c r="D3404" s="59"/>
      <c r="E3404" s="59"/>
      <c r="F3404" s="59"/>
      <c r="G3404" s="59">
        <v>1253.6600000000001</v>
      </c>
      <c r="H3404" s="59">
        <v>1253.6600000000001</v>
      </c>
      <c r="I3404" s="59">
        <v>1253.6600000000001</v>
      </c>
      <c r="J3404" s="59">
        <v>1253.6600000000001</v>
      </c>
      <c r="K3404" s="59">
        <v>1253.6600000000001</v>
      </c>
      <c r="L3404" s="59">
        <v>1253.6600000000001</v>
      </c>
      <c r="M3404" s="59">
        <v>1253.6600000000001</v>
      </c>
      <c r="N3404" s="59">
        <v>1253.6600000000001</v>
      </c>
      <c r="O3404" s="59">
        <v>1253.6600000000001</v>
      </c>
      <c r="P3404" s="59">
        <v>1253.6600000000001</v>
      </c>
      <c r="Q3404" s="59">
        <v>1253.6600000000001</v>
      </c>
      <c r="R3404" s="59">
        <v>1253.6600000000001</v>
      </c>
    </row>
    <row r="3405" spans="2:18" x14ac:dyDescent="0.2">
      <c r="B3405" s="4">
        <v>2003</v>
      </c>
      <c r="C3405" s="59"/>
      <c r="D3405" s="59"/>
      <c r="E3405" s="59"/>
      <c r="F3405" s="59"/>
      <c r="G3405" s="59">
        <v>1340.66</v>
      </c>
      <c r="H3405" s="59">
        <v>1340.66</v>
      </c>
      <c r="I3405" s="59">
        <v>1340.66</v>
      </c>
      <c r="J3405" s="59">
        <v>1340.66</v>
      </c>
      <c r="K3405" s="59">
        <v>1340.66</v>
      </c>
      <c r="L3405" s="59">
        <v>1340.66</v>
      </c>
      <c r="M3405" s="59">
        <v>1340.66</v>
      </c>
      <c r="N3405" s="59">
        <v>1340.66</v>
      </c>
      <c r="O3405" s="59">
        <v>1340.66</v>
      </c>
      <c r="P3405" s="59">
        <v>1340.66</v>
      </c>
      <c r="Q3405" s="59">
        <v>1340.66</v>
      </c>
      <c r="R3405" s="59">
        <v>1340.66</v>
      </c>
    </row>
    <row r="3406" spans="2:18" x14ac:dyDescent="0.2">
      <c r="B3406" s="4">
        <v>2002</v>
      </c>
      <c r="C3406" s="59"/>
      <c r="D3406" s="59"/>
      <c r="E3406" s="59"/>
      <c r="F3406" s="59"/>
      <c r="G3406" s="59">
        <v>24624.36</v>
      </c>
      <c r="H3406" s="59">
        <v>24624.36</v>
      </c>
      <c r="I3406" s="59">
        <v>24624.36</v>
      </c>
      <c r="J3406" s="59">
        <v>24624.36</v>
      </c>
      <c r="K3406" s="59">
        <v>24624.36</v>
      </c>
      <c r="L3406" s="59">
        <v>24624.36</v>
      </c>
      <c r="M3406" s="59">
        <v>24624.36</v>
      </c>
      <c r="N3406" s="59">
        <v>24624.36</v>
      </c>
      <c r="O3406" s="59">
        <v>24624.36</v>
      </c>
      <c r="P3406" s="59">
        <v>24624.36</v>
      </c>
      <c r="Q3406" s="59">
        <v>24624.36</v>
      </c>
      <c r="R3406" s="59">
        <v>24624.36</v>
      </c>
    </row>
    <row r="3407" spans="2:18" x14ac:dyDescent="0.2">
      <c r="B3407" s="4">
        <v>2001</v>
      </c>
      <c r="C3407" s="59"/>
      <c r="D3407" s="59"/>
      <c r="E3407" s="59"/>
      <c r="F3407" s="59"/>
      <c r="G3407" s="59">
        <v>757.18</v>
      </c>
      <c r="H3407" s="59">
        <v>757.18</v>
      </c>
      <c r="I3407" s="59">
        <v>757.18</v>
      </c>
      <c r="J3407" s="59">
        <v>757.18</v>
      </c>
      <c r="K3407" s="59">
        <v>757.18</v>
      </c>
      <c r="L3407" s="59">
        <v>757.18</v>
      </c>
      <c r="M3407" s="59">
        <v>757.18</v>
      </c>
      <c r="N3407" s="59">
        <v>757.18</v>
      </c>
      <c r="O3407" s="59">
        <v>757.18</v>
      </c>
      <c r="P3407" s="59">
        <v>757.18</v>
      </c>
      <c r="Q3407" s="59">
        <v>757.18</v>
      </c>
      <c r="R3407" s="59">
        <v>757.18</v>
      </c>
    </row>
    <row r="3408" spans="2:18" x14ac:dyDescent="0.2">
      <c r="B3408" s="4">
        <v>2000</v>
      </c>
      <c r="C3408" s="59"/>
      <c r="D3408" s="59"/>
      <c r="E3408" s="59"/>
      <c r="F3408" s="59"/>
      <c r="G3408" s="59">
        <v>3128.1</v>
      </c>
      <c r="H3408" s="59">
        <v>3128.1</v>
      </c>
      <c r="I3408" s="59">
        <v>3128.1</v>
      </c>
      <c r="J3408" s="59">
        <v>3128.1</v>
      </c>
      <c r="K3408" s="59">
        <v>3128.1</v>
      </c>
      <c r="L3408" s="59">
        <v>3128.1</v>
      </c>
      <c r="M3408" s="59">
        <v>3128.1</v>
      </c>
      <c r="N3408" s="59">
        <v>3128.1</v>
      </c>
      <c r="O3408" s="59">
        <v>3128.1</v>
      </c>
      <c r="P3408" s="59">
        <v>3128.1</v>
      </c>
      <c r="Q3408" s="59">
        <v>3128.1</v>
      </c>
      <c r="R3408" s="59">
        <v>3128.1</v>
      </c>
    </row>
    <row r="3409" spans="2:18" x14ac:dyDescent="0.2">
      <c r="B3409" s="4">
        <v>1999</v>
      </c>
      <c r="C3409" s="59"/>
      <c r="D3409" s="59"/>
      <c r="E3409" s="59"/>
      <c r="F3409" s="59"/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>
        <v>504.63</v>
      </c>
      <c r="H3410" s="59">
        <v>504.63</v>
      </c>
      <c r="I3410" s="59">
        <v>504.63</v>
      </c>
      <c r="J3410" s="59">
        <v>504.63</v>
      </c>
      <c r="K3410" s="59">
        <v>504.63</v>
      </c>
      <c r="L3410" s="59">
        <v>504.63</v>
      </c>
      <c r="M3410" s="59">
        <v>504.63</v>
      </c>
      <c r="N3410" s="59">
        <v>504.63</v>
      </c>
      <c r="O3410" s="59">
        <v>504.63</v>
      </c>
      <c r="P3410" s="59">
        <v>504.63</v>
      </c>
      <c r="Q3410" s="59">
        <v>504.63</v>
      </c>
      <c r="R3410" s="59">
        <v>504.63</v>
      </c>
    </row>
    <row r="3411" spans="2:18" x14ac:dyDescent="0.2">
      <c r="B3411" s="4">
        <v>1997</v>
      </c>
      <c r="C3411" s="59"/>
      <c r="D3411" s="59"/>
      <c r="E3411" s="59"/>
      <c r="F3411" s="59"/>
      <c r="G3411" s="59">
        <v>499.62</v>
      </c>
      <c r="H3411" s="59">
        <v>499.62</v>
      </c>
      <c r="I3411" s="59">
        <v>499.62</v>
      </c>
      <c r="J3411" s="59">
        <v>499.62</v>
      </c>
      <c r="K3411" s="59">
        <v>499.62</v>
      </c>
      <c r="L3411" s="59">
        <v>499.62</v>
      </c>
      <c r="M3411" s="59">
        <v>499.62</v>
      </c>
      <c r="N3411" s="59">
        <v>499.62</v>
      </c>
      <c r="O3411" s="59">
        <v>499.62</v>
      </c>
      <c r="P3411" s="59">
        <v>499.62</v>
      </c>
      <c r="Q3411" s="59">
        <v>499.62</v>
      </c>
      <c r="R3411" s="59">
        <v>499.62</v>
      </c>
    </row>
    <row r="3412" spans="2:18" x14ac:dyDescent="0.2">
      <c r="B3412" s="4">
        <v>1996</v>
      </c>
      <c r="C3412" s="59"/>
      <c r="D3412" s="59"/>
      <c r="E3412" s="59"/>
      <c r="F3412" s="59"/>
      <c r="G3412" s="59">
        <v>372.78</v>
      </c>
      <c r="H3412" s="59">
        <v>372.78</v>
      </c>
      <c r="I3412" s="59">
        <v>372.78</v>
      </c>
      <c r="J3412" s="59">
        <v>372.78</v>
      </c>
      <c r="K3412" s="59">
        <v>372.78</v>
      </c>
      <c r="L3412" s="59">
        <v>372.78</v>
      </c>
      <c r="M3412" s="59">
        <v>372.78</v>
      </c>
      <c r="N3412" s="59">
        <v>372.78</v>
      </c>
      <c r="O3412" s="59">
        <v>372.78</v>
      </c>
      <c r="P3412" s="59">
        <v>372.78</v>
      </c>
      <c r="Q3412" s="59">
        <v>372.78</v>
      </c>
      <c r="R3412" s="59">
        <v>372.78</v>
      </c>
    </row>
    <row r="3413" spans="2:18" x14ac:dyDescent="0.2">
      <c r="B3413" s="4">
        <v>1995</v>
      </c>
      <c r="C3413" s="59"/>
      <c r="D3413" s="59"/>
      <c r="E3413" s="59"/>
      <c r="F3413" s="59"/>
      <c r="G3413" s="59">
        <v>751.94</v>
      </c>
      <c r="H3413" s="59">
        <v>751.94</v>
      </c>
      <c r="I3413" s="59">
        <v>751.94</v>
      </c>
      <c r="J3413" s="59">
        <v>751.94</v>
      </c>
      <c r="K3413" s="59">
        <v>751.94</v>
      </c>
      <c r="L3413" s="59">
        <v>751.94</v>
      </c>
      <c r="M3413" s="59">
        <v>751.94</v>
      </c>
      <c r="N3413" s="59">
        <v>751.94</v>
      </c>
      <c r="O3413" s="59">
        <v>751.94</v>
      </c>
      <c r="P3413" s="59">
        <v>751.94</v>
      </c>
      <c r="Q3413" s="59">
        <v>751.94</v>
      </c>
      <c r="R3413" s="59">
        <v>751.94</v>
      </c>
    </row>
    <row r="3414" spans="2:18" x14ac:dyDescent="0.2">
      <c r="B3414" s="4">
        <v>1994</v>
      </c>
      <c r="C3414" s="59"/>
      <c r="D3414" s="59"/>
      <c r="E3414" s="59"/>
      <c r="F3414" s="59"/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>
        <v>1503.88</v>
      </c>
      <c r="H3415" s="59">
        <v>1503.88</v>
      </c>
      <c r="I3415" s="59">
        <v>1503.88</v>
      </c>
      <c r="J3415" s="59">
        <v>1503.88</v>
      </c>
      <c r="K3415" s="59">
        <v>1503.88</v>
      </c>
      <c r="L3415" s="59">
        <v>1503.88</v>
      </c>
      <c r="M3415" s="59">
        <v>1503.88</v>
      </c>
      <c r="N3415" s="59">
        <v>1503.88</v>
      </c>
      <c r="O3415" s="59">
        <v>1503.88</v>
      </c>
      <c r="P3415" s="59">
        <v>1503.88</v>
      </c>
      <c r="Q3415" s="59">
        <v>1503.88</v>
      </c>
      <c r="R3415" s="59">
        <v>1503.88</v>
      </c>
    </row>
    <row r="3416" spans="2:18" x14ac:dyDescent="0.2">
      <c r="B3416" s="4">
        <v>1992</v>
      </c>
      <c r="C3416" s="59"/>
      <c r="D3416" s="59"/>
      <c r="E3416" s="59"/>
      <c r="F3416" s="59"/>
      <c r="G3416" s="59">
        <v>620.09</v>
      </c>
      <c r="H3416" s="59">
        <v>620.09</v>
      </c>
      <c r="I3416" s="59">
        <v>620.09</v>
      </c>
      <c r="J3416" s="59">
        <v>620.09</v>
      </c>
      <c r="K3416" s="59">
        <v>620.09</v>
      </c>
      <c r="L3416" s="59">
        <v>620.09</v>
      </c>
      <c r="M3416" s="59">
        <v>620.09</v>
      </c>
      <c r="N3416" s="59">
        <v>620.09</v>
      </c>
      <c r="O3416" s="59">
        <v>620.09</v>
      </c>
      <c r="P3416" s="59">
        <v>620.09</v>
      </c>
      <c r="Q3416" s="59">
        <v>620.09</v>
      </c>
      <c r="R3416" s="59">
        <v>620.09</v>
      </c>
    </row>
    <row r="3417" spans="2:18" x14ac:dyDescent="0.2">
      <c r="B3417" s="4">
        <v>1991</v>
      </c>
      <c r="C3417" s="59"/>
      <c r="D3417" s="59"/>
      <c r="E3417" s="59"/>
      <c r="F3417" s="59"/>
      <c r="G3417" s="59">
        <v>494.63</v>
      </c>
      <c r="H3417" s="59">
        <v>494.63</v>
      </c>
      <c r="I3417" s="59">
        <v>494.63</v>
      </c>
      <c r="J3417" s="59">
        <v>494.63</v>
      </c>
      <c r="K3417" s="59">
        <v>494.63</v>
      </c>
      <c r="L3417" s="59">
        <v>494.63</v>
      </c>
      <c r="M3417" s="59">
        <v>494.63</v>
      </c>
      <c r="N3417" s="59">
        <v>494.63</v>
      </c>
      <c r="O3417" s="59">
        <v>494.63</v>
      </c>
      <c r="P3417" s="59">
        <v>494.63</v>
      </c>
      <c r="Q3417" s="59">
        <v>494.63</v>
      </c>
      <c r="R3417" s="59">
        <v>494.63</v>
      </c>
    </row>
    <row r="3418" spans="2:18" x14ac:dyDescent="0.2">
      <c r="B3418" s="4">
        <v>1990</v>
      </c>
      <c r="C3418" s="59"/>
      <c r="D3418" s="59"/>
      <c r="E3418" s="59"/>
      <c r="F3418" s="59"/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>
        <v>4252.05</v>
      </c>
      <c r="H3422" s="59">
        <v>4252.05</v>
      </c>
      <c r="I3422" s="59">
        <v>4252.05</v>
      </c>
      <c r="J3422" s="59">
        <v>4252.05</v>
      </c>
      <c r="K3422" s="59">
        <v>4252.05</v>
      </c>
      <c r="L3422" s="59">
        <v>4252.05</v>
      </c>
      <c r="M3422" s="59">
        <v>4252.05</v>
      </c>
      <c r="N3422" s="59">
        <v>4252.05</v>
      </c>
      <c r="O3422" s="59">
        <v>4252.05</v>
      </c>
      <c r="P3422" s="59">
        <v>4252.05</v>
      </c>
      <c r="Q3422" s="59">
        <v>4252.05</v>
      </c>
      <c r="R3422" s="59">
        <v>4252.05</v>
      </c>
    </row>
    <row r="3423" spans="2:18" x14ac:dyDescent="0.2">
      <c r="B3423" s="4">
        <v>1985</v>
      </c>
      <c r="C3423" s="59"/>
      <c r="D3423" s="59"/>
      <c r="E3423" s="59"/>
      <c r="F3423" s="59"/>
      <c r="G3423" s="59">
        <v>2442.5500000000002</v>
      </c>
      <c r="H3423" s="59">
        <v>2442.5500000000002</v>
      </c>
      <c r="I3423" s="59">
        <v>2442.5500000000002</v>
      </c>
      <c r="J3423" s="59">
        <v>2442.5500000000002</v>
      </c>
      <c r="K3423" s="59">
        <v>2442.5500000000002</v>
      </c>
      <c r="L3423" s="59">
        <v>2442.5500000000002</v>
      </c>
      <c r="M3423" s="59">
        <v>2442.5500000000002</v>
      </c>
      <c r="N3423" s="59">
        <v>2442.5500000000002</v>
      </c>
      <c r="O3423" s="59">
        <v>2442.5500000000002</v>
      </c>
      <c r="P3423" s="59">
        <v>2442.5500000000002</v>
      </c>
      <c r="Q3423" s="59">
        <v>2442.5500000000002</v>
      </c>
      <c r="R3423" s="59">
        <v>2442.5500000000002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99125.97000000003</v>
      </c>
      <c r="H3479" s="6">
        <f>SUM(H3392:H3478)</f>
        <v>103615.97000000003</v>
      </c>
      <c r="I3479" s="6">
        <f>SUM(I3392:I3478)</f>
        <v>109896.97000000002</v>
      </c>
      <c r="J3479" s="6">
        <f t="shared" ref="J3479:L3479" si="36">SUM(J3392:J3478)</f>
        <v>112215.97000000002</v>
      </c>
      <c r="K3479" s="6">
        <f>SUM(K3392:K3478)</f>
        <v>114252.97000000002</v>
      </c>
      <c r="L3479" s="6">
        <f t="shared" si="36"/>
        <v>115247.97000000002</v>
      </c>
      <c r="M3479" s="6">
        <f>SUM(M3392:M3478)</f>
        <v>115247.97000000002</v>
      </c>
      <c r="N3479" s="13">
        <f>SUM(N3388:N3478)</f>
        <v>115247.97000000002</v>
      </c>
      <c r="O3479" s="13">
        <f>SUM(O3388:O3478)</f>
        <v>115247.97000000002</v>
      </c>
      <c r="P3479" s="13">
        <f>SUM(P3388:P3478)</f>
        <v>123641.97000000002</v>
      </c>
      <c r="Q3479" s="13">
        <f>SUM(Q3388:Q3478)</f>
        <v>161376.97</v>
      </c>
      <c r="R3479" s="13">
        <f>SUM(R3387:R3478)</f>
        <v>168658.97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146346</v>
      </c>
      <c r="R3482" s="59">
        <v>146346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132914</v>
      </c>
      <c r="P3484" s="59">
        <v>132914</v>
      </c>
      <c r="Q3484" s="59">
        <v>132914</v>
      </c>
      <c r="R3484" s="59">
        <v>132914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31181</v>
      </c>
      <c r="M3487" s="59">
        <v>31181</v>
      </c>
      <c r="N3487" s="59">
        <v>31181</v>
      </c>
      <c r="O3487" s="59">
        <v>31181</v>
      </c>
      <c r="P3487" s="59">
        <v>31181</v>
      </c>
      <c r="Q3487" s="59">
        <v>31181</v>
      </c>
      <c r="R3487" s="59">
        <v>31181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531415</v>
      </c>
      <c r="H3492" s="59">
        <v>531415</v>
      </c>
      <c r="I3492" s="59">
        <v>531415</v>
      </c>
      <c r="J3492" s="59">
        <v>531415</v>
      </c>
      <c r="K3492" s="59">
        <v>531415</v>
      </c>
      <c r="L3492" s="59">
        <v>531415</v>
      </c>
      <c r="M3492" s="59">
        <v>531415</v>
      </c>
      <c r="N3492" s="59">
        <v>531415</v>
      </c>
      <c r="O3492" s="59">
        <v>531415</v>
      </c>
      <c r="P3492" s="59">
        <v>531415</v>
      </c>
      <c r="Q3492" s="59">
        <v>531415</v>
      </c>
      <c r="R3492" s="59">
        <v>531415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>
        <v>15300</v>
      </c>
      <c r="H3512" s="59">
        <v>15300</v>
      </c>
      <c r="I3512" s="59">
        <v>15300</v>
      </c>
      <c r="J3512" s="59">
        <v>15300</v>
      </c>
      <c r="K3512" s="59">
        <v>15300</v>
      </c>
      <c r="L3512" s="59">
        <v>15300</v>
      </c>
      <c r="M3512" s="59">
        <v>15300</v>
      </c>
      <c r="N3512" s="59">
        <v>15300</v>
      </c>
      <c r="O3512" s="59">
        <v>15300</v>
      </c>
      <c r="P3512" s="59">
        <v>15300</v>
      </c>
      <c r="Q3512" s="59">
        <v>15300</v>
      </c>
      <c r="R3512" s="59">
        <v>15300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>
        <v>15876</v>
      </c>
      <c r="H3514" s="59">
        <v>15876</v>
      </c>
      <c r="I3514" s="59">
        <v>15876</v>
      </c>
      <c r="J3514" s="59">
        <v>15876</v>
      </c>
      <c r="K3514" s="59">
        <v>15876</v>
      </c>
      <c r="L3514" s="59">
        <v>15876</v>
      </c>
      <c r="M3514" s="59">
        <v>15876</v>
      </c>
      <c r="N3514" s="59">
        <v>15876</v>
      </c>
      <c r="O3514" s="59">
        <v>15876</v>
      </c>
      <c r="P3514" s="59">
        <v>15876</v>
      </c>
      <c r="Q3514" s="59">
        <v>15876</v>
      </c>
      <c r="R3514" s="59">
        <v>15876</v>
      </c>
    </row>
    <row r="3515" spans="2:18" x14ac:dyDescent="0.2">
      <c r="B3515" s="4">
        <v>1987</v>
      </c>
      <c r="C3515" s="59"/>
      <c r="D3515" s="59"/>
      <c r="E3515" s="59"/>
      <c r="F3515" s="59"/>
      <c r="G3515" s="59">
        <v>93835</v>
      </c>
      <c r="H3515" s="59">
        <v>93835</v>
      </c>
      <c r="I3515" s="59">
        <v>93835</v>
      </c>
      <c r="J3515" s="59">
        <v>93835</v>
      </c>
      <c r="K3515" s="59">
        <v>93835</v>
      </c>
      <c r="L3515" s="59">
        <v>93835</v>
      </c>
      <c r="M3515" s="59">
        <v>93835</v>
      </c>
      <c r="N3515" s="59">
        <v>93835</v>
      </c>
      <c r="O3515" s="59">
        <v>93835</v>
      </c>
      <c r="P3515" s="59">
        <v>93835</v>
      </c>
      <c r="Q3515" s="59">
        <v>93835</v>
      </c>
      <c r="R3515" s="59">
        <v>93835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656426</v>
      </c>
      <c r="H3573" s="6">
        <f>SUM(H3486:H3572)</f>
        <v>656426</v>
      </c>
      <c r="I3573" s="6">
        <f>SUM(I3486:I3572)</f>
        <v>656426</v>
      </c>
      <c r="J3573" s="6">
        <f t="shared" ref="J3573:L3573" si="37">SUM(J3486:J3572)</f>
        <v>656426</v>
      </c>
      <c r="K3573" s="6">
        <f>SUM(K3486:K3572)</f>
        <v>656426</v>
      </c>
      <c r="L3573" s="6">
        <f t="shared" si="37"/>
        <v>687607</v>
      </c>
      <c r="M3573" s="6">
        <f>SUM(M3486:M3572)</f>
        <v>687607</v>
      </c>
      <c r="N3573" s="13">
        <f>SUM(N3482:N3572)</f>
        <v>687607</v>
      </c>
      <c r="O3573" s="13">
        <f>SUM(O3482:O3572)</f>
        <v>820521</v>
      </c>
      <c r="P3573" s="13">
        <f>SUM(P3482:P3572)</f>
        <v>820521</v>
      </c>
      <c r="Q3573" s="13">
        <f>SUM(Q3482:Q3572)</f>
        <v>966867</v>
      </c>
      <c r="R3573" s="13">
        <f>SUM(R3481:R3572)</f>
        <v>966867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2380</v>
      </c>
      <c r="P3954" s="59">
        <v>2380</v>
      </c>
      <c r="Q3954" s="59">
        <v>2380</v>
      </c>
      <c r="R3954" s="59">
        <v>2380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214129</v>
      </c>
      <c r="H3962" s="59">
        <v>214129</v>
      </c>
      <c r="I3962" s="59">
        <v>214129</v>
      </c>
      <c r="J3962" s="59">
        <v>214129</v>
      </c>
      <c r="K3962" s="59">
        <v>214129</v>
      </c>
      <c r="L3962" s="59">
        <v>214129</v>
      </c>
      <c r="M3962" s="59">
        <v>214129</v>
      </c>
      <c r="N3962" s="59">
        <v>214129</v>
      </c>
      <c r="O3962" s="59">
        <v>214129</v>
      </c>
      <c r="P3962" s="59">
        <v>214129</v>
      </c>
      <c r="Q3962" s="59">
        <v>214129</v>
      </c>
      <c r="R3962" s="59">
        <v>214129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214129</v>
      </c>
      <c r="H4043" s="6">
        <f>SUM(H3956:H4042)</f>
        <v>214129</v>
      </c>
      <c r="I4043" s="6">
        <f>SUM(I3956:I4042)</f>
        <v>214129</v>
      </c>
      <c r="J4043" s="6">
        <f t="shared" ref="J4043:L4043" si="42">SUM(J3956:J4042)</f>
        <v>214129</v>
      </c>
      <c r="K4043" s="6">
        <f>SUM(K3956:K4042)</f>
        <v>214129</v>
      </c>
      <c r="L4043" s="6">
        <f t="shared" si="42"/>
        <v>214129</v>
      </c>
      <c r="M4043" s="6">
        <f>SUM(M3956:M4042)</f>
        <v>214129</v>
      </c>
      <c r="N4043" s="13">
        <f>SUM(N3952:N4042)</f>
        <v>214129</v>
      </c>
      <c r="O4043" s="13">
        <f>SUM(O3952:O4042)</f>
        <v>216509</v>
      </c>
      <c r="P4043" s="13">
        <f>SUM(P3952:P4042)</f>
        <v>216509</v>
      </c>
      <c r="Q4043" s="13">
        <f>SUM(Q3952:Q4042)</f>
        <v>216509</v>
      </c>
      <c r="R4043" s="13">
        <f>SUM(R3951:R4042)</f>
        <v>216509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2023-03-20T10:50:37Z</dcterms:modified>
</cp:coreProperties>
</file>