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<sst xmlns="http://schemas.openxmlformats.org/spreadsheetml/2006/main" count="407" uniqueCount="169">
  <si>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</si>
  <si>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</si>
  <si>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</si>
  <si>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</si>
  <si>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</si>
  <si>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</si>
  <si>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</si>
  <si>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</si>
  <si>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</si>
  <si>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</si>
  <si>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</si>
  <si>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</si>
  <si>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</si>
  <si>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</si>
  <si>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</si>
  <si>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</si>
  <si>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</si>
  <si>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</si>
  <si>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</si>
  <si>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</si>
  <si>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</si>
  <si>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</si>
  <si>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</si>
  <si>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</si>
  <si>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</si>
  <si>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</si>
  <si>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</si>
  <si>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</si>
  <si>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</si>
  <si>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</si>
  <si>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</si>
  <si>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</si>
  <si>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</si>
  <si>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</si>
  <si>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</si>
  <si>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</si>
  <si>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</si>
  <si>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</si>
  <si>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</si>
  <si>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</si>
  <si>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</si>
  <si>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</si>
  <si>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</si>
  <si>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</si>
  <si>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</si>
  <si>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</si>
  <si>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</si>
  <si>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</si>
  <si>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</si>
  <si>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</si>
  <si>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</si>
  <si>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</si>
  <si>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</si>
  <si>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</si>
  <si>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</si>
  <si>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</si>
  <si>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</si>
  <si>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</si>
  <si>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</si>
  <si>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</si>
  <si>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</si>
  <si>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</si>
  <si>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</si>
  <si>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</si>
  <si>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</si>
  <si>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</si>
  <si>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</si>
  <si>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</si>
  <si>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</si>
  <si>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</si>
  <si>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</si>
  <si>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</si>
  <si>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</si>
  <si>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</si>
  <si>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</si>
  <si>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</si>
  <si>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</si>
  <si>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</si>
  <si>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</si>
  <si>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</si>
  <si>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</si>
  <si>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</si>
  <si>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</si>
  <si>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</si>
  <si>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</si>
  <si>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</si>
  <si>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</si>
  <si>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</si>
  <si>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</si>
  <si>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</si>
  <si>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</si>
  <si>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</si>
  <si>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</si>
  <si>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</si>
  <si>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</si>
  <si>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</si>
  <si>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</si>
  <si>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</si>
  <si>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</si>
  <si>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</si>
  <si>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</si>
  <si>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</si>
  <si>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</si>
  <si>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</si>
  <si>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</si>
  <si>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</si>
  <si>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</si>
  <si>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</si>
  <si>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</si>
  <si>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</si>
  <si>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</si>
  <si>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</si>
  <si>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</si>
  <si>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</si>
  <si>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</si>
  <si>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</si>
  <si>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</si>
  <si>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</si>
  <si>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</si>
  <si>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</si>
  <si>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</si>
  <si>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</si>
  <si>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</si>
  <si>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</si>
  <si>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</si>
  <si>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</si>
  <si>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</si>
  <si>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</si>
  <si>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</si>
  <si>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</si>
  <si>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</si>
  <si>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</si>
  <si>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</si>
  <si>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</si>
  <si>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</si>
  <si>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</si>
  <si>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</si>
  <si>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</si>
  <si>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</si>
  <si>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</si>
  <si>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</si>
  <si>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</si>
  <si>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</si>
  <si>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</si>
  <si>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</si>
  <si>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</si>
  <si>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</si>
  <si>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</si>
  <si>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</si>
  <si>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</si>
  <si>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</si>
  <si>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</si>
  <si>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</si>
  <si>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</si>
  <si>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</si>
  <si>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</si>
  <si>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</si>
  <si>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</si>
  <si>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</si>
  <si>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</si>
  <si>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</si>
  <si>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</si>
  <si>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</si>
  <si>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</si>
  <si>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</si>
  <si>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</si>
  <si>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</si>
  <si>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</si>
  <si>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Lippe-Weser Service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</si>
</sst>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12004000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4024.73</v>
      </c>
      <c r="M5" s="21">
        <v>4583.0600000000004</v>
      </c>
      <c r="N5" s="21">
        <v>4004.33</v>
      </c>
      <c r="O5" s="21">
        <v>3936.5</v>
      </c>
      <c r="P5" s="21">
        <v>4032.71</v>
      </c>
      <c r="Q5" s="21">
        <v>4071.15</v>
      </c>
      <c r="R5" s="21">
        <v>4234.79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2.5499999999999998</v>
      </c>
      <c r="M6" s="21">
        <v>2.78</v>
      </c>
      <c r="N6" s="21">
        <v>2.4500000000000002</v>
      </c>
      <c r="O6" s="21">
        <v>2.4</v>
      </c>
      <c r="P6" s="21">
        <v>2.44</v>
      </c>
      <c r="Q6" s="21">
        <v>2.4700000000000002</v>
      </c>
      <c r="R6" s="21">
        <v>2.58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3270030</v>
      </c>
      <c r="M8" s="22">
        <v>4143083</v>
      </c>
      <c r="N8" s="22">
        <v>4921855</v>
      </c>
      <c r="O8" s="22">
        <v>4642650</v>
      </c>
      <c r="P8" s="22">
        <v>4561296</v>
      </c>
      <c r="Q8" s="22">
        <v>4160214</v>
      </c>
      <c r="R8" s="22">
        <v>3996172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117649</v>
      </c>
      <c r="M9" s="22">
        <v>116060</v>
      </c>
      <c r="N9" s="22">
        <v>119122</v>
      </c>
      <c r="O9" s="22">
        <v>112429</v>
      </c>
      <c r="P9" s="22">
        <v>117466</v>
      </c>
      <c r="Q9" s="22">
        <v>106102</v>
      </c>
      <c r="R9" s="22">
        <v>125474.53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15318</v>
      </c>
      <c r="M13" s="22">
        <v>1063527</v>
      </c>
      <c r="N13" s="22">
        <v>1190795</v>
      </c>
      <c r="O13" s="22">
        <v>1339890</v>
      </c>
      <c r="P13" s="22">
        <v>1260185</v>
      </c>
      <c r="Q13" s="22">
        <v>1020061</v>
      </c>
      <c r="R13" s="22">
        <v>1455591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/>
      <c r="M14" s="22">
        <v>1036705</v>
      </c>
      <c r="N14" s="22">
        <v>1077713</v>
      </c>
      <c r="O14" s="22">
        <v>1124425</v>
      </c>
      <c r="P14" s="22">
        <v>1151879</v>
      </c>
      <c r="Q14" s="22">
        <v>985746</v>
      </c>
      <c r="R14" s="22">
        <v>1400058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117275</v>
      </c>
      <c r="M16" s="22">
        <v>131059</v>
      </c>
      <c r="N16" s="22">
        <v>130704</v>
      </c>
      <c r="O16" s="22">
        <v>132189</v>
      </c>
      <c r="P16" s="22">
        <v>142932</v>
      </c>
      <c r="Q16" s="22">
        <v>152599</v>
      </c>
      <c r="R16" s="22">
        <v>149626.51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926587</v>
      </c>
      <c r="M17" s="22">
        <v>1563742</v>
      </c>
      <c r="N17" s="22">
        <v>1495353</v>
      </c>
      <c r="O17" s="22">
        <v>1654773</v>
      </c>
      <c r="P17" s="22">
        <v>1504255</v>
      </c>
      <c r="Q17" s="22">
        <v>1184274</v>
      </c>
      <c r="R17" s="22">
        <v>788734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1271000</v>
      </c>
      <c r="M18" s="22">
        <v>1285800</v>
      </c>
      <c r="N18" s="22">
        <v>1012213</v>
      </c>
      <c r="O18" s="22">
        <v>1372000</v>
      </c>
      <c r="P18" s="22">
        <v>1372000</v>
      </c>
      <c r="Q18" s="22">
        <v>1412193</v>
      </c>
      <c r="R18" s="22">
        <v>1196250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859060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1447017</v>
      </c>
      <c r="M20" s="22">
        <v>1466557</v>
      </c>
      <c r="N20" s="22">
        <v>1203559</v>
      </c>
      <c r="O20" s="22">
        <v>1632641</v>
      </c>
      <c r="P20" s="22">
        <v>1592819</v>
      </c>
      <c r="Q20" s="22">
        <v>1659243</v>
      </c>
      <c r="R20" s="22">
        <v>1434680.87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117649</v>
      </c>
      <c r="M21" s="22">
        <v>116060</v>
      </c>
      <c r="N21" s="22">
        <v>119122</v>
      </c>
      <c r="O21" s="22">
        <v>112429</v>
      </c>
      <c r="P21" s="22">
        <v>117466</v>
      </c>
      <c r="Q21" s="22">
        <v>106102</v>
      </c>
      <c r="R21" s="22">
        <v>125473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15600</v>
      </c>
      <c r="M22" s="22">
        <v>20908</v>
      </c>
      <c r="N22" s="22">
        <v>17266</v>
      </c>
      <c r="O22" s="22">
        <v>15791</v>
      </c>
      <c r="P22" s="22">
        <v>15672</v>
      </c>
      <c r="Q22" s="22">
        <v>11513</v>
      </c>
      <c r="R22" s="22">
        <v>12625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4</v>
      </c>
      <c r="M23" s="22">
        <v>2</v>
      </c>
      <c r="N23" s="22">
        <v>6</v>
      </c>
      <c r="O23" s="22">
        <v>4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38</v>
      </c>
      <c r="M24" s="22">
        <v>0</v>
      </c>
      <c r="N24" s="22">
        <v>108</v>
      </c>
      <c r="O24" s="22">
        <v>2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/>
      <c r="M25" s="22"/>
      <c r="N25" s="22"/>
      <c r="O25" s="22"/>
      <c r="P25" s="22"/>
      <c r="Q25" s="22"/>
      <c r="R25" s="22"/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-28785</v>
      </c>
      <c r="M27" s="22">
        <v>131381</v>
      </c>
      <c r="N27" s="22">
        <v>51939</v>
      </c>
      <c r="O27" s="22">
        <v>188143</v>
      </c>
      <c r="P27" s="22">
        <v>78090</v>
      </c>
      <c r="Q27" s="22">
        <v>80967</v>
      </c>
      <c r="R27" s="22">
        <v>105681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107166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681451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681451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64.430000000000007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481.1</v>
      </c>
      <c r="R474" s="59">
        <v>481.1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3517.48</v>
      </c>
      <c r="Q475" s="59">
        <v>3517.48</v>
      </c>
      <c r="R475" s="59">
        <v>3517.48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625.14</v>
      </c>
      <c r="P476" s="59">
        <v>625.14</v>
      </c>
      <c r="Q476" s="59">
        <v>625.14</v>
      </c>
      <c r="R476" s="59">
        <v>625.14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975.36</v>
      </c>
      <c r="O477" s="59">
        <v>975.36</v>
      </c>
      <c r="P477" s="59">
        <v>975.36</v>
      </c>
      <c r="Q477" s="59">
        <v>975.36</v>
      </c>
      <c r="R477" s="59">
        <v>975.36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1599.9</v>
      </c>
      <c r="N478" s="59">
        <v>1599.9</v>
      </c>
      <c r="O478" s="59">
        <v>1599.9</v>
      </c>
      <c r="P478" s="59">
        <v>1599.9</v>
      </c>
      <c r="Q478" s="59">
        <v>1599.9</v>
      </c>
      <c r="R478" s="59">
        <v>1599.9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857</v>
      </c>
      <c r="M479" s="59">
        <v>857</v>
      </c>
      <c r="N479" s="59">
        <v>857</v>
      </c>
      <c r="O479" s="59">
        <v>857</v>
      </c>
      <c r="P479" s="59">
        <v>857</v>
      </c>
      <c r="Q479" s="59">
        <v>857</v>
      </c>
      <c r="R479" s="59">
        <v>857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2171</v>
      </c>
      <c r="M480" s="59">
        <v>2171</v>
      </c>
      <c r="N480" s="59">
        <v>2171</v>
      </c>
      <c r="O480" s="59">
        <v>2171</v>
      </c>
      <c r="P480" s="59">
        <v>2171</v>
      </c>
      <c r="Q480" s="59">
        <v>2171</v>
      </c>
      <c r="R480" s="59">
        <v>2171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741</v>
      </c>
      <c r="M481" s="59">
        <v>741</v>
      </c>
      <c r="N481" s="59">
        <v>741</v>
      </c>
      <c r="O481" s="59">
        <v>741</v>
      </c>
      <c r="P481" s="59">
        <v>741</v>
      </c>
      <c r="Q481" s="59">
        <v>741</v>
      </c>
      <c r="R481" s="59">
        <v>741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>
        <v>3770</v>
      </c>
      <c r="M482" s="59">
        <v>3770</v>
      </c>
      <c r="N482" s="59">
        <v>3770</v>
      </c>
      <c r="O482" s="59">
        <v>3770</v>
      </c>
      <c r="P482" s="59">
        <v>3770</v>
      </c>
      <c r="Q482" s="59">
        <v>3770</v>
      </c>
      <c r="R482" s="59">
        <v>3770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7539</v>
      </c>
      <c r="M565" s="6">
        <f>SUM(M478:M564)</f>
        <v>9138.9</v>
      </c>
      <c r="N565" s="13">
        <f>SUM(N474:N564)</f>
        <v>10114.26</v>
      </c>
      <c r="O565" s="13">
        <f>SUM(O474:O564)</f>
        <v>10739.4</v>
      </c>
      <c r="P565" s="13">
        <f>SUM(P474:P564)</f>
        <v>14256.88</v>
      </c>
      <c r="Q565" s="13">
        <f>SUM(Q474:Q564)</f>
        <v>14737.98</v>
      </c>
      <c r="R565" s="13">
        <f>SUM(R473:R564)</f>
        <v>14802.41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2218.84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4135.8900000000003</v>
      </c>
      <c r="R756" s="59">
        <v>4135.8900000000003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6690</v>
      </c>
      <c r="Q757" s="59">
        <v>6690</v>
      </c>
      <c r="R757" s="59">
        <v>6690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131.62</v>
      </c>
      <c r="P758" s="59">
        <v>131.62</v>
      </c>
      <c r="Q758" s="59">
        <v>131.62</v>
      </c>
      <c r="R758" s="59">
        <v>131.62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4520.58</v>
      </c>
      <c r="N760" s="59">
        <v>4520.58</v>
      </c>
      <c r="O760" s="59">
        <v>4520.58</v>
      </c>
      <c r="P760" s="59">
        <v>4520.58</v>
      </c>
      <c r="Q760" s="59">
        <v>4520.58</v>
      </c>
      <c r="R760" s="59">
        <v>4520.58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337</v>
      </c>
      <c r="M761" s="59">
        <v>337</v>
      </c>
      <c r="N761" s="59">
        <v>337</v>
      </c>
      <c r="O761" s="59">
        <v>337</v>
      </c>
      <c r="P761" s="59">
        <v>337</v>
      </c>
      <c r="Q761" s="59">
        <v>337</v>
      </c>
      <c r="R761" s="59">
        <v>337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>
        <v>2499</v>
      </c>
      <c r="M762" s="59">
        <v>2499</v>
      </c>
      <c r="N762" s="59">
        <v>2499</v>
      </c>
      <c r="O762" s="59">
        <v>2499</v>
      </c>
      <c r="P762" s="59">
        <v>2499</v>
      </c>
      <c r="Q762" s="59">
        <v>2499</v>
      </c>
      <c r="R762" s="59">
        <v>2499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>
        <v>2197</v>
      </c>
      <c r="M763" s="59">
        <v>2197</v>
      </c>
      <c r="N763" s="59">
        <v>2197</v>
      </c>
      <c r="O763" s="59">
        <v>2197</v>
      </c>
      <c r="P763" s="59">
        <v>2197</v>
      </c>
      <c r="Q763" s="59">
        <v>2197</v>
      </c>
      <c r="R763" s="59">
        <v>2197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>
        <v>6402</v>
      </c>
      <c r="M764" s="59">
        <v>6402</v>
      </c>
      <c r="N764" s="59">
        <v>6402</v>
      </c>
      <c r="O764" s="59">
        <v>6402</v>
      </c>
      <c r="P764" s="59">
        <v>6402</v>
      </c>
      <c r="Q764" s="59">
        <v>6402</v>
      </c>
      <c r="R764" s="59">
        <v>6402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11435</v>
      </c>
      <c r="M847" s="6">
        <f>SUM(M760:M846)</f>
        <v>15955.58</v>
      </c>
      <c r="N847" s="13">
        <f>SUM(N756:N846)</f>
        <v>15955.58</v>
      </c>
      <c r="O847" s="13">
        <f>SUM(O756:O846)</f>
        <v>16087.2</v>
      </c>
      <c r="P847" s="13">
        <f>SUM(P756:P846)</f>
        <v>22777.200000000001</v>
      </c>
      <c r="Q847" s="13">
        <f>SUM(Q756:Q846)</f>
        <v>26913.09</v>
      </c>
      <c r="R847" s="13">
        <f>SUM(R755:R846)</f>
        <v>29131.93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4504.43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1862.02</v>
      </c>
      <c r="R850" s="59">
        <v>1862.02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11139.84</v>
      </c>
      <c r="Q851" s="59">
        <v>11139.84</v>
      </c>
      <c r="R851" s="59">
        <v>11139.84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12340.03</v>
      </c>
      <c r="P852" s="59">
        <v>12340.03</v>
      </c>
      <c r="Q852" s="59">
        <v>12340.03</v>
      </c>
      <c r="R852" s="59">
        <v>12340.03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2915.83</v>
      </c>
      <c r="O853" s="59">
        <v>2915.83</v>
      </c>
      <c r="P853" s="59">
        <v>2915.83</v>
      </c>
      <c r="Q853" s="59">
        <v>2915.83</v>
      </c>
      <c r="R853" s="59">
        <v>2915.83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21413.55</v>
      </c>
      <c r="N854" s="59">
        <v>21413.55</v>
      </c>
      <c r="O854" s="59">
        <v>21413.55</v>
      </c>
      <c r="P854" s="59">
        <v>21413.55</v>
      </c>
      <c r="Q854" s="59">
        <v>21413.55</v>
      </c>
      <c r="R854" s="59">
        <v>21413.55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21413.55</v>
      </c>
      <c r="N941" s="13">
        <f>SUM(N850:N940)</f>
        <v>24329.379999999997</v>
      </c>
      <c r="O941" s="13">
        <f>SUM(O850:O940)</f>
        <v>36669.410000000003</v>
      </c>
      <c r="P941" s="13">
        <f>SUM(P850:P940)</f>
        <v>47809.25</v>
      </c>
      <c r="Q941" s="13">
        <f>SUM(Q850:Q940)</f>
        <v>49671.270000000004</v>
      </c>
      <c r="R941" s="13">
        <f>SUM(R849:R940)</f>
        <v>54175.7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1634</v>
      </c>
      <c r="J952" s="59">
        <v>1634</v>
      </c>
      <c r="K952" s="59">
        <v>1634</v>
      </c>
      <c r="L952" s="59">
        <v>1634</v>
      </c>
      <c r="M952" s="59">
        <v>1634</v>
      </c>
      <c r="N952" s="59">
        <v>1634</v>
      </c>
      <c r="O952" s="59">
        <v>1634</v>
      </c>
      <c r="P952" s="59">
        <v>1634</v>
      </c>
      <c r="Q952" s="59">
        <v>1634</v>
      </c>
      <c r="R952" s="59">
        <v>1634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1634</v>
      </c>
      <c r="J1035" s="6">
        <f t="shared" ref="J1035:L1035" si="10">SUM(J948:J1034)</f>
        <v>1634</v>
      </c>
      <c r="K1035" s="6">
        <f>SUM(K948:K1034)</f>
        <v>1634</v>
      </c>
      <c r="L1035" s="6">
        <f t="shared" si="10"/>
        <v>1634</v>
      </c>
      <c r="M1035" s="6">
        <f>SUM(M948:M1034)</f>
        <v>1634</v>
      </c>
      <c r="N1035" s="13">
        <f>SUM(N944:N1034)</f>
        <v>1634</v>
      </c>
      <c r="O1035" s="13">
        <f>SUM(O944:O1034)</f>
        <v>1634</v>
      </c>
      <c r="P1035" s="13">
        <f>SUM(P944:P1034)</f>
        <v>1634</v>
      </c>
      <c r="Q1035" s="13">
        <f>SUM(Q944:Q1034)</f>
        <v>1634</v>
      </c>
      <c r="R1035" s="13">
        <f>SUM(R943:R1034)</f>
        <v>1634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>
        <v>63.6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7210.25</v>
      </c>
      <c r="R4" s="30">
        <v>7210.25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54896.5</v>
      </c>
      <c r="Q5" s="59">
        <v>54896.5</v>
      </c>
      <c r="R5" s="30">
        <v>54896.5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30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30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185.3</v>
      </c>
      <c r="N8" s="59">
        <v>185.3</v>
      </c>
      <c r="O8" s="59">
        <v>185.3</v>
      </c>
      <c r="P8" s="59">
        <v>185.3</v>
      </c>
      <c r="Q8" s="59">
        <v>185.3</v>
      </c>
      <c r="R8" s="30">
        <v>185.3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30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>
        <v>34870.9</v>
      </c>
      <c r="M10" s="59">
        <v>34870.9</v>
      </c>
      <c r="N10" s="59">
        <v>34870.9</v>
      </c>
      <c r="O10" s="59">
        <v>34870.9</v>
      </c>
      <c r="P10" s="59">
        <v>34870.9</v>
      </c>
      <c r="Q10" s="59">
        <v>34870.9</v>
      </c>
      <c r="R10" s="30">
        <v>34870.9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34870.9</v>
      </c>
      <c r="M95" s="6">
        <f>SUM(M8:M94)</f>
        <v>35056.200000000004</v>
      </c>
      <c r="N95" s="13">
        <f>SUM(N4:N94)</f>
        <v>35056.200000000004</v>
      </c>
      <c r="O95" s="13">
        <f>SUM(O4:O94)</f>
        <v>35056.200000000004</v>
      </c>
      <c r="P95" s="13">
        <f>SUM(P4:P94)</f>
        <v>89952.700000000012</v>
      </c>
      <c r="Q95" s="13">
        <f>SUM(Q4:Q94)</f>
        <v>97162.950000000012</v>
      </c>
      <c r="R95" s="13">
        <f>SUM(R3:R94)</f>
        <v>97226.55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>
        <v>11240.89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30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30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110</v>
      </c>
      <c r="P100" s="59">
        <v>110</v>
      </c>
      <c r="Q100" s="59">
        <v>110</v>
      </c>
      <c r="R100" s="30">
        <v>110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16775.900000000001</v>
      </c>
      <c r="O101" s="59">
        <v>16775.900000000001</v>
      </c>
      <c r="P101" s="59">
        <v>16775.900000000001</v>
      </c>
      <c r="Q101" s="59">
        <v>16775.900000000001</v>
      </c>
      <c r="R101" s="30">
        <v>16775.900000000001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1444.96</v>
      </c>
      <c r="N102" s="59">
        <v>1444.96</v>
      </c>
      <c r="O102" s="59">
        <v>1444.96</v>
      </c>
      <c r="P102" s="59">
        <v>1444.96</v>
      </c>
      <c r="Q102" s="59">
        <v>1444.96</v>
      </c>
      <c r="R102" s="30">
        <v>1444.96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>
        <v>1639</v>
      </c>
      <c r="M143" s="59">
        <v>1639</v>
      </c>
      <c r="N143" s="59">
        <v>1639</v>
      </c>
      <c r="O143" s="59">
        <v>1639</v>
      </c>
      <c r="P143" s="59">
        <v>1639</v>
      </c>
      <c r="Q143" s="59">
        <v>1639</v>
      </c>
      <c r="R143" s="30">
        <v>1639</v>
      </c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1639</v>
      </c>
      <c r="M189" s="6">
        <f>SUM(M102:M188)</f>
        <v>3083.96</v>
      </c>
      <c r="N189" s="13">
        <f>SUM(N98:N188)</f>
        <v>19859.86</v>
      </c>
      <c r="O189" s="13">
        <f>SUM(O98:O188)</f>
        <v>19969.86</v>
      </c>
      <c r="P189" s="13">
        <f>SUM(P98:P188)</f>
        <v>19969.86</v>
      </c>
      <c r="Q189" s="13">
        <f>SUM(Q98:Q188)</f>
        <v>19969.86</v>
      </c>
      <c r="R189" s="13">
        <f>SUM(R97:R188)</f>
        <v>31210.75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>
        <v>6460</v>
      </c>
      <c r="M241" s="59">
        <v>6460</v>
      </c>
      <c r="N241" s="59">
        <v>6460</v>
      </c>
      <c r="O241" s="59">
        <v>6460</v>
      </c>
      <c r="P241" s="59">
        <v>6460</v>
      </c>
      <c r="Q241" s="59">
        <v>6460</v>
      </c>
      <c r="R241" s="30">
        <v>6460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6460</v>
      </c>
      <c r="M283" s="6">
        <f>SUM(M196:M282)</f>
        <v>6460</v>
      </c>
      <c r="N283" s="13">
        <f>SUM(N192:N282)</f>
        <v>6460</v>
      </c>
      <c r="O283" s="13">
        <f>SUM(O192:O282)</f>
        <v>6460</v>
      </c>
      <c r="P283" s="13">
        <f>SUM(P192:P282)</f>
        <v>6460</v>
      </c>
      <c r="Q283" s="13">
        <f>SUM(Q192:Q282)</f>
        <v>6460</v>
      </c>
      <c r="R283" s="13">
        <f>SUM(R191:R282)</f>
        <v>6460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30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30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30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30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7642.39</v>
      </c>
      <c r="N854" s="59">
        <v>7642.39</v>
      </c>
      <c r="O854" s="59">
        <v>7642.39</v>
      </c>
      <c r="P854" s="59">
        <v>7642.39</v>
      </c>
      <c r="Q854" s="59">
        <v>7642.39</v>
      </c>
      <c r="R854" s="30">
        <v>7642.39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4920</v>
      </c>
      <c r="M855" s="59">
        <v>4920</v>
      </c>
      <c r="N855" s="59">
        <v>4920</v>
      </c>
      <c r="O855" s="59">
        <v>4920</v>
      </c>
      <c r="P855" s="59">
        <v>4920</v>
      </c>
      <c r="Q855" s="59">
        <v>4920</v>
      </c>
      <c r="R855" s="30">
        <v>4920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4920</v>
      </c>
      <c r="M941" s="6">
        <f>SUM(M854:M940)</f>
        <v>12562.39</v>
      </c>
      <c r="N941" s="13">
        <f>SUM(N850:N940)</f>
        <v>12562.39</v>
      </c>
      <c r="O941" s="13">
        <f>SUM(O850:O940)</f>
        <v>12562.39</v>
      </c>
      <c r="P941" s="13">
        <f>SUM(P850:P940)</f>
        <v>12562.39</v>
      </c>
      <c r="Q941" s="13">
        <f>SUM(Q850:Q940)</f>
        <v>12562.39</v>
      </c>
      <c r="R941" s="13">
        <f>SUM(R849:R940)</f>
        <v>12562.39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340074.42</v>
      </c>
      <c r="R1226" s="30">
        <v>340074.42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30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84925.79</v>
      </c>
      <c r="P1228" s="59">
        <v>84925.79</v>
      </c>
      <c r="Q1228" s="59">
        <v>84925.79</v>
      </c>
      <c r="R1228" s="30">
        <v>84925.79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84925.79</v>
      </c>
      <c r="P1317" s="13">
        <f>SUM(P1226:P1316)</f>
        <v>84925.79</v>
      </c>
      <c r="Q1317" s="13">
        <f>SUM(Q1226:Q1316)</f>
        <v>425000.20999999996</v>
      </c>
      <c r="R1317" s="13">
        <f>SUM(R1225:R1316)</f>
        <v>425000.20999999996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>
        <v>390076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429638.68</v>
      </c>
      <c r="R1978" s="30">
        <v>429638.68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445943.16</v>
      </c>
      <c r="Q1979" s="59">
        <v>445943.16</v>
      </c>
      <c r="R1979" s="30">
        <v>445943.16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257992.32000000001</v>
      </c>
      <c r="P1980" s="59">
        <v>257992.32000000001</v>
      </c>
      <c r="Q1980" s="59">
        <v>257992.32000000001</v>
      </c>
      <c r="R1980" s="30">
        <v>257992.32000000001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346481.97</v>
      </c>
      <c r="O1981" s="59">
        <v>346481.97</v>
      </c>
      <c r="P1981" s="59">
        <v>346481.97</v>
      </c>
      <c r="Q1981" s="59">
        <v>346481.97</v>
      </c>
      <c r="R1981" s="30">
        <v>346481.97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309097.42</v>
      </c>
      <c r="N1982" s="59">
        <v>309097.42</v>
      </c>
      <c r="O1982" s="59">
        <v>309097.42</v>
      </c>
      <c r="P1982" s="59">
        <v>309097.42</v>
      </c>
      <c r="Q1982" s="59">
        <v>309097.42</v>
      </c>
      <c r="R1982" s="30">
        <v>309097.42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923272.19</v>
      </c>
      <c r="M1983" s="59">
        <v>923272.19</v>
      </c>
      <c r="N1983" s="59">
        <v>923272.19</v>
      </c>
      <c r="O1983" s="59">
        <v>923272.19</v>
      </c>
      <c r="P1983" s="59">
        <v>923272.19</v>
      </c>
      <c r="Q1983" s="59">
        <v>923272.19</v>
      </c>
      <c r="R1983" s="30">
        <v>923272.19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30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>
        <v>44234.9</v>
      </c>
      <c r="M1985" s="59">
        <v>44234.9</v>
      </c>
      <c r="N1985" s="59">
        <v>44234.9</v>
      </c>
      <c r="O1985" s="59">
        <v>44234.9</v>
      </c>
      <c r="P1985" s="59">
        <v>44234.9</v>
      </c>
      <c r="Q1985" s="59">
        <v>44234.9</v>
      </c>
      <c r="R1985" s="30">
        <v>44234.9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>
        <v>58425.81</v>
      </c>
      <c r="M1986" s="59">
        <v>58425.81</v>
      </c>
      <c r="N1986" s="59">
        <v>58425.81</v>
      </c>
      <c r="O1986" s="59">
        <v>58425.81</v>
      </c>
      <c r="P1986" s="59">
        <v>58425.81</v>
      </c>
      <c r="Q1986" s="59">
        <v>58425.81</v>
      </c>
      <c r="R1986" s="30">
        <v>58425.81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>
        <v>149286.49</v>
      </c>
      <c r="M1987" s="59">
        <v>149286.49</v>
      </c>
      <c r="N1987" s="59">
        <v>149286.49</v>
      </c>
      <c r="O1987" s="59">
        <v>149286.49</v>
      </c>
      <c r="P1987" s="59">
        <v>149286.49</v>
      </c>
      <c r="Q1987" s="59">
        <v>149286.49</v>
      </c>
      <c r="R1987" s="30">
        <v>149286.49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>
        <v>48001</v>
      </c>
      <c r="M1988" s="59">
        <v>48001</v>
      </c>
      <c r="N1988" s="59">
        <v>48001</v>
      </c>
      <c r="O1988" s="59">
        <v>48001</v>
      </c>
      <c r="P1988" s="59">
        <v>48001</v>
      </c>
      <c r="Q1988" s="59">
        <v>48001</v>
      </c>
      <c r="R1988" s="30">
        <v>48001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>
        <v>60616.05</v>
      </c>
      <c r="M1989" s="59">
        <v>60616.05</v>
      </c>
      <c r="N1989" s="59">
        <v>60616.05</v>
      </c>
      <c r="O1989" s="59">
        <v>60616.05</v>
      </c>
      <c r="P1989" s="59">
        <v>60616.05</v>
      </c>
      <c r="Q1989" s="59">
        <v>60616.05</v>
      </c>
      <c r="R1989" s="30">
        <v>60616.05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52400.39</v>
      </c>
      <c r="M1990" s="59">
        <v>52400.39</v>
      </c>
      <c r="N1990" s="59">
        <v>52400.39</v>
      </c>
      <c r="O1990" s="59">
        <v>52400.39</v>
      </c>
      <c r="P1990" s="59">
        <v>52400.39</v>
      </c>
      <c r="Q1990" s="59">
        <v>52400.39</v>
      </c>
      <c r="R1990" s="30">
        <v>52400.39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>
        <v>79414.080000000002</v>
      </c>
      <c r="M1991" s="59">
        <v>79414.080000000002</v>
      </c>
      <c r="N1991" s="59">
        <v>79414.080000000002</v>
      </c>
      <c r="O1991" s="59">
        <v>79414.080000000002</v>
      </c>
      <c r="P1991" s="59">
        <v>79414.080000000002</v>
      </c>
      <c r="Q1991" s="59">
        <v>79414.080000000002</v>
      </c>
      <c r="R1991" s="30">
        <v>79414.080000000002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>
        <v>37262.44</v>
      </c>
      <c r="M1992" s="59">
        <v>37262.44</v>
      </c>
      <c r="N1992" s="59">
        <v>37262.44</v>
      </c>
      <c r="O1992" s="59">
        <v>37262.44</v>
      </c>
      <c r="P1992" s="59">
        <v>37262.44</v>
      </c>
      <c r="Q1992" s="59">
        <v>37262.44</v>
      </c>
      <c r="R1992" s="30">
        <v>37262.44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>
        <v>34059.199999999997</v>
      </c>
      <c r="M1993" s="59">
        <v>34059.199999999997</v>
      </c>
      <c r="N1993" s="59">
        <v>34059.199999999997</v>
      </c>
      <c r="O1993" s="59">
        <v>34059.199999999997</v>
      </c>
      <c r="P1993" s="59">
        <v>34059.199999999997</v>
      </c>
      <c r="Q1993" s="59">
        <v>34059.199999999997</v>
      </c>
      <c r="R1993" s="30">
        <v>34059.199999999997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>
        <v>37526.31</v>
      </c>
      <c r="M1994" s="59">
        <v>37526.31</v>
      </c>
      <c r="N1994" s="59">
        <v>37526.31</v>
      </c>
      <c r="O1994" s="59">
        <v>37526.31</v>
      </c>
      <c r="P1994" s="59">
        <v>37526.31</v>
      </c>
      <c r="Q1994" s="59">
        <v>37526.31</v>
      </c>
      <c r="R1994" s="30">
        <v>37526.31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>
        <v>82982.210000000006</v>
      </c>
      <c r="M1995" s="59">
        <v>82982.210000000006</v>
      </c>
      <c r="N1995" s="59">
        <v>82982.210000000006</v>
      </c>
      <c r="O1995" s="59">
        <v>82982.210000000006</v>
      </c>
      <c r="P1995" s="59">
        <v>82982.210000000006</v>
      </c>
      <c r="Q1995" s="59">
        <v>82982.210000000006</v>
      </c>
      <c r="R1995" s="30">
        <v>82982.210000000006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>
        <v>20655.63</v>
      </c>
      <c r="M1996" s="59">
        <v>20655.63</v>
      </c>
      <c r="N1996" s="59">
        <v>20655.63</v>
      </c>
      <c r="O1996" s="59">
        <v>20655.63</v>
      </c>
      <c r="P1996" s="59">
        <v>20655.63</v>
      </c>
      <c r="Q1996" s="59">
        <v>20655.63</v>
      </c>
      <c r="R1996" s="30">
        <v>20655.63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105477.85</v>
      </c>
      <c r="M1997" s="59">
        <v>105477.85</v>
      </c>
      <c r="N1997" s="59">
        <v>105477.85</v>
      </c>
      <c r="O1997" s="59">
        <v>105477.85</v>
      </c>
      <c r="P1997" s="59">
        <v>105477.85</v>
      </c>
      <c r="Q1997" s="59">
        <v>105477.85</v>
      </c>
      <c r="R1997" s="30">
        <v>105477.85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223662.96</v>
      </c>
      <c r="M1998" s="59">
        <v>223662.96</v>
      </c>
      <c r="N1998" s="59">
        <v>223662.96</v>
      </c>
      <c r="O1998" s="59">
        <v>223662.96</v>
      </c>
      <c r="P1998" s="59">
        <v>223662.96</v>
      </c>
      <c r="Q1998" s="59">
        <v>223662.96</v>
      </c>
      <c r="R1998" s="30">
        <v>223662.96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>
        <v>162357.35</v>
      </c>
      <c r="M1999" s="59">
        <v>162357.35</v>
      </c>
      <c r="N1999" s="59">
        <v>162357.35</v>
      </c>
      <c r="O1999" s="59">
        <v>162357.35</v>
      </c>
      <c r="P1999" s="59">
        <v>162357.35</v>
      </c>
      <c r="Q1999" s="59">
        <v>162357.35</v>
      </c>
      <c r="R1999" s="30">
        <v>162357.35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>
        <v>115679.58</v>
      </c>
      <c r="M2000" s="59">
        <v>115679.58</v>
      </c>
      <c r="N2000" s="59">
        <v>115679.58</v>
      </c>
      <c r="O2000" s="59">
        <v>115679.58</v>
      </c>
      <c r="P2000" s="59">
        <v>115679.58</v>
      </c>
      <c r="Q2000" s="59">
        <v>115679.58</v>
      </c>
      <c r="R2000" s="30">
        <v>115679.58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303773.28999999998</v>
      </c>
      <c r="M2001" s="59">
        <v>303773.28999999998</v>
      </c>
      <c r="N2001" s="59">
        <v>303773.28999999998</v>
      </c>
      <c r="O2001" s="59">
        <v>303773.28999999998</v>
      </c>
      <c r="P2001" s="59">
        <v>303773.28999999998</v>
      </c>
      <c r="Q2001" s="59">
        <v>303773.28999999998</v>
      </c>
      <c r="R2001" s="30">
        <v>303773.28999999998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104020.44</v>
      </c>
      <c r="M2002" s="59">
        <v>104020.44</v>
      </c>
      <c r="N2002" s="59">
        <v>104020.44</v>
      </c>
      <c r="O2002" s="59">
        <v>104020.44</v>
      </c>
      <c r="P2002" s="59">
        <v>104020.44</v>
      </c>
      <c r="Q2002" s="59">
        <v>104020.44</v>
      </c>
      <c r="R2002" s="30">
        <v>104020.44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105287.31</v>
      </c>
      <c r="M2003" s="59">
        <v>105287.31</v>
      </c>
      <c r="N2003" s="59">
        <v>105287.31</v>
      </c>
      <c r="O2003" s="59">
        <v>105287.31</v>
      </c>
      <c r="P2003" s="59">
        <v>105287.31</v>
      </c>
      <c r="Q2003" s="59">
        <v>105287.31</v>
      </c>
      <c r="R2003" s="30">
        <v>105287.31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71364.67</v>
      </c>
      <c r="M2004" s="59">
        <v>71364.67</v>
      </c>
      <c r="N2004" s="59">
        <v>71364.67</v>
      </c>
      <c r="O2004" s="59">
        <v>71364.67</v>
      </c>
      <c r="P2004" s="59">
        <v>71364.67</v>
      </c>
      <c r="Q2004" s="59">
        <v>71364.67</v>
      </c>
      <c r="R2004" s="30">
        <v>71364.67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111435.72</v>
      </c>
      <c r="M2005" s="59">
        <v>111435.72</v>
      </c>
      <c r="N2005" s="59">
        <v>111435.72</v>
      </c>
      <c r="O2005" s="59">
        <v>111435.72</v>
      </c>
      <c r="P2005" s="59">
        <v>111435.72</v>
      </c>
      <c r="Q2005" s="59">
        <v>111435.72</v>
      </c>
      <c r="R2005" s="30">
        <v>111435.72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161959.67999999999</v>
      </c>
      <c r="M2006" s="59">
        <v>161959.67999999999</v>
      </c>
      <c r="N2006" s="59">
        <v>161959.67999999999</v>
      </c>
      <c r="O2006" s="59">
        <v>161959.67999999999</v>
      </c>
      <c r="P2006" s="59">
        <v>161959.67999999999</v>
      </c>
      <c r="Q2006" s="59">
        <v>161959.67999999999</v>
      </c>
      <c r="R2006" s="30">
        <v>161959.67999999999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197328.83</v>
      </c>
      <c r="M2007" s="59">
        <v>197328.83</v>
      </c>
      <c r="N2007" s="59">
        <v>197328.83</v>
      </c>
      <c r="O2007" s="59">
        <v>197328.83</v>
      </c>
      <c r="P2007" s="59">
        <v>197328.83</v>
      </c>
      <c r="Q2007" s="59">
        <v>197328.83</v>
      </c>
      <c r="R2007" s="30">
        <v>197328.83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142368.32999999999</v>
      </c>
      <c r="M2008" s="59">
        <v>142368.32999999999</v>
      </c>
      <c r="N2008" s="59">
        <v>142368.32999999999</v>
      </c>
      <c r="O2008" s="59">
        <v>142368.32999999999</v>
      </c>
      <c r="P2008" s="59">
        <v>142368.32999999999</v>
      </c>
      <c r="Q2008" s="59">
        <v>142368.32999999999</v>
      </c>
      <c r="R2008" s="30">
        <v>142368.32999999999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247663.45</v>
      </c>
      <c r="M2009" s="59">
        <v>247663.45</v>
      </c>
      <c r="N2009" s="59">
        <v>247663.45</v>
      </c>
      <c r="O2009" s="59">
        <v>247663.45</v>
      </c>
      <c r="P2009" s="59">
        <v>247663.45</v>
      </c>
      <c r="Q2009" s="59">
        <v>247663.45</v>
      </c>
      <c r="R2009" s="30">
        <v>247663.45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>
        <v>166662.1</v>
      </c>
      <c r="M2010" s="59">
        <v>166662.1</v>
      </c>
      <c r="N2010" s="59">
        <v>166662.1</v>
      </c>
      <c r="O2010" s="59">
        <v>166662.1</v>
      </c>
      <c r="P2010" s="59">
        <v>166662.1</v>
      </c>
      <c r="Q2010" s="59">
        <v>166662.1</v>
      </c>
      <c r="R2010" s="30">
        <v>166662.1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>
        <v>154930.12</v>
      </c>
      <c r="M2011" s="59">
        <v>154930.12</v>
      </c>
      <c r="N2011" s="59">
        <v>154930.12</v>
      </c>
      <c r="O2011" s="59">
        <v>154930.12</v>
      </c>
      <c r="P2011" s="59">
        <v>154930.12</v>
      </c>
      <c r="Q2011" s="59">
        <v>154930.12</v>
      </c>
      <c r="R2011" s="30">
        <v>154930.12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>
        <v>40429</v>
      </c>
      <c r="M2012" s="59">
        <v>40429</v>
      </c>
      <c r="N2012" s="59">
        <v>40429</v>
      </c>
      <c r="O2012" s="59">
        <v>40429</v>
      </c>
      <c r="P2012" s="59">
        <v>40429</v>
      </c>
      <c r="Q2012" s="59">
        <v>40429</v>
      </c>
      <c r="R2012" s="30">
        <v>40429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>
        <v>228391</v>
      </c>
      <c r="M2013" s="59">
        <v>228391</v>
      </c>
      <c r="N2013" s="59">
        <v>228391</v>
      </c>
      <c r="O2013" s="59">
        <v>228391</v>
      </c>
      <c r="P2013" s="59">
        <v>228391</v>
      </c>
      <c r="Q2013" s="59">
        <v>228391</v>
      </c>
      <c r="R2013" s="30">
        <v>228391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>
        <v>49233</v>
      </c>
      <c r="M2014" s="59">
        <v>49233</v>
      </c>
      <c r="N2014" s="59">
        <v>49233</v>
      </c>
      <c r="O2014" s="59">
        <v>49233</v>
      </c>
      <c r="P2014" s="59">
        <v>49233</v>
      </c>
      <c r="Q2014" s="59">
        <v>49233</v>
      </c>
      <c r="R2014" s="30">
        <v>49233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>
        <v>33097.24</v>
      </c>
      <c r="M2015" s="59">
        <v>33097.24</v>
      </c>
      <c r="N2015" s="59">
        <v>33097.24</v>
      </c>
      <c r="O2015" s="59">
        <v>33097.24</v>
      </c>
      <c r="P2015" s="59">
        <v>33097.24</v>
      </c>
      <c r="Q2015" s="59">
        <v>33097.24</v>
      </c>
      <c r="R2015" s="30">
        <v>33097.24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>
        <v>59551</v>
      </c>
      <c r="M2016" s="59">
        <v>59551</v>
      </c>
      <c r="N2016" s="59">
        <v>59551</v>
      </c>
      <c r="O2016" s="59">
        <v>59551</v>
      </c>
      <c r="P2016" s="59">
        <v>59551</v>
      </c>
      <c r="Q2016" s="59">
        <v>59551</v>
      </c>
      <c r="R2016" s="30">
        <v>59551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>
        <v>27655.72</v>
      </c>
      <c r="M2017" s="59">
        <v>27655.72</v>
      </c>
      <c r="N2017" s="59">
        <v>27655.72</v>
      </c>
      <c r="O2017" s="59">
        <v>27655.72</v>
      </c>
      <c r="P2017" s="59">
        <v>27655.72</v>
      </c>
      <c r="Q2017" s="59">
        <v>27655.72</v>
      </c>
      <c r="R2017" s="30">
        <v>27655.72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>
        <v>44926.26</v>
      </c>
      <c r="M2018" s="59">
        <v>44926.26</v>
      </c>
      <c r="N2018" s="59">
        <v>44926.26</v>
      </c>
      <c r="O2018" s="59">
        <v>44926.26</v>
      </c>
      <c r="P2018" s="59">
        <v>44926.26</v>
      </c>
      <c r="Q2018" s="59">
        <v>44926.26</v>
      </c>
      <c r="R2018" s="30">
        <v>44926.26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>
        <v>71135</v>
      </c>
      <c r="M2019" s="59">
        <v>71135</v>
      </c>
      <c r="N2019" s="59">
        <v>71135</v>
      </c>
      <c r="O2019" s="59">
        <v>71135</v>
      </c>
      <c r="P2019" s="59">
        <v>71135</v>
      </c>
      <c r="Q2019" s="59">
        <v>71135</v>
      </c>
      <c r="R2019" s="30">
        <v>71135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>
        <v>113546</v>
      </c>
      <c r="M2020" s="59">
        <v>113546</v>
      </c>
      <c r="N2020" s="59">
        <v>113546</v>
      </c>
      <c r="O2020" s="59">
        <v>113546</v>
      </c>
      <c r="P2020" s="59">
        <v>113546</v>
      </c>
      <c r="Q2020" s="59">
        <v>113546</v>
      </c>
      <c r="R2020" s="30">
        <v>113546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>
        <v>112680</v>
      </c>
      <c r="M2021" s="59">
        <v>112680</v>
      </c>
      <c r="N2021" s="59">
        <v>112680</v>
      </c>
      <c r="O2021" s="59">
        <v>112680</v>
      </c>
      <c r="P2021" s="59">
        <v>112680</v>
      </c>
      <c r="Q2021" s="59">
        <v>112680</v>
      </c>
      <c r="R2021" s="30">
        <v>112680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>
        <v>69943</v>
      </c>
      <c r="M2022" s="59">
        <v>69943</v>
      </c>
      <c r="N2022" s="59">
        <v>69943</v>
      </c>
      <c r="O2022" s="59">
        <v>69943</v>
      </c>
      <c r="P2022" s="59">
        <v>69943</v>
      </c>
      <c r="Q2022" s="59">
        <v>69943</v>
      </c>
      <c r="R2022" s="30">
        <v>69943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29075</v>
      </c>
      <c r="M2023" s="59">
        <v>29075</v>
      </c>
      <c r="N2023" s="59">
        <v>29075</v>
      </c>
      <c r="O2023" s="59">
        <v>29075</v>
      </c>
      <c r="P2023" s="59">
        <v>29075</v>
      </c>
      <c r="Q2023" s="59">
        <v>29075</v>
      </c>
      <c r="R2023" s="30">
        <v>29075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>
        <v>179720</v>
      </c>
      <c r="M2024" s="59">
        <v>179720</v>
      </c>
      <c r="N2024" s="59">
        <v>179720</v>
      </c>
      <c r="O2024" s="59">
        <v>179720</v>
      </c>
      <c r="P2024" s="59">
        <v>179720</v>
      </c>
      <c r="Q2024" s="59">
        <v>179720</v>
      </c>
      <c r="R2024" s="30">
        <v>179720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>
        <v>81784</v>
      </c>
      <c r="M2025" s="59">
        <v>81784</v>
      </c>
      <c r="N2025" s="59">
        <v>81784</v>
      </c>
      <c r="O2025" s="59">
        <v>81784</v>
      </c>
      <c r="P2025" s="59">
        <v>81784</v>
      </c>
      <c r="Q2025" s="59">
        <v>81784</v>
      </c>
      <c r="R2025" s="30">
        <v>81784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>
        <v>172094</v>
      </c>
      <c r="M2026" s="59">
        <v>172094</v>
      </c>
      <c r="N2026" s="59">
        <v>172094</v>
      </c>
      <c r="O2026" s="59">
        <v>172094</v>
      </c>
      <c r="P2026" s="59">
        <v>172094</v>
      </c>
      <c r="Q2026" s="59">
        <v>172094</v>
      </c>
      <c r="R2026" s="30">
        <v>172094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>
        <v>21227</v>
      </c>
      <c r="M2027" s="59">
        <v>21227</v>
      </c>
      <c r="N2027" s="59">
        <v>21227</v>
      </c>
      <c r="O2027" s="59">
        <v>21227</v>
      </c>
      <c r="P2027" s="59">
        <v>21227</v>
      </c>
      <c r="Q2027" s="59">
        <v>21227</v>
      </c>
      <c r="R2027" s="30">
        <v>21227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5336595.6000000006</v>
      </c>
      <c r="M2069" s="6">
        <f>SUM(M1982:M2068)</f>
        <v>5645693.0200000005</v>
      </c>
      <c r="N2069" s="13">
        <f>SUM(N1978:N2068)</f>
        <v>5992174.9900000002</v>
      </c>
      <c r="O2069" s="13">
        <f>SUM(O1978:O2068)</f>
        <v>6250167.3099999996</v>
      </c>
      <c r="P2069" s="13">
        <f>SUM(P1978:P2068)</f>
        <v>6696110.4699999997</v>
      </c>
      <c r="Q2069" s="13">
        <f>SUM(Q1978:Q2068)</f>
        <v>7125749.1499999985</v>
      </c>
      <c r="R2069" s="13">
        <f>SUM(R1977:R2068)</f>
        <v>7515825.1499999985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30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30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30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30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30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30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224602</v>
      </c>
      <c r="M2736" s="59">
        <v>224602</v>
      </c>
      <c r="N2736" s="59">
        <v>224602</v>
      </c>
      <c r="O2736" s="59">
        <v>224602</v>
      </c>
      <c r="P2736" s="59">
        <v>224602</v>
      </c>
      <c r="Q2736" s="59">
        <v>224602</v>
      </c>
      <c r="R2736" s="30">
        <v>224602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230642</v>
      </c>
      <c r="M2737" s="59">
        <v>230642</v>
      </c>
      <c r="N2737" s="59">
        <v>230642</v>
      </c>
      <c r="O2737" s="59">
        <v>230642</v>
      </c>
      <c r="P2737" s="59">
        <v>230642</v>
      </c>
      <c r="Q2737" s="59">
        <v>230642</v>
      </c>
      <c r="R2737" s="30">
        <v>230642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141962</v>
      </c>
      <c r="M2738" s="59">
        <v>141962</v>
      </c>
      <c r="N2738" s="59">
        <v>141962</v>
      </c>
      <c r="O2738" s="59">
        <v>141962</v>
      </c>
      <c r="P2738" s="59">
        <v>141962</v>
      </c>
      <c r="Q2738" s="59">
        <v>141962</v>
      </c>
      <c r="R2738" s="30">
        <v>141962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295362</v>
      </c>
      <c r="M2739" s="59">
        <v>295362</v>
      </c>
      <c r="N2739" s="59">
        <v>295362</v>
      </c>
      <c r="O2739" s="59">
        <v>295362</v>
      </c>
      <c r="P2739" s="59">
        <v>295362</v>
      </c>
      <c r="Q2739" s="59">
        <v>295362</v>
      </c>
      <c r="R2739" s="30">
        <v>295362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66563</v>
      </c>
      <c r="M2740" s="59">
        <v>66563</v>
      </c>
      <c r="N2740" s="59">
        <v>66563</v>
      </c>
      <c r="O2740" s="59">
        <v>66563</v>
      </c>
      <c r="P2740" s="59">
        <v>66563</v>
      </c>
      <c r="Q2740" s="59">
        <v>66563</v>
      </c>
      <c r="R2740" s="30">
        <v>66563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77270</v>
      </c>
      <c r="M2741" s="59">
        <v>77270</v>
      </c>
      <c r="N2741" s="59">
        <v>77270</v>
      </c>
      <c r="O2741" s="59">
        <v>77270</v>
      </c>
      <c r="P2741" s="59">
        <v>77270</v>
      </c>
      <c r="Q2741" s="59">
        <v>77270</v>
      </c>
      <c r="R2741" s="30">
        <v>77270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115929</v>
      </c>
      <c r="M2742" s="59">
        <v>115929</v>
      </c>
      <c r="N2742" s="59">
        <v>115929</v>
      </c>
      <c r="O2742" s="59">
        <v>115929</v>
      </c>
      <c r="P2742" s="59">
        <v>115929</v>
      </c>
      <c r="Q2742" s="59">
        <v>115929</v>
      </c>
      <c r="R2742" s="30">
        <v>115929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208475</v>
      </c>
      <c r="M2743" s="59">
        <v>208475</v>
      </c>
      <c r="N2743" s="59">
        <v>208475</v>
      </c>
      <c r="O2743" s="59">
        <v>208475</v>
      </c>
      <c r="P2743" s="59">
        <v>208475</v>
      </c>
      <c r="Q2743" s="59">
        <v>208475</v>
      </c>
      <c r="R2743" s="30">
        <v>208475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482513</v>
      </c>
      <c r="M2744" s="59">
        <v>482513</v>
      </c>
      <c r="N2744" s="59">
        <v>482513</v>
      </c>
      <c r="O2744" s="59">
        <v>482513</v>
      </c>
      <c r="P2744" s="59">
        <v>482513</v>
      </c>
      <c r="Q2744" s="59">
        <v>482513</v>
      </c>
      <c r="R2744" s="30">
        <v>482513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326080</v>
      </c>
      <c r="M2745" s="59">
        <v>326080</v>
      </c>
      <c r="N2745" s="59">
        <v>326080</v>
      </c>
      <c r="O2745" s="59">
        <v>326080</v>
      </c>
      <c r="P2745" s="59">
        <v>326080</v>
      </c>
      <c r="Q2745" s="59">
        <v>326080</v>
      </c>
      <c r="R2745" s="30">
        <v>326080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361738</v>
      </c>
      <c r="M2746" s="59">
        <v>361738</v>
      </c>
      <c r="N2746" s="59">
        <v>361738</v>
      </c>
      <c r="O2746" s="59">
        <v>361738</v>
      </c>
      <c r="P2746" s="59">
        <v>361738</v>
      </c>
      <c r="Q2746" s="59">
        <v>361738</v>
      </c>
      <c r="R2746" s="30">
        <v>361738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257095</v>
      </c>
      <c r="M2747" s="59">
        <v>257095</v>
      </c>
      <c r="N2747" s="59">
        <v>257095</v>
      </c>
      <c r="O2747" s="59">
        <v>257095</v>
      </c>
      <c r="P2747" s="59">
        <v>257095</v>
      </c>
      <c r="Q2747" s="59">
        <v>257095</v>
      </c>
      <c r="R2747" s="30">
        <v>257095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252237</v>
      </c>
      <c r="M2748" s="59">
        <v>252237</v>
      </c>
      <c r="N2748" s="59">
        <v>252237</v>
      </c>
      <c r="O2748" s="59">
        <v>252237</v>
      </c>
      <c r="P2748" s="59">
        <v>252237</v>
      </c>
      <c r="Q2748" s="59">
        <v>252237</v>
      </c>
      <c r="R2748" s="30">
        <v>252237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418566</v>
      </c>
      <c r="M2749" s="59">
        <v>418566</v>
      </c>
      <c r="N2749" s="59">
        <v>418566</v>
      </c>
      <c r="O2749" s="59">
        <v>418566</v>
      </c>
      <c r="P2749" s="59">
        <v>418566</v>
      </c>
      <c r="Q2749" s="59">
        <v>418566</v>
      </c>
      <c r="R2749" s="30">
        <v>418566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349018</v>
      </c>
      <c r="M2750" s="59">
        <v>349018</v>
      </c>
      <c r="N2750" s="59">
        <v>349018</v>
      </c>
      <c r="O2750" s="59">
        <v>349018</v>
      </c>
      <c r="P2750" s="59">
        <v>349018</v>
      </c>
      <c r="Q2750" s="59">
        <v>349018</v>
      </c>
      <c r="R2750" s="30">
        <v>349018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642496</v>
      </c>
      <c r="M2751" s="59">
        <v>642496</v>
      </c>
      <c r="N2751" s="59">
        <v>642496</v>
      </c>
      <c r="O2751" s="59">
        <v>642496</v>
      </c>
      <c r="P2751" s="59">
        <v>642496</v>
      </c>
      <c r="Q2751" s="59">
        <v>642496</v>
      </c>
      <c r="R2751" s="30">
        <v>642496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971685</v>
      </c>
      <c r="M2752" s="59">
        <v>971685</v>
      </c>
      <c r="N2752" s="59">
        <v>971685</v>
      </c>
      <c r="O2752" s="59">
        <v>971685</v>
      </c>
      <c r="P2752" s="59">
        <v>971685</v>
      </c>
      <c r="Q2752" s="59">
        <v>971685</v>
      </c>
      <c r="R2752" s="30">
        <v>971685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1218451</v>
      </c>
      <c r="M2753" s="59">
        <v>1218451</v>
      </c>
      <c r="N2753" s="59">
        <v>1218451</v>
      </c>
      <c r="O2753" s="59">
        <v>1218451</v>
      </c>
      <c r="P2753" s="59">
        <v>1218451</v>
      </c>
      <c r="Q2753" s="59">
        <v>1218451</v>
      </c>
      <c r="R2753" s="30">
        <v>1218451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761174</v>
      </c>
      <c r="M2754" s="59">
        <v>761174</v>
      </c>
      <c r="N2754" s="59">
        <v>761174</v>
      </c>
      <c r="O2754" s="59">
        <v>761174</v>
      </c>
      <c r="P2754" s="59">
        <v>761174</v>
      </c>
      <c r="Q2754" s="59">
        <v>761174</v>
      </c>
      <c r="R2754" s="30">
        <v>761174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1079989</v>
      </c>
      <c r="M2755" s="59">
        <v>1079989</v>
      </c>
      <c r="N2755" s="59">
        <v>1079989</v>
      </c>
      <c r="O2755" s="59">
        <v>1079989</v>
      </c>
      <c r="P2755" s="59">
        <v>1079989</v>
      </c>
      <c r="Q2755" s="59">
        <v>1079989</v>
      </c>
      <c r="R2755" s="30">
        <v>1079989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851324</v>
      </c>
      <c r="M2756" s="59">
        <v>851324</v>
      </c>
      <c r="N2756" s="59">
        <v>851324</v>
      </c>
      <c r="O2756" s="59">
        <v>851324</v>
      </c>
      <c r="P2756" s="59">
        <v>851324</v>
      </c>
      <c r="Q2756" s="59">
        <v>851324</v>
      </c>
      <c r="R2756" s="30">
        <v>851324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1278593</v>
      </c>
      <c r="M2757" s="59">
        <v>1278593</v>
      </c>
      <c r="N2757" s="59">
        <v>1278593</v>
      </c>
      <c r="O2757" s="59">
        <v>1278593</v>
      </c>
      <c r="P2757" s="59">
        <v>1278593</v>
      </c>
      <c r="Q2757" s="59">
        <v>1278593</v>
      </c>
      <c r="R2757" s="30">
        <v>1278593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1850742</v>
      </c>
      <c r="M2758" s="59">
        <v>1850742</v>
      </c>
      <c r="N2758" s="59">
        <v>1850742</v>
      </c>
      <c r="O2758" s="59">
        <v>1850742</v>
      </c>
      <c r="P2758" s="59">
        <v>1850742</v>
      </c>
      <c r="Q2758" s="59">
        <v>1850742</v>
      </c>
      <c r="R2758" s="30">
        <v>1850742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1686892</v>
      </c>
      <c r="M2759" s="59">
        <v>1686892</v>
      </c>
      <c r="N2759" s="59">
        <v>1686892</v>
      </c>
      <c r="O2759" s="59">
        <v>1686892</v>
      </c>
      <c r="P2759" s="59">
        <v>1686892</v>
      </c>
      <c r="Q2759" s="59">
        <v>1686892</v>
      </c>
      <c r="R2759" s="30">
        <v>1686892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885583</v>
      </c>
      <c r="M2760" s="59">
        <v>885583</v>
      </c>
      <c r="N2760" s="59">
        <v>885583</v>
      </c>
      <c r="O2760" s="59">
        <v>885583</v>
      </c>
      <c r="P2760" s="59">
        <v>885583</v>
      </c>
      <c r="Q2760" s="59">
        <v>885583</v>
      </c>
      <c r="R2760" s="30">
        <v>885583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>
        <v>900958</v>
      </c>
      <c r="M2761" s="59">
        <v>900958</v>
      </c>
      <c r="N2761" s="59">
        <v>900958</v>
      </c>
      <c r="O2761" s="59">
        <v>900958</v>
      </c>
      <c r="P2761" s="59">
        <v>900958</v>
      </c>
      <c r="Q2761" s="59">
        <v>900958</v>
      </c>
      <c r="R2761" s="30">
        <v>900958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>
        <v>807699</v>
      </c>
      <c r="M2762" s="59">
        <v>807699</v>
      </c>
      <c r="N2762" s="59">
        <v>807699</v>
      </c>
      <c r="O2762" s="59">
        <v>807699</v>
      </c>
      <c r="P2762" s="59">
        <v>807699</v>
      </c>
      <c r="Q2762" s="59">
        <v>807699</v>
      </c>
      <c r="R2762" s="30">
        <v>807699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>
        <v>727679</v>
      </c>
      <c r="M2763" s="59">
        <v>727679</v>
      </c>
      <c r="N2763" s="59">
        <v>727679</v>
      </c>
      <c r="O2763" s="59">
        <v>727679</v>
      </c>
      <c r="P2763" s="59">
        <v>727679</v>
      </c>
      <c r="Q2763" s="59">
        <v>727679</v>
      </c>
      <c r="R2763" s="30">
        <v>727679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>
        <v>639803</v>
      </c>
      <c r="M2764" s="59">
        <v>639803</v>
      </c>
      <c r="N2764" s="59">
        <v>639803</v>
      </c>
      <c r="O2764" s="59">
        <v>639803</v>
      </c>
      <c r="P2764" s="59">
        <v>639803</v>
      </c>
      <c r="Q2764" s="59">
        <v>639803</v>
      </c>
      <c r="R2764" s="30">
        <v>639803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>
        <v>724330</v>
      </c>
      <c r="M2765" s="59">
        <v>724330</v>
      </c>
      <c r="N2765" s="59">
        <v>724330</v>
      </c>
      <c r="O2765" s="59">
        <v>724330</v>
      </c>
      <c r="P2765" s="59">
        <v>724330</v>
      </c>
      <c r="Q2765" s="59">
        <v>724330</v>
      </c>
      <c r="R2765" s="30">
        <v>724330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>
        <v>563320</v>
      </c>
      <c r="M2766" s="59">
        <v>563320</v>
      </c>
      <c r="N2766" s="59">
        <v>563320</v>
      </c>
      <c r="O2766" s="59">
        <v>563320</v>
      </c>
      <c r="P2766" s="59">
        <v>563320</v>
      </c>
      <c r="Q2766" s="59">
        <v>563320</v>
      </c>
      <c r="R2766" s="30">
        <v>563320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>
        <v>387586</v>
      </c>
      <c r="M2767" s="59">
        <v>387586</v>
      </c>
      <c r="N2767" s="59">
        <v>387586</v>
      </c>
      <c r="O2767" s="59">
        <v>387586</v>
      </c>
      <c r="P2767" s="59">
        <v>387586</v>
      </c>
      <c r="Q2767" s="59">
        <v>387586</v>
      </c>
      <c r="R2767" s="30">
        <v>387586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>
        <v>729614</v>
      </c>
      <c r="M2768" s="59">
        <v>729614</v>
      </c>
      <c r="N2768" s="59">
        <v>729614</v>
      </c>
      <c r="O2768" s="59">
        <v>729614</v>
      </c>
      <c r="P2768" s="59">
        <v>729614</v>
      </c>
      <c r="Q2768" s="59">
        <v>729614</v>
      </c>
      <c r="R2768" s="30">
        <v>729614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>
        <v>1142947</v>
      </c>
      <c r="M2769" s="59">
        <v>1142947</v>
      </c>
      <c r="N2769" s="59">
        <v>1142947</v>
      </c>
      <c r="O2769" s="59">
        <v>1142947</v>
      </c>
      <c r="P2769" s="59">
        <v>1142947</v>
      </c>
      <c r="Q2769" s="59">
        <v>1142947</v>
      </c>
      <c r="R2769" s="30">
        <v>1142947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>
        <v>1110504</v>
      </c>
      <c r="M2770" s="59">
        <v>1110504</v>
      </c>
      <c r="N2770" s="59">
        <v>1110504</v>
      </c>
      <c r="O2770" s="59">
        <v>1110504</v>
      </c>
      <c r="P2770" s="59">
        <v>1110504</v>
      </c>
      <c r="Q2770" s="59">
        <v>1110504</v>
      </c>
      <c r="R2770" s="30">
        <v>1110504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>
        <v>347815</v>
      </c>
      <c r="M2771" s="59">
        <v>347815</v>
      </c>
      <c r="N2771" s="59">
        <v>347815</v>
      </c>
      <c r="O2771" s="59">
        <v>347815</v>
      </c>
      <c r="P2771" s="59">
        <v>347815</v>
      </c>
      <c r="Q2771" s="59">
        <v>347815</v>
      </c>
      <c r="R2771" s="30">
        <v>347815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>
        <v>37615</v>
      </c>
      <c r="M2772" s="59">
        <v>37615</v>
      </c>
      <c r="N2772" s="59">
        <v>37615</v>
      </c>
      <c r="O2772" s="59">
        <v>37615</v>
      </c>
      <c r="P2772" s="59">
        <v>37615</v>
      </c>
      <c r="Q2772" s="59">
        <v>37615</v>
      </c>
      <c r="R2772" s="30">
        <v>37615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>
        <v>8163</v>
      </c>
      <c r="M2773" s="59">
        <v>8163</v>
      </c>
      <c r="N2773" s="59">
        <v>8163</v>
      </c>
      <c r="O2773" s="59">
        <v>8163</v>
      </c>
      <c r="P2773" s="59">
        <v>8163</v>
      </c>
      <c r="Q2773" s="59">
        <v>8163</v>
      </c>
      <c r="R2773" s="30">
        <v>8163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>
        <v>46216</v>
      </c>
      <c r="M2774" s="59">
        <v>46216</v>
      </c>
      <c r="N2774" s="59">
        <v>46216</v>
      </c>
      <c r="O2774" s="59">
        <v>46216</v>
      </c>
      <c r="P2774" s="59">
        <v>46216</v>
      </c>
      <c r="Q2774" s="59">
        <v>46216</v>
      </c>
      <c r="R2774" s="30">
        <v>46216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>
        <v>8955</v>
      </c>
      <c r="M2775" s="59">
        <v>8955</v>
      </c>
      <c r="N2775" s="59">
        <v>8955</v>
      </c>
      <c r="O2775" s="59">
        <v>8955</v>
      </c>
      <c r="P2775" s="59">
        <v>8955</v>
      </c>
      <c r="Q2775" s="59">
        <v>8955</v>
      </c>
      <c r="R2775" s="30">
        <v>8955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>
        <v>2203</v>
      </c>
      <c r="M2776" s="59">
        <v>2203</v>
      </c>
      <c r="N2776" s="59">
        <v>2203</v>
      </c>
      <c r="O2776" s="59">
        <v>2203</v>
      </c>
      <c r="P2776" s="59">
        <v>2203</v>
      </c>
      <c r="Q2776" s="59">
        <v>2203</v>
      </c>
      <c r="R2776" s="30">
        <v>2203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>
        <v>6578</v>
      </c>
      <c r="M2777" s="59">
        <v>6578</v>
      </c>
      <c r="N2777" s="59">
        <v>6578</v>
      </c>
      <c r="O2777" s="59">
        <v>6578</v>
      </c>
      <c r="P2777" s="59">
        <v>6578</v>
      </c>
      <c r="Q2777" s="59">
        <v>6578</v>
      </c>
      <c r="R2777" s="30">
        <v>6578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30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30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>
        <v>59371</v>
      </c>
      <c r="M2780" s="59">
        <v>59371</v>
      </c>
      <c r="N2780" s="59">
        <v>59371</v>
      </c>
      <c r="O2780" s="59">
        <v>59371</v>
      </c>
      <c r="P2780" s="59">
        <v>59371</v>
      </c>
      <c r="Q2780" s="59">
        <v>59371</v>
      </c>
      <c r="R2780" s="30">
        <v>59371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23286337</v>
      </c>
      <c r="M2821" s="6">
        <f>SUM(M2734:M2820)</f>
        <v>23286337</v>
      </c>
      <c r="N2821" s="13">
        <f>SUM(N2730:N2820)</f>
        <v>23286337</v>
      </c>
      <c r="O2821" s="13">
        <f>SUM(O2730:O2820)</f>
        <v>23286337</v>
      </c>
      <c r="P2821" s="13">
        <f>SUM(P2730:P2820)</f>
        <v>23286337</v>
      </c>
      <c r="Q2821" s="13">
        <f>SUM(Q2730:Q2820)</f>
        <v>23286337</v>
      </c>
      <c r="R2821" s="13">
        <f>SUM(R2729:R2820)</f>
        <v>23286337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48358.07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51981.85</v>
      </c>
      <c r="R3200" s="30">
        <v>51981.85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7274.4</v>
      </c>
      <c r="Q3201" s="59">
        <v>7274.4</v>
      </c>
      <c r="R3201" s="30">
        <v>7274.4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45067.01</v>
      </c>
      <c r="P3202" s="59">
        <v>45067.01</v>
      </c>
      <c r="Q3202" s="59">
        <v>45067.01</v>
      </c>
      <c r="R3202" s="30">
        <v>45067.01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32929.019999999997</v>
      </c>
      <c r="O3203" s="59">
        <v>32929.019999999997</v>
      </c>
      <c r="P3203" s="59">
        <v>32929.019999999997</v>
      </c>
      <c r="Q3203" s="59">
        <v>32929.019999999997</v>
      </c>
      <c r="R3203" s="30">
        <v>32929.019999999997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83305.69</v>
      </c>
      <c r="N3204" s="59">
        <v>83305.69</v>
      </c>
      <c r="O3204" s="59">
        <v>83305.69</v>
      </c>
      <c r="P3204" s="59">
        <v>83305.69</v>
      </c>
      <c r="Q3204" s="59">
        <v>83305.69</v>
      </c>
      <c r="R3204" s="30">
        <v>83305.69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151055.56</v>
      </c>
      <c r="M3205" s="59">
        <v>151055.56</v>
      </c>
      <c r="N3205" s="59">
        <v>151055.56</v>
      </c>
      <c r="O3205" s="59">
        <v>151055.56</v>
      </c>
      <c r="P3205" s="59">
        <v>151055.56</v>
      </c>
      <c r="Q3205" s="59">
        <v>151055.56</v>
      </c>
      <c r="R3205" s="30">
        <v>151055.56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35947</v>
      </c>
      <c r="M3206" s="59">
        <v>35947</v>
      </c>
      <c r="N3206" s="59">
        <v>35947</v>
      </c>
      <c r="O3206" s="59">
        <v>35947</v>
      </c>
      <c r="P3206" s="59">
        <v>35947</v>
      </c>
      <c r="Q3206" s="59">
        <v>35947</v>
      </c>
      <c r="R3206" s="30">
        <v>35947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41994</v>
      </c>
      <c r="M3207" s="59">
        <v>41994</v>
      </c>
      <c r="N3207" s="59">
        <v>41994</v>
      </c>
      <c r="O3207" s="59">
        <v>41994</v>
      </c>
      <c r="P3207" s="59">
        <v>41994</v>
      </c>
      <c r="Q3207" s="59">
        <v>41994</v>
      </c>
      <c r="R3207" s="30">
        <v>41994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27638</v>
      </c>
      <c r="M3208" s="59">
        <v>27638</v>
      </c>
      <c r="N3208" s="59">
        <v>27638</v>
      </c>
      <c r="O3208" s="59">
        <v>27638</v>
      </c>
      <c r="P3208" s="59">
        <v>27638</v>
      </c>
      <c r="Q3208" s="59">
        <v>27638</v>
      </c>
      <c r="R3208" s="30">
        <v>27638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50725</v>
      </c>
      <c r="M3209" s="59">
        <v>50725</v>
      </c>
      <c r="N3209" s="59">
        <v>50725</v>
      </c>
      <c r="O3209" s="59">
        <v>50725</v>
      </c>
      <c r="P3209" s="59">
        <v>50725</v>
      </c>
      <c r="Q3209" s="59">
        <v>50725</v>
      </c>
      <c r="R3209" s="30">
        <v>50725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59451</v>
      </c>
      <c r="M3210" s="59">
        <v>59451</v>
      </c>
      <c r="N3210" s="59">
        <v>59451</v>
      </c>
      <c r="O3210" s="59">
        <v>59451</v>
      </c>
      <c r="P3210" s="59">
        <v>59451</v>
      </c>
      <c r="Q3210" s="59">
        <v>59451</v>
      </c>
      <c r="R3210" s="30">
        <v>59451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51223</v>
      </c>
      <c r="M3211" s="59">
        <v>51223</v>
      </c>
      <c r="N3211" s="59">
        <v>51223</v>
      </c>
      <c r="O3211" s="59">
        <v>51223</v>
      </c>
      <c r="P3211" s="59">
        <v>51223</v>
      </c>
      <c r="Q3211" s="59">
        <v>51223</v>
      </c>
      <c r="R3211" s="30">
        <v>51223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18448</v>
      </c>
      <c r="M3212" s="59">
        <v>18448</v>
      </c>
      <c r="N3212" s="59">
        <v>18448</v>
      </c>
      <c r="O3212" s="59">
        <v>18448</v>
      </c>
      <c r="P3212" s="59">
        <v>18448</v>
      </c>
      <c r="Q3212" s="59">
        <v>18448</v>
      </c>
      <c r="R3212" s="30">
        <v>18448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33184</v>
      </c>
      <c r="M3213" s="59">
        <v>33184</v>
      </c>
      <c r="N3213" s="59">
        <v>33184</v>
      </c>
      <c r="O3213" s="59">
        <v>33184</v>
      </c>
      <c r="P3213" s="59">
        <v>33184</v>
      </c>
      <c r="Q3213" s="59">
        <v>33184</v>
      </c>
      <c r="R3213" s="30">
        <v>33184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24491</v>
      </c>
      <c r="M3214" s="59">
        <v>24491</v>
      </c>
      <c r="N3214" s="59">
        <v>24491</v>
      </c>
      <c r="O3214" s="59">
        <v>24491</v>
      </c>
      <c r="P3214" s="59">
        <v>24491</v>
      </c>
      <c r="Q3214" s="59">
        <v>24491</v>
      </c>
      <c r="R3214" s="30">
        <v>24491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15987</v>
      </c>
      <c r="M3215" s="59">
        <v>15987</v>
      </c>
      <c r="N3215" s="59">
        <v>15987</v>
      </c>
      <c r="O3215" s="59">
        <v>15987</v>
      </c>
      <c r="P3215" s="59">
        <v>15987</v>
      </c>
      <c r="Q3215" s="59">
        <v>15987</v>
      </c>
      <c r="R3215" s="30">
        <v>15987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13428</v>
      </c>
      <c r="M3216" s="59">
        <v>13428</v>
      </c>
      <c r="N3216" s="59">
        <v>13428</v>
      </c>
      <c r="O3216" s="59">
        <v>13428</v>
      </c>
      <c r="P3216" s="59">
        <v>13428</v>
      </c>
      <c r="Q3216" s="59">
        <v>13428</v>
      </c>
      <c r="R3216" s="30">
        <v>13428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21100</v>
      </c>
      <c r="M3217" s="59">
        <v>21100</v>
      </c>
      <c r="N3217" s="59">
        <v>21100</v>
      </c>
      <c r="O3217" s="59">
        <v>21100</v>
      </c>
      <c r="P3217" s="59">
        <v>21100</v>
      </c>
      <c r="Q3217" s="59">
        <v>21100</v>
      </c>
      <c r="R3217" s="30">
        <v>21100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5335</v>
      </c>
      <c r="M3218" s="59">
        <v>5335</v>
      </c>
      <c r="N3218" s="59">
        <v>5335</v>
      </c>
      <c r="O3218" s="59">
        <v>5335</v>
      </c>
      <c r="P3218" s="59">
        <v>5335</v>
      </c>
      <c r="Q3218" s="59">
        <v>5335</v>
      </c>
      <c r="R3218" s="30">
        <v>5335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3736</v>
      </c>
      <c r="M3219" s="59">
        <v>3736</v>
      </c>
      <c r="N3219" s="59">
        <v>3736</v>
      </c>
      <c r="O3219" s="59">
        <v>3736</v>
      </c>
      <c r="P3219" s="59">
        <v>3736</v>
      </c>
      <c r="Q3219" s="59">
        <v>3736</v>
      </c>
      <c r="R3219" s="30">
        <v>3736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20193</v>
      </c>
      <c r="M3220" s="59">
        <v>20193</v>
      </c>
      <c r="N3220" s="59">
        <v>20193</v>
      </c>
      <c r="O3220" s="59">
        <v>20193</v>
      </c>
      <c r="P3220" s="59">
        <v>20193</v>
      </c>
      <c r="Q3220" s="59">
        <v>20193</v>
      </c>
      <c r="R3220" s="30">
        <v>20193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>
        <v>13678</v>
      </c>
      <c r="M3221" s="59">
        <v>13678</v>
      </c>
      <c r="N3221" s="59">
        <v>13678</v>
      </c>
      <c r="O3221" s="59">
        <v>13678</v>
      </c>
      <c r="P3221" s="59">
        <v>13678</v>
      </c>
      <c r="Q3221" s="59">
        <v>13678</v>
      </c>
      <c r="R3221" s="30">
        <v>13678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>
        <v>22453</v>
      </c>
      <c r="M3222" s="59">
        <v>22453</v>
      </c>
      <c r="N3222" s="59">
        <v>22453</v>
      </c>
      <c r="O3222" s="59">
        <v>22453</v>
      </c>
      <c r="P3222" s="59">
        <v>22453</v>
      </c>
      <c r="Q3222" s="59">
        <v>22453</v>
      </c>
      <c r="R3222" s="30">
        <v>22453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>
        <v>17101</v>
      </c>
      <c r="M3223" s="59">
        <v>17101</v>
      </c>
      <c r="N3223" s="59">
        <v>17101</v>
      </c>
      <c r="O3223" s="59">
        <v>17101</v>
      </c>
      <c r="P3223" s="59">
        <v>17101</v>
      </c>
      <c r="Q3223" s="59">
        <v>17101</v>
      </c>
      <c r="R3223" s="30">
        <v>17101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>
        <v>10186</v>
      </c>
      <c r="M3224" s="59">
        <v>10186</v>
      </c>
      <c r="N3224" s="59">
        <v>10186</v>
      </c>
      <c r="O3224" s="59">
        <v>10186</v>
      </c>
      <c r="P3224" s="59">
        <v>10186</v>
      </c>
      <c r="Q3224" s="59">
        <v>10186</v>
      </c>
      <c r="R3224" s="30">
        <v>10186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>
        <v>8305</v>
      </c>
      <c r="M3225" s="59">
        <v>8305</v>
      </c>
      <c r="N3225" s="59">
        <v>8305</v>
      </c>
      <c r="O3225" s="59">
        <v>8305</v>
      </c>
      <c r="P3225" s="59">
        <v>8305</v>
      </c>
      <c r="Q3225" s="59">
        <v>8305</v>
      </c>
      <c r="R3225" s="30">
        <v>8305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645658.56000000006</v>
      </c>
      <c r="M3291" s="6">
        <f>SUM(M3204:M3290)</f>
        <v>728964.25</v>
      </c>
      <c r="N3291" s="13">
        <f>SUM(N3200:N3290)</f>
        <v>761893.27</v>
      </c>
      <c r="O3291" s="13">
        <f>SUM(O3200:O3290)</f>
        <v>806960.28</v>
      </c>
      <c r="P3291" s="13">
        <f>SUM(P3200:P3290)</f>
        <v>814234.67999999993</v>
      </c>
      <c r="Q3291" s="13">
        <f>SUM(Q3200:Q3290)</f>
        <v>866216.53</v>
      </c>
      <c r="R3291" s="13">
        <f>SUM(R3199:R3290)</f>
        <v>914574.6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>
        <v>5248.32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9094.92</v>
      </c>
      <c r="R3294" s="30">
        <v>9094.92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14704.96</v>
      </c>
      <c r="Q3295" s="59">
        <v>14704.96</v>
      </c>
      <c r="R3295" s="30">
        <v>14704.96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8941.14</v>
      </c>
      <c r="P3296" s="59">
        <v>8941.14</v>
      </c>
      <c r="Q3296" s="59">
        <v>8941.14</v>
      </c>
      <c r="R3296" s="30">
        <v>8941.14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2993.34</v>
      </c>
      <c r="O3297" s="59">
        <v>2993.34</v>
      </c>
      <c r="P3297" s="59">
        <v>2993.34</v>
      </c>
      <c r="Q3297" s="59">
        <v>2993.34</v>
      </c>
      <c r="R3297" s="30">
        <v>2993.34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4614.1000000000004</v>
      </c>
      <c r="N3298" s="59">
        <v>4614.1000000000004</v>
      </c>
      <c r="O3298" s="59">
        <v>4614.1000000000004</v>
      </c>
      <c r="P3298" s="59">
        <v>4614.1000000000004</v>
      </c>
      <c r="Q3298" s="59">
        <v>4614.1000000000004</v>
      </c>
      <c r="R3298" s="30">
        <v>4614.1000000000004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30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30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30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59"/>
      <c r="K3302" s="59"/>
      <c r="L3302" s="59">
        <v>2085</v>
      </c>
      <c r="M3302" s="59">
        <v>2085</v>
      </c>
      <c r="N3302" s="59">
        <v>2085</v>
      </c>
      <c r="O3302" s="59">
        <v>2085</v>
      </c>
      <c r="P3302" s="59">
        <v>2085</v>
      </c>
      <c r="Q3302" s="59">
        <v>2085</v>
      </c>
      <c r="R3302" s="30">
        <v>2085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>
        <v>695</v>
      </c>
      <c r="M3303" s="59">
        <v>695</v>
      </c>
      <c r="N3303" s="59">
        <v>695</v>
      </c>
      <c r="O3303" s="59">
        <v>695</v>
      </c>
      <c r="P3303" s="59">
        <v>695</v>
      </c>
      <c r="Q3303" s="59">
        <v>695</v>
      </c>
      <c r="R3303" s="30">
        <v>695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>
        <v>5635</v>
      </c>
      <c r="M3304" s="59">
        <v>5635</v>
      </c>
      <c r="N3304" s="59">
        <v>5635</v>
      </c>
      <c r="O3304" s="59">
        <v>5635</v>
      </c>
      <c r="P3304" s="59">
        <v>5635</v>
      </c>
      <c r="Q3304" s="59">
        <v>5635</v>
      </c>
      <c r="R3304" s="30">
        <v>5635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>
        <v>2508</v>
      </c>
      <c r="M3305" s="59">
        <v>2508</v>
      </c>
      <c r="N3305" s="59">
        <v>2508</v>
      </c>
      <c r="O3305" s="59">
        <v>2508</v>
      </c>
      <c r="P3305" s="59">
        <v>2508</v>
      </c>
      <c r="Q3305" s="59">
        <v>2508</v>
      </c>
      <c r="R3305" s="30">
        <v>2508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30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4332</v>
      </c>
      <c r="M3307" s="59">
        <v>4332</v>
      </c>
      <c r="N3307" s="59">
        <v>4332</v>
      </c>
      <c r="O3307" s="59">
        <v>4332</v>
      </c>
      <c r="P3307" s="59">
        <v>4332</v>
      </c>
      <c r="Q3307" s="59">
        <v>4332</v>
      </c>
      <c r="R3307" s="30">
        <v>4332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30">
        <v>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30">
        <v>0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20520</v>
      </c>
      <c r="M3310" s="59">
        <v>20520</v>
      </c>
      <c r="N3310" s="59">
        <v>20520</v>
      </c>
      <c r="O3310" s="59">
        <v>20520</v>
      </c>
      <c r="P3310" s="59">
        <v>20520</v>
      </c>
      <c r="Q3310" s="59">
        <v>20520</v>
      </c>
      <c r="R3310" s="30">
        <v>20520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20900</v>
      </c>
      <c r="M3311" s="59">
        <v>20900</v>
      </c>
      <c r="N3311" s="59">
        <v>20900</v>
      </c>
      <c r="O3311" s="59">
        <v>20900</v>
      </c>
      <c r="P3311" s="59">
        <v>20900</v>
      </c>
      <c r="Q3311" s="59">
        <v>20900</v>
      </c>
      <c r="R3311" s="30">
        <v>20900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5396</v>
      </c>
      <c r="M3312" s="59">
        <v>5396</v>
      </c>
      <c r="N3312" s="59">
        <v>5396</v>
      </c>
      <c r="O3312" s="59">
        <v>5396</v>
      </c>
      <c r="P3312" s="59">
        <v>5396</v>
      </c>
      <c r="Q3312" s="59">
        <v>5396</v>
      </c>
      <c r="R3312" s="30">
        <v>5396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2747</v>
      </c>
      <c r="M3313" s="59">
        <v>2747</v>
      </c>
      <c r="N3313" s="59">
        <v>2747</v>
      </c>
      <c r="O3313" s="59">
        <v>2747</v>
      </c>
      <c r="P3313" s="59">
        <v>2747</v>
      </c>
      <c r="Q3313" s="59">
        <v>2747</v>
      </c>
      <c r="R3313" s="30">
        <v>2747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1596</v>
      </c>
      <c r="M3314" s="59">
        <v>1596</v>
      </c>
      <c r="N3314" s="59">
        <v>1596</v>
      </c>
      <c r="O3314" s="59">
        <v>1596</v>
      </c>
      <c r="P3314" s="59">
        <v>1596</v>
      </c>
      <c r="Q3314" s="59">
        <v>1596</v>
      </c>
      <c r="R3314" s="30">
        <v>1596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66414</v>
      </c>
      <c r="M3385" s="6">
        <f>SUM(M3298:M3384)</f>
        <v>71028.100000000006</v>
      </c>
      <c r="N3385" s="13">
        <f>SUM(N3294:N3384)</f>
        <v>74021.440000000002</v>
      </c>
      <c r="O3385" s="13">
        <f>SUM(O3294:O3384)</f>
        <v>82962.58</v>
      </c>
      <c r="P3385" s="13">
        <f>SUM(P3294:P3384)</f>
        <v>97667.540000000008</v>
      </c>
      <c r="Q3385" s="13">
        <f>SUM(Q3294:Q3384)</f>
        <v>106762.45999999999</v>
      </c>
      <c r="R3385" s="13">
        <f>SUM(R3293:R3384)</f>
        <v>112010.78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30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30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28744.080000000002</v>
      </c>
      <c r="P3390" s="59">
        <v>28744.080000000002</v>
      </c>
      <c r="Q3390" s="59">
        <v>28744.080000000002</v>
      </c>
      <c r="R3390" s="30">
        <v>28744.080000000002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19972.93</v>
      </c>
      <c r="O3391" s="59">
        <v>19972.93</v>
      </c>
      <c r="P3391" s="59">
        <v>19972.93</v>
      </c>
      <c r="Q3391" s="59">
        <v>19972.93</v>
      </c>
      <c r="R3391" s="30">
        <v>19972.93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9074.33</v>
      </c>
      <c r="N3392" s="59">
        <v>9074.33</v>
      </c>
      <c r="O3392" s="59">
        <v>9074.33</v>
      </c>
      <c r="P3392" s="59">
        <v>9074.33</v>
      </c>
      <c r="Q3392" s="59">
        <v>9074.33</v>
      </c>
      <c r="R3392" s="30">
        <v>9074.33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9074.33</v>
      </c>
      <c r="N3479" s="13">
        <f>SUM(N3388:N3478)</f>
        <v>29047.260000000002</v>
      </c>
      <c r="O3479" s="13">
        <f>SUM(O3388:O3478)</f>
        <v>57791.340000000004</v>
      </c>
      <c r="P3479" s="13">
        <f>SUM(P3388:P3478)</f>
        <v>57791.340000000004</v>
      </c>
      <c r="Q3479" s="13">
        <f>SUM(Q3388:Q3478)</f>
        <v>57791.340000000004</v>
      </c>
      <c r="R3479" s="13">
        <f>SUM(R3387:R3478)</f>
        <v>57791.340000000004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>
        <v>33182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>
        <v>0</v>
      </c>
      <c r="R3482" s="30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59">
        <v>1004.3</v>
      </c>
      <c r="R3483" s="30">
        <v>1004.3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205477.94</v>
      </c>
      <c r="P3484" s="59">
        <v>205477.94</v>
      </c>
      <c r="Q3484" s="59">
        <v>205477.94</v>
      </c>
      <c r="R3484" s="30">
        <v>205477.94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30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73780.12</v>
      </c>
      <c r="N3486" s="59">
        <v>73780.12</v>
      </c>
      <c r="O3486" s="59">
        <v>73780.12</v>
      </c>
      <c r="P3486" s="59">
        <v>73780.12</v>
      </c>
      <c r="Q3486" s="59">
        <v>73780.12</v>
      </c>
      <c r="R3486" s="30">
        <v>73780.12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284740.26</v>
      </c>
      <c r="M3487" s="59">
        <v>284740.26</v>
      </c>
      <c r="N3487" s="59">
        <v>284740.26</v>
      </c>
      <c r="O3487" s="59">
        <v>284740.26</v>
      </c>
      <c r="P3487" s="59">
        <v>284740.26</v>
      </c>
      <c r="Q3487" s="59">
        <v>284740.26</v>
      </c>
      <c r="R3487" s="30">
        <v>284740.26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30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30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30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>
        <v>35293</v>
      </c>
      <c r="M3491" s="59">
        <v>35293</v>
      </c>
      <c r="N3491" s="59">
        <v>35293</v>
      </c>
      <c r="O3491" s="59">
        <v>35293</v>
      </c>
      <c r="P3491" s="59">
        <v>35293</v>
      </c>
      <c r="Q3491" s="59">
        <v>35293</v>
      </c>
      <c r="R3491" s="30">
        <v>35293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30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7841</v>
      </c>
      <c r="M3493" s="59">
        <v>7841</v>
      </c>
      <c r="N3493" s="59">
        <v>7841</v>
      </c>
      <c r="O3493" s="59">
        <v>7841</v>
      </c>
      <c r="P3493" s="59">
        <v>7841</v>
      </c>
      <c r="Q3493" s="59">
        <v>7841</v>
      </c>
      <c r="R3493" s="30">
        <v>7841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30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37658</v>
      </c>
      <c r="M3495" s="59">
        <v>37658</v>
      </c>
      <c r="N3495" s="59">
        <v>37658</v>
      </c>
      <c r="O3495" s="59">
        <v>37658</v>
      </c>
      <c r="P3495" s="59">
        <v>37658</v>
      </c>
      <c r="Q3495" s="59">
        <v>37658</v>
      </c>
      <c r="R3495" s="30">
        <v>37658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30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30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8670</v>
      </c>
      <c r="M3498" s="59">
        <v>8670</v>
      </c>
      <c r="N3498" s="59">
        <v>8670</v>
      </c>
      <c r="O3498" s="59">
        <v>8670</v>
      </c>
      <c r="P3498" s="59">
        <v>8670</v>
      </c>
      <c r="Q3498" s="59">
        <v>8670</v>
      </c>
      <c r="R3498" s="30">
        <v>8670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27865</v>
      </c>
      <c r="M3499" s="59">
        <v>27865</v>
      </c>
      <c r="N3499" s="59">
        <v>27865</v>
      </c>
      <c r="O3499" s="59">
        <v>27865</v>
      </c>
      <c r="P3499" s="59">
        <v>27865</v>
      </c>
      <c r="Q3499" s="59">
        <v>27865</v>
      </c>
      <c r="R3499" s="30">
        <v>27865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30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30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30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30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30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39442</v>
      </c>
      <c r="M3505" s="59">
        <v>39442</v>
      </c>
      <c r="N3505" s="59">
        <v>39442</v>
      </c>
      <c r="O3505" s="59">
        <v>39442</v>
      </c>
      <c r="P3505" s="59">
        <v>39442</v>
      </c>
      <c r="Q3505" s="59">
        <v>39442</v>
      </c>
      <c r="R3505" s="30">
        <v>39442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44555</v>
      </c>
      <c r="M3506" s="59">
        <v>44555</v>
      </c>
      <c r="N3506" s="59">
        <v>44555</v>
      </c>
      <c r="O3506" s="59">
        <v>44555</v>
      </c>
      <c r="P3506" s="59">
        <v>44555</v>
      </c>
      <c r="Q3506" s="59">
        <v>44555</v>
      </c>
      <c r="R3506" s="30">
        <v>44555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447</v>
      </c>
      <c r="M3507" s="59">
        <v>447</v>
      </c>
      <c r="N3507" s="59">
        <v>447</v>
      </c>
      <c r="O3507" s="59">
        <v>447</v>
      </c>
      <c r="P3507" s="59">
        <v>447</v>
      </c>
      <c r="Q3507" s="59">
        <v>447</v>
      </c>
      <c r="R3507" s="30">
        <v>447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6436</v>
      </c>
      <c r="M3508" s="59">
        <v>6436</v>
      </c>
      <c r="N3508" s="59">
        <v>6436</v>
      </c>
      <c r="O3508" s="59">
        <v>6436</v>
      </c>
      <c r="P3508" s="59">
        <v>6436</v>
      </c>
      <c r="Q3508" s="59">
        <v>6436</v>
      </c>
      <c r="R3508" s="30">
        <v>6436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131308</v>
      </c>
      <c r="M3509" s="59">
        <v>131308</v>
      </c>
      <c r="N3509" s="59">
        <v>131308</v>
      </c>
      <c r="O3509" s="59">
        <v>131308</v>
      </c>
      <c r="P3509" s="59">
        <v>131308</v>
      </c>
      <c r="Q3509" s="59">
        <v>131308</v>
      </c>
      <c r="R3509" s="30">
        <v>131308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1745</v>
      </c>
      <c r="M3510" s="59">
        <v>1745</v>
      </c>
      <c r="N3510" s="59">
        <v>1745</v>
      </c>
      <c r="O3510" s="59">
        <v>1745</v>
      </c>
      <c r="P3510" s="59">
        <v>1745</v>
      </c>
      <c r="Q3510" s="59">
        <v>1745</v>
      </c>
      <c r="R3510" s="30">
        <v>1745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>
        <v>210411</v>
      </c>
      <c r="M3511" s="59">
        <v>210411</v>
      </c>
      <c r="N3511" s="59">
        <v>210411</v>
      </c>
      <c r="O3511" s="59">
        <v>210411</v>
      </c>
      <c r="P3511" s="59">
        <v>210411</v>
      </c>
      <c r="Q3511" s="59">
        <v>210411</v>
      </c>
      <c r="R3511" s="30">
        <v>210411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>
        <v>25292</v>
      </c>
      <c r="M3512" s="59">
        <v>25292</v>
      </c>
      <c r="N3512" s="59">
        <v>25292</v>
      </c>
      <c r="O3512" s="59">
        <v>25292</v>
      </c>
      <c r="P3512" s="59">
        <v>25292</v>
      </c>
      <c r="Q3512" s="59">
        <v>25292</v>
      </c>
      <c r="R3512" s="30">
        <v>25292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30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30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30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>
        <v>2403</v>
      </c>
      <c r="M3516" s="59">
        <v>2403</v>
      </c>
      <c r="N3516" s="59">
        <v>2403</v>
      </c>
      <c r="O3516" s="59">
        <v>2403</v>
      </c>
      <c r="P3516" s="59">
        <v>2403</v>
      </c>
      <c r="Q3516" s="59">
        <v>2403</v>
      </c>
      <c r="R3516" s="30">
        <v>2403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>
        <v>6610</v>
      </c>
      <c r="M3517" s="59">
        <v>6610</v>
      </c>
      <c r="N3517" s="59">
        <v>6610</v>
      </c>
      <c r="O3517" s="59">
        <v>6610</v>
      </c>
      <c r="P3517" s="59">
        <v>6610</v>
      </c>
      <c r="Q3517" s="59">
        <v>6610</v>
      </c>
      <c r="R3517" s="30">
        <v>6610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30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30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30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>
        <v>14485</v>
      </c>
      <c r="M3521" s="59">
        <v>14485</v>
      </c>
      <c r="N3521" s="59">
        <v>14485</v>
      </c>
      <c r="O3521" s="59">
        <v>14485</v>
      </c>
      <c r="P3521" s="59">
        <v>14485</v>
      </c>
      <c r="Q3521" s="59">
        <v>14485</v>
      </c>
      <c r="R3521" s="30">
        <v>14485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>
        <v>204347</v>
      </c>
      <c r="M3522" s="59">
        <v>204347</v>
      </c>
      <c r="N3522" s="59">
        <v>204347</v>
      </c>
      <c r="O3522" s="59">
        <v>204347</v>
      </c>
      <c r="P3522" s="59">
        <v>204347</v>
      </c>
      <c r="Q3522" s="59">
        <v>204347</v>
      </c>
      <c r="R3522" s="30">
        <v>204347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>
        <v>81750</v>
      </c>
      <c r="M3523" s="59">
        <v>81750</v>
      </c>
      <c r="N3523" s="59">
        <v>81750</v>
      </c>
      <c r="O3523" s="59">
        <v>81750</v>
      </c>
      <c r="P3523" s="59">
        <v>81750</v>
      </c>
      <c r="Q3523" s="59">
        <v>81750</v>
      </c>
      <c r="R3523" s="30">
        <v>81750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>
        <v>2482</v>
      </c>
      <c r="M3524" s="59">
        <v>2482</v>
      </c>
      <c r="N3524" s="59">
        <v>2482</v>
      </c>
      <c r="O3524" s="59">
        <v>2482</v>
      </c>
      <c r="P3524" s="59">
        <v>2482</v>
      </c>
      <c r="Q3524" s="59">
        <v>2482</v>
      </c>
      <c r="R3524" s="30">
        <v>2482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1173780.26</v>
      </c>
      <c r="M3573" s="6">
        <f>SUM(M3486:M3572)</f>
        <v>1247560.3799999999</v>
      </c>
      <c r="N3573" s="13">
        <f>SUM(N3482:N3572)</f>
        <v>1247560.3799999999</v>
      </c>
      <c r="O3573" s="13">
        <f>SUM(O3482:O3572)</f>
        <v>1453038.32</v>
      </c>
      <c r="P3573" s="13">
        <f>SUM(P3482:P3572)</f>
        <v>1453038.32</v>
      </c>
      <c r="Q3573" s="13">
        <f>SUM(Q3482:Q3572)</f>
        <v>1454042.62</v>
      </c>
      <c r="R3573" s="13">
        <f>SUM(R3481:R3572)</f>
        <v>1487224.62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30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12235.57</v>
      </c>
      <c r="Q3671" s="59">
        <v>12235.57</v>
      </c>
      <c r="R3671" s="30">
        <v>12235.57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30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12596.99</v>
      </c>
      <c r="O3673" s="59">
        <v>12596.99</v>
      </c>
      <c r="P3673" s="59">
        <v>12596.99</v>
      </c>
      <c r="Q3673" s="59">
        <v>12596.99</v>
      </c>
      <c r="R3673" s="30">
        <v>12596.99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12596.99</v>
      </c>
      <c r="O3761" s="13">
        <f>SUM(O3670:O3760)</f>
        <v>12596.99</v>
      </c>
      <c r="P3761" s="13">
        <f>SUM(P3670:P3760)</f>
        <v>24832.559999999998</v>
      </c>
      <c r="Q3761" s="13">
        <f>SUM(Q3670:Q3760)</f>
        <v>24832.559999999998</v>
      </c>
      <c r="R3761" s="13">
        <f>SUM(R3669:R3760)</f>
        <v>24832.559999999998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2023-03-16T09:09:05Z</dcterms:modified>
</cp:coreProperties>
</file>