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<sst xmlns="http://schemas.openxmlformats.org/spreadsheetml/2006/main" count="407" uniqueCount="169">
  <si>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</si>
  <si>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</si>
  <si>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</si>
  <si>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</si>
  <si>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</si>
  <si>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</si>
  <si>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</si>
  <si>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</si>
  <si>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</si>
  <si>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</si>
  <si>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</si>
  <si>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</si>
  <si>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</si>
  <si>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</si>
  <si>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</si>
  <si>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</si>
  <si>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</si>
  <si>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</si>
  <si>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</si>
  <si>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</si>
  <si>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</si>
  <si>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</si>
  <si>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</si>
  <si>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</si>
  <si>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</si>
  <si>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</si>
  <si>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</si>
  <si>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</si>
  <si>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</si>
  <si>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</si>
  <si>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</si>
  <si>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</si>
  <si>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</si>
  <si>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</si>
  <si>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</si>
  <si>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</si>
  <si>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</si>
  <si>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</si>
  <si>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</si>
  <si>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</si>
  <si>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</si>
  <si>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</si>
  <si>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</si>
  <si>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</si>
  <si>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</si>
  <si>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</si>
  <si>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</si>
  <si>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</si>
  <si>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</si>
  <si>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</si>
  <si>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</si>
  <si>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</si>
  <si>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</si>
  <si>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</si>
  <si>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</si>
  <si>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</si>
  <si>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</si>
  <si>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</si>
  <si>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</si>
  <si>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</si>
  <si>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</si>
  <si>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</si>
  <si>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</si>
  <si>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</si>
  <si>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</si>
  <si>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</si>
  <si>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</si>
  <si>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</si>
  <si>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</si>
  <si>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</si>
  <si>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</si>
  <si>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</si>
  <si>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</si>
  <si>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</si>
  <si>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</si>
  <si>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</si>
  <si>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</si>
  <si>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</si>
  <si>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</si>
  <si>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</si>
  <si>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</si>
  <si>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</si>
  <si>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</si>
  <si>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</si>
  <si>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</si>
  <si>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</si>
  <si>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</si>
  <si>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</si>
  <si>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</si>
  <si>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</si>
  <si>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</si>
  <si>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</si>
  <si>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</si>
  <si>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</si>
  <si>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</si>
  <si>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</si>
  <si>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</si>
  <si>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</si>
  <si>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</si>
  <si>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</si>
  <si>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</si>
  <si>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</si>
  <si>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</si>
  <si>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</si>
  <si>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</si>
  <si>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</si>
  <si>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</si>
  <si>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</si>
  <si>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</si>
  <si>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</si>
  <si>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</si>
  <si>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</si>
  <si>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</si>
  <si>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</si>
  <si>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</si>
  <si>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</si>
  <si>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</si>
  <si>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</si>
  <si>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</si>
  <si>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</si>
  <si>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</si>
  <si>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</si>
  <si>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</si>
  <si>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</si>
  <si>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</si>
  <si>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</si>
  <si>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</si>
  <si>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</si>
  <si>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</si>
  <si>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</si>
  <si>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</si>
  <si>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</si>
  <si>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</si>
  <si>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</si>
  <si>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</si>
  <si>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</si>
  <si>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</si>
  <si>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</si>
  <si>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</si>
  <si>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</si>
  <si>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</si>
  <si>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</si>
  <si>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</si>
  <si>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</si>
  <si>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</si>
  <si>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</si>
  <si>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</si>
  <si>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</si>
  <si>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</si>
  <si>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</si>
  <si>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</si>
  <si>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</si>
  <si>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</si>
  <si>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</si>
  <si>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</si>
  <si>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</si>
  <si>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</si>
  <si>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</si>
  <si>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</si>
  <si>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</si>
  <si>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</si>
  <si>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</si>
  <si>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</si>
  <si>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</si>
  <si>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</si>
  <si>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</si>
  <si>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</si>
  <si>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</si>
  <si>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Wendelstein Gasversorgung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</si>
</sst>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12004011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1069160.17</v>
      </c>
      <c r="M8" s="22">
        <v>996781.66</v>
      </c>
      <c r="N8" s="22">
        <v>1100146.55</v>
      </c>
      <c r="O8" s="22">
        <v>1070974.7</v>
      </c>
      <c r="P8" s="22">
        <v>994468.42</v>
      </c>
      <c r="Q8" s="22">
        <v>1023267.05</v>
      </c>
      <c r="R8" s="22">
        <v>1085449.9099999999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37045.33</v>
      </c>
      <c r="M9" s="22">
        <v>35921.839999999997</v>
      </c>
      <c r="N9" s="22">
        <v>32632.69</v>
      </c>
      <c r="O9" s="22">
        <v>31755.42</v>
      </c>
      <c r="P9" s="22">
        <v>34010.769999999997</v>
      </c>
      <c r="Q9" s="22">
        <v>32808.550000000003</v>
      </c>
      <c r="R9" s="22">
        <v>33834.769999999997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214817.2</v>
      </c>
      <c r="M13" s="22">
        <v>250525.05</v>
      </c>
      <c r="N13" s="22">
        <v>282204.77</v>
      </c>
      <c r="O13" s="22">
        <v>300721.53999999998</v>
      </c>
      <c r="P13" s="22">
        <v>308509.18</v>
      </c>
      <c r="Q13" s="22">
        <v>290533.8</v>
      </c>
      <c r="R13" s="22">
        <v>348803.76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214817.2</v>
      </c>
      <c r="M14" s="22">
        <v>250525.05</v>
      </c>
      <c r="N14" s="22">
        <v>282204.77</v>
      </c>
      <c r="O14" s="22">
        <v>300721.53999999998</v>
      </c>
      <c r="P14" s="22">
        <v>308509.18</v>
      </c>
      <c r="Q14" s="22">
        <v>290533.8</v>
      </c>
      <c r="R14" s="22">
        <v>348803.76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14193.71</v>
      </c>
      <c r="M16" s="22">
        <v>12441.77</v>
      </c>
      <c r="N16" s="22">
        <v>10655.68</v>
      </c>
      <c r="O16" s="22">
        <v>10647.64</v>
      </c>
      <c r="P16" s="22">
        <v>10645.25</v>
      </c>
      <c r="Q16" s="22">
        <v>10649.67</v>
      </c>
      <c r="R16" s="22">
        <v>10652.4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358203.32</v>
      </c>
      <c r="M17" s="22">
        <v>329226.83</v>
      </c>
      <c r="N17" s="22">
        <v>345773.21</v>
      </c>
      <c r="O17" s="22">
        <v>315592.31</v>
      </c>
      <c r="P17" s="22">
        <v>374091.87</v>
      </c>
      <c r="Q17" s="22">
        <v>352911.04</v>
      </c>
      <c r="R17" s="22">
        <v>221084.01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86435.41</v>
      </c>
      <c r="M20" s="22">
        <v>74754.63</v>
      </c>
      <c r="N20" s="22">
        <v>61296.37</v>
      </c>
      <c r="O20" s="22">
        <v>64857.919999999998</v>
      </c>
      <c r="P20" s="22">
        <v>64436.92</v>
      </c>
      <c r="Q20" s="22">
        <v>68034.89</v>
      </c>
      <c r="R20" s="22">
        <v>222270.24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37045.33</v>
      </c>
      <c r="M21" s="22">
        <v>35921.839999999997</v>
      </c>
      <c r="N21" s="22">
        <v>32632.69</v>
      </c>
      <c r="O21" s="22">
        <v>31755.42</v>
      </c>
      <c r="P21" s="22">
        <v>34010.769999999997</v>
      </c>
      <c r="Q21" s="22">
        <v>32808.550000000003</v>
      </c>
      <c r="R21" s="22">
        <v>33834.769999999997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321542.19</v>
      </c>
      <c r="M22" s="22">
        <v>307173.84000000003</v>
      </c>
      <c r="N22" s="22">
        <v>317434.87</v>
      </c>
      <c r="O22" s="22">
        <v>322800.68</v>
      </c>
      <c r="P22" s="22">
        <v>313512.28000000003</v>
      </c>
      <c r="Q22" s="22">
        <v>316542.98</v>
      </c>
      <c r="R22" s="22">
        <v>324126.45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6.31</v>
      </c>
      <c r="M23" s="22">
        <v>1.33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52880</v>
      </c>
      <c r="M24" s="22">
        <v>52880</v>
      </c>
      <c r="N24" s="22">
        <v>53053.25</v>
      </c>
      <c r="O24" s="22">
        <v>52880.08</v>
      </c>
      <c r="P24" s="22">
        <v>53006.75</v>
      </c>
      <c r="Q24" s="22">
        <v>55430</v>
      </c>
      <c r="R24" s="22">
        <v>55430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20126.12</v>
      </c>
      <c r="M25" s="22">
        <v>24770.93</v>
      </c>
      <c r="N25" s="22">
        <v>29805.91</v>
      </c>
      <c r="O25" s="22">
        <v>11766.68</v>
      </c>
      <c r="P25" s="22">
        <v>16915.82</v>
      </c>
      <c r="Q25" s="22">
        <v>19017.18</v>
      </c>
      <c r="R25" s="22">
        <v>20032.18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2829367.37</v>
      </c>
      <c r="M27" s="22">
        <v>2543258.35</v>
      </c>
      <c r="N27" s="22">
        <v>1845257.22</v>
      </c>
      <c r="O27" s="22">
        <v>2162506.4700000002</v>
      </c>
      <c r="P27" s="22">
        <v>2119768.58</v>
      </c>
      <c r="Q27" s="22">
        <v>1984298.34</v>
      </c>
      <c r="R27" s="22">
        <v>2151532.7599999998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2785000</v>
      </c>
      <c r="M29" s="22">
        <v>2504339.36</v>
      </c>
      <c r="N29" s="22">
        <v>1765961.2</v>
      </c>
      <c r="O29" s="22">
        <v>2116980.84</v>
      </c>
      <c r="P29" s="22">
        <v>2197834.91</v>
      </c>
      <c r="Q29" s="22">
        <v>2001365.04</v>
      </c>
      <c r="R29" s="22">
        <v>2193665.91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-14308.03</v>
      </c>
      <c r="M31" s="22">
        <v>19367.37</v>
      </c>
      <c r="N31" s="22">
        <v>9529.5499999999993</v>
      </c>
      <c r="O31" s="22">
        <v>9750.9500000000007</v>
      </c>
      <c r="P31" s="22">
        <v>9751.67</v>
      </c>
      <c r="Q31" s="22">
        <v>9751.67</v>
      </c>
      <c r="R31" s="22">
        <v>9751.67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33675.4</v>
      </c>
      <c r="M32" s="22">
        <v>-5448.38</v>
      </c>
      <c r="N32" s="22">
        <v>44766.47</v>
      </c>
      <c r="O32" s="22">
        <v>10774.68</v>
      </c>
      <c r="P32" s="22">
        <v>-112818</v>
      </c>
      <c r="Q32" s="22">
        <v>-51818.37</v>
      </c>
      <c r="R32" s="22">
        <v>-76884.820000000007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14334.7</v>
      </c>
      <c r="M33" s="22">
        <v>19134.7</v>
      </c>
      <c r="N33" s="22">
        <v>43548.25</v>
      </c>
      <c r="O33" s="22">
        <v>63768.29</v>
      </c>
      <c r="P33" s="22">
        <v>43815</v>
      </c>
      <c r="Q33" s="22">
        <v>87262.36</v>
      </c>
      <c r="R33" s="22">
        <v>180556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22">
        <v>2568414.1800000002</v>
      </c>
      <c r="M34" s="22">
        <v>2463330.14</v>
      </c>
      <c r="N34" s="22">
        <v>2682658.58</v>
      </c>
      <c r="O34" s="22">
        <v>2731571.49</v>
      </c>
      <c r="P34" s="22">
        <v>2731571.49</v>
      </c>
      <c r="Q34" s="22">
        <v>2791951.27</v>
      </c>
      <c r="R34" s="22">
        <v>2815448.83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2300000</v>
      </c>
      <c r="M38" s="53">
        <v>2300000</v>
      </c>
      <c r="N38" s="53">
        <v>2300000</v>
      </c>
      <c r="O38" s="53">
        <v>2300000</v>
      </c>
      <c r="P38" s="53">
        <v>2300000</v>
      </c>
      <c r="Q38" s="53">
        <v>2300000</v>
      </c>
      <c r="R38" s="53">
        <v>2300000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890.24</v>
      </c>
      <c r="M33" s="59">
        <v>890.24</v>
      </c>
      <c r="N33" s="59">
        <v>890.24</v>
      </c>
      <c r="O33" s="59">
        <v>890.24</v>
      </c>
      <c r="P33" s="59">
        <v>890.24</v>
      </c>
      <c r="Q33" s="59">
        <v>890.24</v>
      </c>
      <c r="R33" s="59">
        <v>890.24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88.45</v>
      </c>
      <c r="M34" s="59">
        <v>88.45</v>
      </c>
      <c r="N34" s="59">
        <v>88.45</v>
      </c>
      <c r="O34" s="59">
        <v>88.45</v>
      </c>
      <c r="P34" s="59">
        <v>88.45</v>
      </c>
      <c r="Q34" s="59">
        <v>88.45</v>
      </c>
      <c r="R34" s="59">
        <v>88.45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10886.18</v>
      </c>
      <c r="M35" s="59">
        <v>10886.18</v>
      </c>
      <c r="N35" s="59">
        <v>10886.18</v>
      </c>
      <c r="O35" s="59">
        <v>10886.18</v>
      </c>
      <c r="P35" s="59">
        <v>10886.18</v>
      </c>
      <c r="Q35" s="59">
        <v>10886.18</v>
      </c>
      <c r="R35" s="59">
        <v>10886.18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11864.87</v>
      </c>
      <c r="M95" s="6">
        <f>SUM(M8:M94)</f>
        <v>11864.87</v>
      </c>
      <c r="N95" s="13">
        <f>SUM(N4:N94)</f>
        <v>11864.87</v>
      </c>
      <c r="O95" s="13">
        <f>SUM(O4:O94)</f>
        <v>11864.87</v>
      </c>
      <c r="P95" s="13">
        <f>SUM(P4:P94)</f>
        <v>11864.87</v>
      </c>
      <c r="Q95" s="13">
        <f>SUM(Q4:Q94)</f>
        <v>11864.87</v>
      </c>
      <c r="R95" s="13">
        <f>SUM(R3:R94)</f>
        <v>11864.87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820.19</v>
      </c>
      <c r="M221" s="59">
        <v>820.19</v>
      </c>
      <c r="N221" s="59">
        <v>820.19</v>
      </c>
      <c r="O221" s="59">
        <v>820.19</v>
      </c>
      <c r="P221" s="59">
        <v>820.19</v>
      </c>
      <c r="Q221" s="59">
        <v>820.19</v>
      </c>
      <c r="R221" s="59">
        <v>820.19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88.45</v>
      </c>
      <c r="M222" s="59">
        <v>88.45</v>
      </c>
      <c r="N222" s="59">
        <v>88.45</v>
      </c>
      <c r="O222" s="59">
        <v>88.45</v>
      </c>
      <c r="P222" s="59">
        <v>88.45</v>
      </c>
      <c r="Q222" s="59">
        <v>88.45</v>
      </c>
      <c r="R222" s="59">
        <v>88.45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1754.47</v>
      </c>
      <c r="M223" s="59">
        <v>1754.47</v>
      </c>
      <c r="N223" s="59">
        <v>1754.47</v>
      </c>
      <c r="O223" s="59">
        <v>1754.47</v>
      </c>
      <c r="P223" s="59">
        <v>1754.47</v>
      </c>
      <c r="Q223" s="59">
        <v>1754.47</v>
      </c>
      <c r="R223" s="59">
        <v>1754.47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2663.11</v>
      </c>
      <c r="M283" s="6">
        <f>SUM(M196:M282)</f>
        <v>2663.11</v>
      </c>
      <c r="N283" s="13">
        <f>SUM(N192:N282)</f>
        <v>2663.11</v>
      </c>
      <c r="O283" s="13">
        <f>SUM(O192:O282)</f>
        <v>2663.11</v>
      </c>
      <c r="P283" s="13">
        <f>SUM(P192:P282)</f>
        <v>2663.11</v>
      </c>
      <c r="Q283" s="13">
        <f>SUM(Q192:Q282)</f>
        <v>2663.11</v>
      </c>
      <c r="R283" s="13">
        <f>SUM(R191:R282)</f>
        <v>2663.11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216032.33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171913.64</v>
      </c>
      <c r="R2260" s="59">
        <v>171913.64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89325.28</v>
      </c>
      <c r="Q2261" s="59">
        <v>89325.28</v>
      </c>
      <c r="R2261" s="59">
        <v>89325.28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84619.72</v>
      </c>
      <c r="P2262" s="59">
        <v>84619.72</v>
      </c>
      <c r="Q2262" s="59">
        <v>84619.72</v>
      </c>
      <c r="R2262" s="59">
        <v>84619.72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81329.22</v>
      </c>
      <c r="O2263" s="59">
        <v>81329.22</v>
      </c>
      <c r="P2263" s="59">
        <v>81329.22</v>
      </c>
      <c r="Q2263" s="59">
        <v>81329.22</v>
      </c>
      <c r="R2263" s="59">
        <v>81329.22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53545.84</v>
      </c>
      <c r="N2264" s="59">
        <v>53545.84</v>
      </c>
      <c r="O2264" s="59">
        <v>53545.84</v>
      </c>
      <c r="P2264" s="59">
        <v>53545.84</v>
      </c>
      <c r="Q2264" s="59">
        <v>53545.84</v>
      </c>
      <c r="R2264" s="59">
        <v>53545.84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345725.45</v>
      </c>
      <c r="M2265" s="59">
        <v>345725.45</v>
      </c>
      <c r="N2265" s="59">
        <v>345725.45</v>
      </c>
      <c r="O2265" s="59">
        <v>345725.45</v>
      </c>
      <c r="P2265" s="59">
        <v>345725.45</v>
      </c>
      <c r="Q2265" s="59">
        <v>345725.45</v>
      </c>
      <c r="R2265" s="59">
        <v>345725.45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21133.87</v>
      </c>
      <c r="M2266" s="59">
        <v>21133.87</v>
      </c>
      <c r="N2266" s="59">
        <v>21133.87</v>
      </c>
      <c r="O2266" s="59">
        <v>21133.87</v>
      </c>
      <c r="P2266" s="59">
        <v>21133.87</v>
      </c>
      <c r="Q2266" s="59">
        <v>21133.87</v>
      </c>
      <c r="R2266" s="59">
        <v>21133.87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269486.78999999998</v>
      </c>
      <c r="M2267" s="59">
        <v>269486.78999999998</v>
      </c>
      <c r="N2267" s="59">
        <v>269486.78999999998</v>
      </c>
      <c r="O2267" s="59">
        <v>269486.78999999998</v>
      </c>
      <c r="P2267" s="59">
        <v>269486.78999999998</v>
      </c>
      <c r="Q2267" s="59">
        <v>269486.78999999998</v>
      </c>
      <c r="R2267" s="59">
        <v>269486.78999999998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82804.81</v>
      </c>
      <c r="M2268" s="59">
        <v>82804.81</v>
      </c>
      <c r="N2268" s="59">
        <v>82804.81</v>
      </c>
      <c r="O2268" s="59">
        <v>82804.81</v>
      </c>
      <c r="P2268" s="59">
        <v>82804.81</v>
      </c>
      <c r="Q2268" s="59">
        <v>82804.81</v>
      </c>
      <c r="R2268" s="59">
        <v>82804.81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53293.27</v>
      </c>
      <c r="M2269" s="59">
        <v>53293.27</v>
      </c>
      <c r="N2269" s="59">
        <v>53293.27</v>
      </c>
      <c r="O2269" s="59">
        <v>53293.27</v>
      </c>
      <c r="P2269" s="59">
        <v>53293.27</v>
      </c>
      <c r="Q2269" s="59">
        <v>53293.27</v>
      </c>
      <c r="R2269" s="59">
        <v>53293.27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24081.27</v>
      </c>
      <c r="M2270" s="59">
        <v>24081.27</v>
      </c>
      <c r="N2270" s="59">
        <v>24081.27</v>
      </c>
      <c r="O2270" s="59">
        <v>24081.27</v>
      </c>
      <c r="P2270" s="59">
        <v>24081.27</v>
      </c>
      <c r="Q2270" s="59">
        <v>24081.27</v>
      </c>
      <c r="R2270" s="59">
        <v>24081.27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29618.05</v>
      </c>
      <c r="M2271" s="59">
        <v>29618.05</v>
      </c>
      <c r="N2271" s="59">
        <v>29618.05</v>
      </c>
      <c r="O2271" s="59">
        <v>29618.05</v>
      </c>
      <c r="P2271" s="59">
        <v>29618.05</v>
      </c>
      <c r="Q2271" s="59">
        <v>29618.05</v>
      </c>
      <c r="R2271" s="59">
        <v>29618.05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39878.14</v>
      </c>
      <c r="M2272" s="59">
        <v>39878.14</v>
      </c>
      <c r="N2272" s="59">
        <v>39878.14</v>
      </c>
      <c r="O2272" s="59">
        <v>39878.14</v>
      </c>
      <c r="P2272" s="59">
        <v>39878.14</v>
      </c>
      <c r="Q2272" s="59">
        <v>39878.14</v>
      </c>
      <c r="R2272" s="59">
        <v>39878.14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62148.36</v>
      </c>
      <c r="M2273" s="59">
        <v>62148.36</v>
      </c>
      <c r="N2273" s="59">
        <v>62148.36</v>
      </c>
      <c r="O2273" s="59">
        <v>62148.36</v>
      </c>
      <c r="P2273" s="59">
        <v>62148.36</v>
      </c>
      <c r="Q2273" s="59">
        <v>62148.36</v>
      </c>
      <c r="R2273" s="59">
        <v>62148.36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100691.18</v>
      </c>
      <c r="M2274" s="59">
        <v>100691.18</v>
      </c>
      <c r="N2274" s="59">
        <v>100691.18</v>
      </c>
      <c r="O2274" s="59">
        <v>100691.18</v>
      </c>
      <c r="P2274" s="59">
        <v>100691.18</v>
      </c>
      <c r="Q2274" s="59">
        <v>100691.18</v>
      </c>
      <c r="R2274" s="59">
        <v>100691.18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118243.55</v>
      </c>
      <c r="M2275" s="59">
        <v>118243.55</v>
      </c>
      <c r="N2275" s="59">
        <v>118243.55</v>
      </c>
      <c r="O2275" s="59">
        <v>118243.55</v>
      </c>
      <c r="P2275" s="59">
        <v>118243.55</v>
      </c>
      <c r="Q2275" s="59">
        <v>118243.55</v>
      </c>
      <c r="R2275" s="59">
        <v>118243.55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98484.84</v>
      </c>
      <c r="M2276" s="59">
        <v>98484.84</v>
      </c>
      <c r="N2276" s="59">
        <v>98484.84</v>
      </c>
      <c r="O2276" s="59">
        <v>98484.84</v>
      </c>
      <c r="P2276" s="59">
        <v>98484.84</v>
      </c>
      <c r="Q2276" s="59">
        <v>98484.84</v>
      </c>
      <c r="R2276" s="59">
        <v>98484.84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91972.26</v>
      </c>
      <c r="M2277" s="59">
        <v>91972.26</v>
      </c>
      <c r="N2277" s="59">
        <v>91972.26</v>
      </c>
      <c r="O2277" s="59">
        <v>91972.26</v>
      </c>
      <c r="P2277" s="59">
        <v>91972.26</v>
      </c>
      <c r="Q2277" s="59">
        <v>91972.26</v>
      </c>
      <c r="R2277" s="59">
        <v>91972.26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42942.79</v>
      </c>
      <c r="M2278" s="59">
        <v>42942.79</v>
      </c>
      <c r="N2278" s="59">
        <v>42942.79</v>
      </c>
      <c r="O2278" s="59">
        <v>42942.79</v>
      </c>
      <c r="P2278" s="59">
        <v>42942.79</v>
      </c>
      <c r="Q2278" s="59">
        <v>42942.79</v>
      </c>
      <c r="R2278" s="59">
        <v>42942.79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41341.18</v>
      </c>
      <c r="M2279" s="59">
        <v>41341.18</v>
      </c>
      <c r="N2279" s="59">
        <v>41341.18</v>
      </c>
      <c r="O2279" s="59">
        <v>41341.18</v>
      </c>
      <c r="P2279" s="59">
        <v>41341.18</v>
      </c>
      <c r="Q2279" s="59">
        <v>41341.18</v>
      </c>
      <c r="R2279" s="59">
        <v>41341.18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38631.46</v>
      </c>
      <c r="M2280" s="59">
        <v>38631.46</v>
      </c>
      <c r="N2280" s="59">
        <v>38631.46</v>
      </c>
      <c r="O2280" s="59">
        <v>38631.46</v>
      </c>
      <c r="P2280" s="59">
        <v>38631.46</v>
      </c>
      <c r="Q2280" s="59">
        <v>38631.46</v>
      </c>
      <c r="R2280" s="59">
        <v>38631.46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29565.200000000001</v>
      </c>
      <c r="M2281" s="59">
        <v>29565.200000000001</v>
      </c>
      <c r="N2281" s="59">
        <v>29565.200000000001</v>
      </c>
      <c r="O2281" s="59">
        <v>29565.200000000001</v>
      </c>
      <c r="P2281" s="59">
        <v>29565.200000000001</v>
      </c>
      <c r="Q2281" s="59">
        <v>29565.200000000001</v>
      </c>
      <c r="R2281" s="59">
        <v>29565.200000000001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35254.82</v>
      </c>
      <c r="M2282" s="59">
        <v>35254.82</v>
      </c>
      <c r="N2282" s="59">
        <v>35254.82</v>
      </c>
      <c r="O2282" s="59">
        <v>35254.82</v>
      </c>
      <c r="P2282" s="59">
        <v>35254.82</v>
      </c>
      <c r="Q2282" s="59">
        <v>35254.82</v>
      </c>
      <c r="R2282" s="59">
        <v>35254.82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13604.1</v>
      </c>
      <c r="M2283" s="59">
        <v>13604.1</v>
      </c>
      <c r="N2283" s="59">
        <v>13604.1</v>
      </c>
      <c r="O2283" s="59">
        <v>13604.1</v>
      </c>
      <c r="P2283" s="59">
        <v>13604.1</v>
      </c>
      <c r="Q2283" s="59">
        <v>13604.1</v>
      </c>
      <c r="R2283" s="59">
        <v>13604.1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28126.48</v>
      </c>
      <c r="M2284" s="59">
        <v>28126.48</v>
      </c>
      <c r="N2284" s="59">
        <v>28126.48</v>
      </c>
      <c r="O2284" s="59">
        <v>28126.48</v>
      </c>
      <c r="P2284" s="59">
        <v>28126.48</v>
      </c>
      <c r="Q2284" s="59">
        <v>28126.48</v>
      </c>
      <c r="R2284" s="59">
        <v>28126.48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66475.75</v>
      </c>
      <c r="M2285" s="59">
        <v>66475.75</v>
      </c>
      <c r="N2285" s="59">
        <v>66475.75</v>
      </c>
      <c r="O2285" s="59">
        <v>66475.75</v>
      </c>
      <c r="P2285" s="59">
        <v>66475.75</v>
      </c>
      <c r="Q2285" s="59">
        <v>66475.75</v>
      </c>
      <c r="R2285" s="59">
        <v>66475.75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79499.11</v>
      </c>
      <c r="M2286" s="59">
        <v>79499.11</v>
      </c>
      <c r="N2286" s="59">
        <v>79499.11</v>
      </c>
      <c r="O2286" s="59">
        <v>79499.11</v>
      </c>
      <c r="P2286" s="59">
        <v>79499.11</v>
      </c>
      <c r="Q2286" s="59">
        <v>79499.11</v>
      </c>
      <c r="R2286" s="59">
        <v>79499.11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148890.82999999999</v>
      </c>
      <c r="M2287" s="59">
        <v>148890.82999999999</v>
      </c>
      <c r="N2287" s="59">
        <v>148890.82999999999</v>
      </c>
      <c r="O2287" s="59">
        <v>148890.82999999999</v>
      </c>
      <c r="P2287" s="59">
        <v>148890.82999999999</v>
      </c>
      <c r="Q2287" s="59">
        <v>148890.82999999999</v>
      </c>
      <c r="R2287" s="59">
        <v>148890.82999999999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269640.15999999997</v>
      </c>
      <c r="M2288" s="59">
        <v>269640.15999999997</v>
      </c>
      <c r="N2288" s="59">
        <v>269640.15999999997</v>
      </c>
      <c r="O2288" s="59">
        <v>269640.15999999997</v>
      </c>
      <c r="P2288" s="59">
        <v>269640.15999999997</v>
      </c>
      <c r="Q2288" s="59">
        <v>269640.15999999997</v>
      </c>
      <c r="R2288" s="59">
        <v>269640.15999999997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398075.74</v>
      </c>
      <c r="M2289" s="59">
        <v>398075.74</v>
      </c>
      <c r="N2289" s="59">
        <v>398075.74</v>
      </c>
      <c r="O2289" s="59">
        <v>398075.74</v>
      </c>
      <c r="P2289" s="59">
        <v>398075.74</v>
      </c>
      <c r="Q2289" s="59">
        <v>398075.74</v>
      </c>
      <c r="R2289" s="59">
        <v>398075.74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975610.29</v>
      </c>
      <c r="M2290" s="59">
        <v>975610.29</v>
      </c>
      <c r="N2290" s="59">
        <v>975610.29</v>
      </c>
      <c r="O2290" s="59">
        <v>975610.29</v>
      </c>
      <c r="P2290" s="59">
        <v>975610.29</v>
      </c>
      <c r="Q2290" s="59">
        <v>975610.29</v>
      </c>
      <c r="R2290" s="59">
        <v>975610.29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1752897.9</v>
      </c>
      <c r="M2291" s="59">
        <v>1752897.9</v>
      </c>
      <c r="N2291" s="59">
        <v>1752897.9</v>
      </c>
      <c r="O2291" s="59">
        <v>1752897.9</v>
      </c>
      <c r="P2291" s="59">
        <v>1752897.9</v>
      </c>
      <c r="Q2291" s="59">
        <v>1752897.9</v>
      </c>
      <c r="R2291" s="59">
        <v>1752897.9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980255.94</v>
      </c>
      <c r="M2292" s="59">
        <v>980255.94</v>
      </c>
      <c r="N2292" s="59">
        <v>980255.94</v>
      </c>
      <c r="O2292" s="59">
        <v>980255.94</v>
      </c>
      <c r="P2292" s="59">
        <v>980255.94</v>
      </c>
      <c r="Q2292" s="59">
        <v>980255.94</v>
      </c>
      <c r="R2292" s="59">
        <v>980255.94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23903.31</v>
      </c>
      <c r="M2293" s="59">
        <v>23903.31</v>
      </c>
      <c r="N2293" s="59">
        <v>23903.31</v>
      </c>
      <c r="O2293" s="59">
        <v>23903.31</v>
      </c>
      <c r="P2293" s="59">
        <v>23903.31</v>
      </c>
      <c r="Q2293" s="59">
        <v>23903.31</v>
      </c>
      <c r="R2293" s="59">
        <v>23903.31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6262276.8999999994</v>
      </c>
      <c r="M2351" s="6">
        <f>SUM(M2264:M2350)</f>
        <v>6315822.7399999993</v>
      </c>
      <c r="N2351" s="13">
        <f>SUM(N2260:N2350)</f>
        <v>6397151.96</v>
      </c>
      <c r="O2351" s="13">
        <f>SUM(O2260:O2350)</f>
        <v>6481771.6799999988</v>
      </c>
      <c r="P2351" s="13">
        <f>SUM(P2260:P2350)</f>
        <v>6571096.96</v>
      </c>
      <c r="Q2351" s="13">
        <f>SUM(Q2260:Q2350)</f>
        <v>6743010.5999999987</v>
      </c>
      <c r="R2351" s="13">
        <f>SUM(R2259:R2350)</f>
        <v>6959042.9299999988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16625.080000000002</v>
      </c>
      <c r="M2748" s="59">
        <v>16625.080000000002</v>
      </c>
      <c r="N2748" s="59">
        <v>16625.080000000002</v>
      </c>
      <c r="O2748" s="59">
        <v>16625.080000000002</v>
      </c>
      <c r="P2748" s="59">
        <v>16625.080000000002</v>
      </c>
      <c r="Q2748" s="59">
        <v>16625.080000000002</v>
      </c>
      <c r="R2748" s="59">
        <v>16625.080000000002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37565.78</v>
      </c>
      <c r="M2749" s="59">
        <v>37565.78</v>
      </c>
      <c r="N2749" s="59">
        <v>37565.78</v>
      </c>
      <c r="O2749" s="59">
        <v>37565.78</v>
      </c>
      <c r="P2749" s="59">
        <v>37565.78</v>
      </c>
      <c r="Q2749" s="59">
        <v>37565.78</v>
      </c>
      <c r="R2749" s="59">
        <v>37565.78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45003.08</v>
      </c>
      <c r="M2750" s="59">
        <v>45003.08</v>
      </c>
      <c r="N2750" s="59">
        <v>45003.08</v>
      </c>
      <c r="O2750" s="59">
        <v>45003.08</v>
      </c>
      <c r="P2750" s="59">
        <v>45003.08</v>
      </c>
      <c r="Q2750" s="59">
        <v>45003.08</v>
      </c>
      <c r="R2750" s="59">
        <v>45003.08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34509.19</v>
      </c>
      <c r="M2751" s="59">
        <v>34509.19</v>
      </c>
      <c r="N2751" s="59">
        <v>34509.19</v>
      </c>
      <c r="O2751" s="59">
        <v>34509.19</v>
      </c>
      <c r="P2751" s="59">
        <v>34509.19</v>
      </c>
      <c r="Q2751" s="59">
        <v>34509.19</v>
      </c>
      <c r="R2751" s="59">
        <v>34509.19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31086.03</v>
      </c>
      <c r="M2752" s="59">
        <v>31086.03</v>
      </c>
      <c r="N2752" s="59">
        <v>31086.03</v>
      </c>
      <c r="O2752" s="59">
        <v>31086.03</v>
      </c>
      <c r="P2752" s="59">
        <v>31086.03</v>
      </c>
      <c r="Q2752" s="59">
        <v>31086.03</v>
      </c>
      <c r="R2752" s="59">
        <v>31086.03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23367.07</v>
      </c>
      <c r="M2753" s="59">
        <v>23367.07</v>
      </c>
      <c r="N2753" s="59">
        <v>23367.07</v>
      </c>
      <c r="O2753" s="59">
        <v>23367.07</v>
      </c>
      <c r="P2753" s="59">
        <v>23367.07</v>
      </c>
      <c r="Q2753" s="59">
        <v>23367.07</v>
      </c>
      <c r="R2753" s="59">
        <v>23367.07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46179.62</v>
      </c>
      <c r="M2754" s="59">
        <v>46179.62</v>
      </c>
      <c r="N2754" s="59">
        <v>46179.62</v>
      </c>
      <c r="O2754" s="59">
        <v>46179.62</v>
      </c>
      <c r="P2754" s="59">
        <v>46179.62</v>
      </c>
      <c r="Q2754" s="59">
        <v>46179.62</v>
      </c>
      <c r="R2754" s="59">
        <v>46179.62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39148.78</v>
      </c>
      <c r="M2755" s="59">
        <v>39148.78</v>
      </c>
      <c r="N2755" s="59">
        <v>39148.78</v>
      </c>
      <c r="O2755" s="59">
        <v>39148.78</v>
      </c>
      <c r="P2755" s="59">
        <v>39148.78</v>
      </c>
      <c r="Q2755" s="59">
        <v>39148.78</v>
      </c>
      <c r="R2755" s="59">
        <v>39148.78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97003.06</v>
      </c>
      <c r="M2756" s="59">
        <v>97003.06</v>
      </c>
      <c r="N2756" s="59">
        <v>97003.06</v>
      </c>
      <c r="O2756" s="59">
        <v>97003.06</v>
      </c>
      <c r="P2756" s="59">
        <v>97003.06</v>
      </c>
      <c r="Q2756" s="59">
        <v>97003.06</v>
      </c>
      <c r="R2756" s="59">
        <v>97003.06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44723.82</v>
      </c>
      <c r="M2757" s="59">
        <v>44723.82</v>
      </c>
      <c r="N2757" s="59">
        <v>44723.82</v>
      </c>
      <c r="O2757" s="59">
        <v>44723.82</v>
      </c>
      <c r="P2757" s="59">
        <v>44723.82</v>
      </c>
      <c r="Q2757" s="59">
        <v>44723.82</v>
      </c>
      <c r="R2757" s="59">
        <v>44723.82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125544.16</v>
      </c>
      <c r="M2758" s="59">
        <v>125544.16</v>
      </c>
      <c r="N2758" s="59">
        <v>125544.16</v>
      </c>
      <c r="O2758" s="59">
        <v>125544.16</v>
      </c>
      <c r="P2758" s="59">
        <v>125544.16</v>
      </c>
      <c r="Q2758" s="59">
        <v>125544.16</v>
      </c>
      <c r="R2758" s="59">
        <v>125544.16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175660.5</v>
      </c>
      <c r="M2759" s="59">
        <v>175660.5</v>
      </c>
      <c r="N2759" s="59">
        <v>175660.5</v>
      </c>
      <c r="O2759" s="59">
        <v>175660.5</v>
      </c>
      <c r="P2759" s="59">
        <v>175660.5</v>
      </c>
      <c r="Q2759" s="59">
        <v>175660.5</v>
      </c>
      <c r="R2759" s="59">
        <v>175660.5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365532.12</v>
      </c>
      <c r="M2760" s="59">
        <v>365532.12</v>
      </c>
      <c r="N2760" s="59">
        <v>365532.12</v>
      </c>
      <c r="O2760" s="59">
        <v>365532.12</v>
      </c>
      <c r="P2760" s="59">
        <v>365532.12</v>
      </c>
      <c r="Q2760" s="59">
        <v>365532.12</v>
      </c>
      <c r="R2760" s="59">
        <v>365532.12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399159.59</v>
      </c>
      <c r="M2761" s="59">
        <v>399159.59</v>
      </c>
      <c r="N2761" s="59">
        <v>399159.59</v>
      </c>
      <c r="O2761" s="59">
        <v>399159.59</v>
      </c>
      <c r="P2761" s="59">
        <v>399159.59</v>
      </c>
      <c r="Q2761" s="59">
        <v>399159.59</v>
      </c>
      <c r="R2761" s="59">
        <v>399159.59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154826.35999999999</v>
      </c>
      <c r="M2762" s="59">
        <v>154826.35999999999</v>
      </c>
      <c r="N2762" s="59">
        <v>154826.35999999999</v>
      </c>
      <c r="O2762" s="59">
        <v>154826.35999999999</v>
      </c>
      <c r="P2762" s="59">
        <v>154826.35999999999</v>
      </c>
      <c r="Q2762" s="59">
        <v>154826.35999999999</v>
      </c>
      <c r="R2762" s="59">
        <v>154826.35999999999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10410.68</v>
      </c>
      <c r="M2763" s="59">
        <v>10410.68</v>
      </c>
      <c r="N2763" s="59">
        <v>10410.68</v>
      </c>
      <c r="O2763" s="59">
        <v>10410.68</v>
      </c>
      <c r="P2763" s="59">
        <v>10410.68</v>
      </c>
      <c r="Q2763" s="59">
        <v>10410.68</v>
      </c>
      <c r="R2763" s="59">
        <v>10410.68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1646344.9200000002</v>
      </c>
      <c r="M2821" s="6">
        <f>SUM(M2734:M2820)</f>
        <v>1646344.9200000002</v>
      </c>
      <c r="N2821" s="13">
        <f>SUM(N2730:N2820)</f>
        <v>1646344.9200000002</v>
      </c>
      <c r="O2821" s="13">
        <f>SUM(O2730:O2820)</f>
        <v>1646344.9200000002</v>
      </c>
      <c r="P2821" s="13">
        <f>SUM(P2730:P2820)</f>
        <v>1646344.9200000002</v>
      </c>
      <c r="Q2821" s="13">
        <f>SUM(Q2730:Q2820)</f>
        <v>1646344.9200000002</v>
      </c>
      <c r="R2821" s="13">
        <f>SUM(R2729:R2820)</f>
        <v>1646344.9200000002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15147.12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79931.34</v>
      </c>
      <c r="R3388" s="59">
        <v>79931.34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10981.96</v>
      </c>
      <c r="P3390" s="59">
        <v>10981.96</v>
      </c>
      <c r="Q3390" s="59">
        <v>10981.96</v>
      </c>
      <c r="R3390" s="59">
        <v>10981.96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20230.650000000001</v>
      </c>
      <c r="O3391" s="59">
        <v>20230.650000000001</v>
      </c>
      <c r="P3391" s="59">
        <v>20230.650000000001</v>
      </c>
      <c r="Q3391" s="59">
        <v>20230.650000000001</v>
      </c>
      <c r="R3391" s="59">
        <v>20230.650000000001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18092.919999999998</v>
      </c>
      <c r="M3399" s="59">
        <v>18092.919999999998</v>
      </c>
      <c r="N3399" s="59">
        <v>18092.919999999998</v>
      </c>
      <c r="O3399" s="59">
        <v>18092.919999999998</v>
      </c>
      <c r="P3399" s="59">
        <v>18092.919999999998</v>
      </c>
      <c r="Q3399" s="59">
        <v>18092.919999999998</v>
      </c>
      <c r="R3399" s="59">
        <v>18092.919999999998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3962.91</v>
      </c>
      <c r="M3400" s="59">
        <v>3962.91</v>
      </c>
      <c r="N3400" s="59">
        <v>3962.91</v>
      </c>
      <c r="O3400" s="59">
        <v>3962.91</v>
      </c>
      <c r="P3400" s="59">
        <v>3962.91</v>
      </c>
      <c r="Q3400" s="59">
        <v>3962.91</v>
      </c>
      <c r="R3400" s="59">
        <v>3962.91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7000.7</v>
      </c>
      <c r="M3401" s="59">
        <v>7000.7</v>
      </c>
      <c r="N3401" s="59">
        <v>7000.7</v>
      </c>
      <c r="O3401" s="59">
        <v>7000.7</v>
      </c>
      <c r="P3401" s="59">
        <v>7000.7</v>
      </c>
      <c r="Q3401" s="59">
        <v>7000.7</v>
      </c>
      <c r="R3401" s="59">
        <v>7000.7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1.02</v>
      </c>
      <c r="M3414" s="59">
        <v>1.02</v>
      </c>
      <c r="N3414" s="59">
        <v>1.02</v>
      </c>
      <c r="O3414" s="59">
        <v>1.02</v>
      </c>
      <c r="P3414" s="59">
        <v>1.02</v>
      </c>
      <c r="Q3414" s="59">
        <v>1.02</v>
      </c>
      <c r="R3414" s="59">
        <v>1.02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29057.55</v>
      </c>
      <c r="M3479" s="6">
        <f>SUM(M3392:M3478)</f>
        <v>29057.55</v>
      </c>
      <c r="N3479" s="13">
        <f>SUM(N3388:N3478)</f>
        <v>49288.19999999999</v>
      </c>
      <c r="O3479" s="13">
        <f>SUM(O3388:O3478)</f>
        <v>60270.159999999996</v>
      </c>
      <c r="P3479" s="13">
        <f>SUM(P3388:P3478)</f>
        <v>60270.159999999996</v>
      </c>
      <c r="Q3479" s="13">
        <f>SUM(Q3388:Q3478)</f>
        <v>140201.49999999997</v>
      </c>
      <c r="R3479" s="13">
        <f>SUM(R3387:R3478)</f>
        <v>155348.62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13997.7</v>
      </c>
      <c r="M3983" s="59">
        <v>13997.7</v>
      </c>
      <c r="N3983" s="59">
        <v>13997.7</v>
      </c>
      <c r="O3983" s="59">
        <v>13997.7</v>
      </c>
      <c r="P3983" s="59">
        <v>13997.7</v>
      </c>
      <c r="Q3983" s="59">
        <v>13997.7</v>
      </c>
      <c r="R3983" s="59">
        <v>13997.7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24085.69</v>
      </c>
      <c r="M3984" s="59">
        <v>24085.69</v>
      </c>
      <c r="N3984" s="59">
        <v>24085.69</v>
      </c>
      <c r="O3984" s="59">
        <v>24085.69</v>
      </c>
      <c r="P3984" s="59">
        <v>24085.69</v>
      </c>
      <c r="Q3984" s="59">
        <v>24085.69</v>
      </c>
      <c r="R3984" s="59">
        <v>24085.69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38083.39</v>
      </c>
      <c r="M4043" s="6">
        <f>SUM(M3956:M4042)</f>
        <v>38083.39</v>
      </c>
      <c r="N4043" s="13">
        <f>SUM(N3952:N4042)</f>
        <v>38083.39</v>
      </c>
      <c r="O4043" s="13">
        <f>SUM(O3952:O4042)</f>
        <v>38083.39</v>
      </c>
      <c r="P4043" s="13">
        <f>SUM(P3952:P4042)</f>
        <v>38083.39</v>
      </c>
      <c r="Q4043" s="13">
        <f>SUM(Q3952:Q4042)</f>
        <v>38083.39</v>
      </c>
      <c r="R4043" s="13">
        <f>SUM(R3951:R4042)</f>
        <v>38083.39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5211.55</v>
      </c>
      <c r="M4059" s="59">
        <v>5211.55</v>
      </c>
      <c r="N4059" s="59">
        <v>5211.55</v>
      </c>
      <c r="O4059" s="59">
        <v>5211.55</v>
      </c>
      <c r="P4059" s="59">
        <v>5211.55</v>
      </c>
      <c r="Q4059" s="59">
        <v>5211.55</v>
      </c>
      <c r="R4059" s="59">
        <v>5211.55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9200.35</v>
      </c>
      <c r="M4063" s="59">
        <v>9200.35</v>
      </c>
      <c r="N4063" s="59">
        <v>9200.35</v>
      </c>
      <c r="O4063" s="59">
        <v>9200.35</v>
      </c>
      <c r="P4063" s="59">
        <v>9200.35</v>
      </c>
      <c r="Q4063" s="59">
        <v>9200.35</v>
      </c>
      <c r="R4063" s="59">
        <v>9200.35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14411.900000000001</v>
      </c>
      <c r="M4137" s="13">
        <f>SUM(M4050:M4136)</f>
        <v>14411.900000000001</v>
      </c>
      <c r="N4137" s="13">
        <f>SUM(N4046:N4136)</f>
        <v>14411.900000000001</v>
      </c>
      <c r="O4137" s="13">
        <f>SUM(O4046:O4136)</f>
        <v>14411.900000000001</v>
      </c>
      <c r="P4137" s="13">
        <f>SUM(P4046:P4136)</f>
        <v>14411.900000000001</v>
      </c>
      <c r="Q4137" s="13">
        <f>SUM(Q4046:Q4136)</f>
        <v>14411.900000000001</v>
      </c>
      <c r="R4137" s="13">
        <f>SUM(R4045:R4136)</f>
        <v>14411.900000000001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2023-03-17T09:48:28Z</dcterms:modified>
</cp:coreProperties>
</file>