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<sst xmlns="http://schemas.openxmlformats.org/spreadsheetml/2006/main" count="407" uniqueCount="169">
  <si>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</si>
  <si>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</si>
  <si>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</si>
  <si>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</si>
  <si>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</si>
  <si>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</si>
  <si>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</si>
  <si>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</si>
  <si>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</si>
  <si>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</si>
  <si>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</si>
  <si>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</si>
  <si>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</si>
  <si>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</si>
  <si>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</si>
  <si>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</si>
  <si>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</si>
  <si>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</si>
  <si>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</si>
  <si>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</si>
  <si>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</si>
  <si>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</si>
  <si>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</si>
  <si>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</si>
  <si>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</si>
  <si>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</si>
  <si>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</si>
  <si>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</si>
  <si>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</si>
  <si>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</si>
  <si>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</si>
  <si>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</si>
  <si>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</si>
  <si>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</si>
  <si>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</si>
  <si>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</si>
  <si>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</si>
  <si>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</si>
  <si>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</si>
  <si>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</si>
  <si>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</si>
  <si>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</si>
  <si>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</si>
  <si>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</si>
  <si>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</si>
  <si>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</si>
  <si>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</si>
  <si>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</si>
  <si>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</si>
  <si>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</si>
  <si>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</si>
  <si>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</si>
  <si>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</si>
  <si>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</si>
  <si>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</si>
  <si>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</si>
  <si>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</si>
  <si>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</si>
  <si>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</si>
  <si>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</si>
  <si>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</si>
  <si>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</si>
  <si>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</si>
  <si>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</si>
  <si>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</si>
  <si>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</si>
  <si>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</si>
  <si>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</si>
  <si>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</si>
  <si>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</si>
  <si>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</si>
  <si>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</si>
  <si>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</si>
  <si>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</si>
  <si>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</si>
  <si>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</si>
  <si>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</si>
  <si>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</si>
  <si>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</si>
  <si>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</si>
  <si>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</si>
  <si>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</si>
  <si>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</si>
  <si>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</si>
  <si>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</si>
  <si>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</si>
  <si>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</si>
  <si>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</si>
  <si>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</si>
  <si>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</si>
  <si>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</si>
  <si>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</si>
  <si>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</si>
  <si>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</si>
  <si>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</si>
  <si>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</si>
  <si>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</si>
  <si>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</si>
  <si>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</si>
  <si>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</si>
  <si>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</si>
  <si>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</si>
  <si>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</si>
  <si>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</si>
  <si>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</si>
  <si>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</si>
  <si>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</si>
  <si>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</si>
  <si>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</si>
  <si>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</si>
  <si>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</si>
  <si>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</si>
  <si>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</si>
  <si>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</si>
  <si>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</si>
  <si>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</si>
  <si>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</si>
  <si>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</si>
  <si>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</si>
  <si>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</si>
  <si>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</si>
  <si>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</si>
  <si>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</si>
  <si>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</si>
  <si>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</si>
  <si>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</si>
  <si>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</si>
  <si>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</si>
  <si>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</si>
  <si>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</si>
  <si>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</si>
  <si>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</si>
  <si>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</si>
  <si>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</si>
  <si>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</si>
  <si>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</si>
  <si>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</si>
  <si>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</si>
  <si>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</si>
  <si>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</si>
  <si>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</si>
  <si>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</si>
  <si>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</si>
  <si>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</si>
  <si>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</si>
  <si>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</si>
  <si>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</si>
  <si>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</si>
  <si>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</si>
  <si>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</si>
  <si>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</si>
  <si>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</si>
  <si>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</si>
  <si>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</si>
  <si>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</si>
  <si>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</si>
  <si>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</si>
  <si>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</si>
  <si>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</si>
  <si>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</si>
  <si>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</si>
  <si>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</si>
  <si>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</si>
  <si>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</si>
  <si>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</si>
  <si>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</si>
  <si>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</si>
  <si>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</si>
  <si>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Energiewerk Meckenheim/Pfalz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</si>
</sst>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12006784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4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>
        <v>265018.49</v>
      </c>
      <c r="M8" s="22">
        <v>275525.07</v>
      </c>
      <c r="N8" s="22">
        <v>297303.55</v>
      </c>
      <c r="O8" s="22">
        <v>264890.01</v>
      </c>
      <c r="P8" s="22">
        <v>365979.35</v>
      </c>
      <c r="Q8" s="22">
        <v>379298.08</v>
      </c>
      <c r="R8" s="22">
        <v>397832.25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7229.79</v>
      </c>
      <c r="M9" s="22">
        <v>7896.72</v>
      </c>
      <c r="N9" s="22">
        <v>7857.79</v>
      </c>
      <c r="O9" s="22">
        <v>7466.16</v>
      </c>
      <c r="P9" s="22">
        <v>7754.33</v>
      </c>
      <c r="Q9" s="22">
        <v>7474.6</v>
      </c>
      <c r="R9" s="22">
        <v>8430.64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>
        <v>47661</v>
      </c>
      <c r="M13" s="22">
        <v>2058.27</v>
      </c>
      <c r="N13" s="22">
        <v>1227.3800000000001</v>
      </c>
      <c r="O13" s="22">
        <v>8438.69</v>
      </c>
      <c r="P13" s="22">
        <v>11365.79</v>
      </c>
      <c r="Q13" s="22">
        <v>1460.99</v>
      </c>
      <c r="R13" s="22">
        <v>2933.37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>
        <v>194878.71</v>
      </c>
      <c r="M17" s="22">
        <v>156230.95000000001</v>
      </c>
      <c r="N17" s="22">
        <v>124038.9</v>
      </c>
      <c r="O17" s="22">
        <v>155991.25</v>
      </c>
      <c r="P17" s="22">
        <v>130817.4</v>
      </c>
      <c r="Q17" s="22">
        <v>153995.94</v>
      </c>
      <c r="R17" s="22">
        <v>151357.73000000001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>
        <v>95719.21</v>
      </c>
      <c r="M19" s="22">
        <v>87177.38</v>
      </c>
      <c r="N19" s="22">
        <v>95979.6</v>
      </c>
      <c r="O19" s="22">
        <v>91384.72</v>
      </c>
      <c r="P19" s="22">
        <v>97671.06</v>
      </c>
      <c r="Q19" s="22">
        <v>113606.94</v>
      </c>
      <c r="R19" s="22">
        <v>124418.27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>
        <v>99644.32</v>
      </c>
      <c r="M20" s="22">
        <v>83236.31</v>
      </c>
      <c r="N20" s="22">
        <v>79865.73</v>
      </c>
      <c r="O20" s="22">
        <v>80909.240000000005</v>
      </c>
      <c r="P20" s="22">
        <v>81066.97</v>
      </c>
      <c r="Q20" s="22">
        <v>83817.22</v>
      </c>
      <c r="R20" s="22">
        <v>91064.78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>
        <v>7229.79</v>
      </c>
      <c r="M21" s="22">
        <v>7896.72</v>
      </c>
      <c r="N21" s="22">
        <v>7857.79</v>
      </c>
      <c r="O21" s="22">
        <v>7466.16</v>
      </c>
      <c r="P21" s="22">
        <v>7754.33</v>
      </c>
      <c r="Q21" s="22">
        <v>7474.6</v>
      </c>
      <c r="R21" s="22">
        <v>8430.64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>
        <v>75724.11</v>
      </c>
      <c r="M22" s="22">
        <v>76228</v>
      </c>
      <c r="N22" s="22">
        <v>77420.56</v>
      </c>
      <c r="O22" s="22">
        <v>77048.899999999994</v>
      </c>
      <c r="P22" s="22">
        <v>77487.08</v>
      </c>
      <c r="Q22" s="22">
        <v>77446.78</v>
      </c>
      <c r="R22" s="22">
        <v>78415.31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>
        <v>102.01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>
        <v>7194.47</v>
      </c>
      <c r="M24" s="22">
        <v>7289.06</v>
      </c>
      <c r="N24" s="22">
        <v>7135.7</v>
      </c>
      <c r="O24" s="22">
        <v>6980.42</v>
      </c>
      <c r="P24" s="22">
        <v>6823.19</v>
      </c>
      <c r="Q24" s="22">
        <v>6663.99</v>
      </c>
      <c r="R24" s="22">
        <v>6502.78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v>334.51</v>
      </c>
      <c r="M25" s="22">
        <v>1654</v>
      </c>
      <c r="N25" s="22">
        <v>2111.0700000000002</v>
      </c>
      <c r="O25" s="22">
        <v>15475.13</v>
      </c>
      <c r="P25" s="22">
        <v>2105.62</v>
      </c>
      <c r="Q25" s="22">
        <v>1583.33</v>
      </c>
      <c r="R25" s="22">
        <v>1023.34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>
        <v>726779.99</v>
      </c>
      <c r="M27" s="22">
        <v>666795.89</v>
      </c>
      <c r="N27" s="22">
        <v>634193.35</v>
      </c>
      <c r="O27" s="22">
        <v>671817.88</v>
      </c>
      <c r="P27" s="22">
        <v>835119.88</v>
      </c>
      <c r="Q27" s="22">
        <v>959801.74</v>
      </c>
      <c r="R27" s="22">
        <v>827568.03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239151.53</v>
      </c>
      <c r="M29" s="22">
        <v>240847.22</v>
      </c>
      <c r="N29" s="22">
        <v>240539.8</v>
      </c>
      <c r="O29" s="22">
        <v>239470.62</v>
      </c>
      <c r="P29" s="22">
        <v>235119.86</v>
      </c>
      <c r="Q29" s="22">
        <v>227278.77</v>
      </c>
      <c r="R29" s="22">
        <v>218792.17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>
        <v>-118401.69</v>
      </c>
      <c r="N30" s="22">
        <v>-151676.23000000001</v>
      </c>
      <c r="O30" s="22">
        <v>-144944.1</v>
      </c>
      <c r="P30" s="22">
        <v>-179520.64000000001</v>
      </c>
      <c r="Q30" s="22">
        <v>-138562.60999999999</v>
      </c>
      <c r="R30" s="22">
        <v>-97074.34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>
        <v>-118401.69</v>
      </c>
      <c r="M32" s="22">
        <v>-33274.54</v>
      </c>
      <c r="N32" s="22">
        <v>6732.13</v>
      </c>
      <c r="O32" s="22">
        <v>-34576.54</v>
      </c>
      <c r="P32" s="22">
        <v>40958.03</v>
      </c>
      <c r="Q32" s="22">
        <v>41488.269999999997</v>
      </c>
      <c r="R32" s="22">
        <v>51553.91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>
        <v>45910.37</v>
      </c>
      <c r="M33" s="22">
        <v>9185.69</v>
      </c>
      <c r="N33" s="22">
        <v>31932.19</v>
      </c>
      <c r="O33" s="22">
        <v>11321.93</v>
      </c>
      <c r="P33" s="22">
        <v>27008.67</v>
      </c>
      <c r="Q33" s="22">
        <v>22709.61</v>
      </c>
      <c r="R33" s="22">
        <v>23082.85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>
        <v>714052.57</v>
      </c>
      <c r="M34" s="22">
        <v>627138.92000000004</v>
      </c>
      <c r="N34" s="22">
        <v>568677.61</v>
      </c>
      <c r="O34" s="22">
        <v>616241.35</v>
      </c>
      <c r="P34" s="22">
        <v>562960.19999999995</v>
      </c>
      <c r="Q34" s="22">
        <v>589480.93000000005</v>
      </c>
      <c r="R34" s="22">
        <v>697820.29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587691.28</v>
      </c>
      <c r="M38" s="53">
        <v>575480.34</v>
      </c>
      <c r="N38" s="53">
        <v>563116.04</v>
      </c>
      <c r="O38" s="53">
        <v>550596.46</v>
      </c>
      <c r="P38" s="53">
        <v>537919.65</v>
      </c>
      <c r="Q38" s="53">
        <v>525083.64</v>
      </c>
      <c r="R38" s="53">
        <v>512086.42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10994.22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10994.22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58058.720000000001</v>
      </c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58058.720000000001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3085.9</v>
      </c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9648.89</v>
      </c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8425.99</v>
      </c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6453.82</v>
      </c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9055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6449.62</v>
      </c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26107.59</v>
      </c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18871.28</v>
      </c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12128.36</v>
      </c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9317.7800000000007</v>
      </c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20019.63</v>
      </c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39791.29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56558.59</v>
      </c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26244.61</v>
      </c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15661.38</v>
      </c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40470.29</v>
      </c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22156.84</v>
      </c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5027.54</v>
      </c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12843.66</v>
      </c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7155.02</v>
      </c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8508.92</v>
      </c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6913.18</v>
      </c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17871.689999999999</v>
      </c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11896.74</v>
      </c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26856.63</v>
      </c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18284.82</v>
      </c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7296.14</v>
      </c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2559.5300000000002</v>
      </c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5400.27</v>
      </c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1674.99</v>
      </c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5741.81</v>
      </c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3812.19</v>
      </c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2167.37</v>
      </c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529.70000000000005</v>
      </c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4036.14</v>
      </c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3089.74</v>
      </c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2045.17</v>
      </c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62.38</v>
      </c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588.5</v>
      </c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375.29</v>
      </c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39218.129999999997</v>
      </c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33807.1</v>
      </c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33231.06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13688.6</v>
      </c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43555.42</v>
      </c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675.42</v>
      </c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8869.89</v>
      </c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80476.83</v>
      </c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35051.1</v>
      </c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26029.360000000001</v>
      </c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34358.82</v>
      </c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7486.34</v>
      </c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2362.17</v>
      </c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2701.67</v>
      </c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51211.5</v>
      </c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9637.34</v>
      </c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14533.98</v>
      </c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13582.98</v>
      </c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4061.19</v>
      </c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8730.82</v>
      </c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8661.7999999999993</v>
      </c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3745.21</v>
      </c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1739.93</v>
      </c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3216.54</v>
      </c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244.4</v>
      </c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7080.37</v>
      </c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249.51</v>
      </c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259.22000000000003</v>
      </c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537.37</v>
      </c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2073.29</v>
      </c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214.74</v>
      </c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46532.67</v>
      </c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33231.06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33807.1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40846.32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12698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6212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10963.77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8670.17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9190.34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61671.32</v>
      </c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37976.61</v>
      </c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36470.980000000003</v>
      </c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61925.8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24475.38</v>
      </c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2207.94</v>
      </c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27572.5</v>
      </c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2297.02</v>
      </c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2743.9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8033.44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2743.9</v>
      </c>
      <c r="E2821" s="6">
        <f>SUM(E2742:E2820)</f>
        <v>2297.02</v>
      </c>
      <c r="F2821" s="6">
        <f>SUM(F2741:F2820)</f>
        <v>27572.5</v>
      </c>
      <c r="G2821" s="6">
        <f>SUM(G2740:G2820)</f>
        <v>2207.94</v>
      </c>
      <c r="H2821" s="6">
        <f>SUM(H2734:H2820)</f>
        <v>24475.38</v>
      </c>
      <c r="I2821" s="6">
        <f>SUM(I2734:I2820)</f>
        <v>61925.8</v>
      </c>
      <c r="J2821" s="6">
        <f t="shared" ref="J2821:L2821" si="29">SUM(J2734:J2820)</f>
        <v>36470.980000000003</v>
      </c>
      <c r="K2821" s="6">
        <f>SUM(K2734:K2820)</f>
        <v>37976.61</v>
      </c>
      <c r="L2821" s="6">
        <f t="shared" si="29"/>
        <v>61671.32</v>
      </c>
      <c r="M2821" s="6">
        <f>SUM(M2734:M2820)</f>
        <v>9190.34</v>
      </c>
      <c r="N2821" s="13">
        <f>SUM(N2730:N2820)</f>
        <v>8670.17</v>
      </c>
      <c r="O2821" s="13">
        <f>SUM(O2730:O2820)</f>
        <v>10963.77</v>
      </c>
      <c r="P2821" s="13">
        <f>SUM(P2730:P2820)</f>
        <v>6212</v>
      </c>
      <c r="Q2821" s="13">
        <f>SUM(Q2730:Q2820)</f>
        <v>12698</v>
      </c>
      <c r="R2821" s="13">
        <f>SUM(R2729:R2820)</f>
        <v>40846.32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670.59</v>
      </c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2246.7199999999998</v>
      </c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2451.27</v>
      </c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2451.27</v>
      </c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16942.21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7704.34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4635.82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1866.92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1115.9000000000001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16942.21</v>
      </c>
      <c r="E3291" s="6">
        <f>SUM(E3212:E3290)</f>
        <v>2451.27</v>
      </c>
      <c r="F3291" s="6">
        <f>SUM(F3211:F3290)</f>
        <v>2451.27</v>
      </c>
      <c r="G3291" s="6">
        <f>SUM(G3210:G3290)</f>
        <v>2246.7199999999998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670.59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1825</v>
      </c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768.99</v>
      </c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1473.71</v>
      </c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3522.15</v>
      </c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4661.8100000000004</v>
      </c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4661.8100000000004</v>
      </c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1543.29</v>
      </c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372.32</v>
      </c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1195.3699999999999</v>
      </c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609.72</v>
      </c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817.3</v>
      </c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1329.11</v>
      </c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851.33</v>
      </c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1094.1500000000001</v>
      </c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1473.71</v>
      </c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3522.15</v>
      </c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4661.8100000000004</v>
      </c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4661.8100000000004</v>
      </c>
      <c r="E3385" s="6">
        <f>SUM(E3306:E3384)</f>
        <v>4661.8100000000004</v>
      </c>
      <c r="F3385" s="6">
        <f>SUM(F3305:F3384)</f>
        <v>3522.15</v>
      </c>
      <c r="G3385" s="6">
        <f>SUM(G3304:G3384)</f>
        <v>1473.71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768.99</v>
      </c>
      <c r="L3385" s="6">
        <f t="shared" si="35"/>
        <v>1825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15425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7555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27361.26</v>
      </c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1804.28</v>
      </c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145270.78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12145.23</v>
      </c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145270.78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1804.28</v>
      </c>
      <c r="O3573" s="13">
        <f>SUM(O3482:O3572)</f>
        <v>0</v>
      </c>
      <c r="P3573" s="13">
        <f>SUM(P3482:P3572)</f>
        <v>27361.26</v>
      </c>
      <c r="Q3573" s="13">
        <f>SUM(Q3482:Q3572)</f>
        <v>7555</v>
      </c>
      <c r="R3573" s="13">
        <f>SUM(R3481:R3572)</f>
        <v>15425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3710.96</v>
      </c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2023-03-20T11:49:53Z</dcterms:modified>
</cp:coreProperties>
</file>