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<sst xmlns="http://schemas.openxmlformats.org/spreadsheetml/2006/main" count="407" uniqueCount="169">
  <si>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</si>
  <si>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</si>
  <si>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</si>
  <si>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</si>
  <si>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</si>
  <si>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</si>
  <si>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</si>
  <si>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</si>
  <si>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</si>
  <si>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</si>
  <si>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</si>
  <si>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</si>
  <si>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</si>
  <si>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</si>
  <si>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</si>
  <si>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</si>
  <si>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</si>
  <si>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</si>
  <si>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</si>
  <si>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</si>
  <si>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</si>
  <si>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</si>
  <si>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</si>
  <si>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</si>
  <si>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</si>
  <si>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</si>
  <si>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</si>
  <si>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</si>
  <si>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</si>
  <si>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</si>
  <si>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</si>
  <si>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</si>
  <si>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</si>
  <si>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</si>
  <si>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</si>
  <si>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</si>
  <si>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</si>
  <si>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</si>
  <si>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</si>
  <si>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</si>
  <si>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</si>
  <si>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</si>
  <si>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</si>
  <si>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</si>
  <si>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</si>
  <si>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</si>
  <si>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</si>
  <si>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</si>
  <si>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</si>
  <si>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</si>
  <si>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</si>
  <si>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</si>
  <si>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</si>
  <si>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</si>
  <si>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</si>
  <si>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</si>
  <si>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</si>
  <si>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</si>
  <si>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</si>
  <si>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</si>
  <si>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</si>
  <si>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</si>
  <si>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</si>
  <si>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</si>
  <si>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</si>
  <si>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</si>
  <si>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</si>
  <si>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</si>
  <si>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</si>
  <si>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</si>
  <si>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</si>
  <si>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</si>
  <si>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</si>
  <si>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</si>
  <si>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</si>
  <si>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</si>
  <si>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</si>
  <si>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</si>
  <si>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</si>
  <si>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</si>
  <si>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</si>
  <si>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</si>
  <si>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</si>
  <si>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</si>
  <si>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</si>
  <si>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</si>
  <si>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</si>
  <si>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</si>
  <si>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</si>
  <si>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</si>
  <si>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</si>
  <si>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</si>
  <si>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</si>
  <si>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</si>
  <si>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</si>
  <si>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</si>
  <si>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</si>
  <si>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</si>
  <si>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</si>
  <si>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</si>
  <si>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</si>
  <si>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</si>
  <si>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</si>
  <si>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</si>
  <si>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</si>
  <si>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</si>
  <si>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</si>
  <si>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</si>
  <si>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</si>
  <si>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</si>
  <si>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</si>
  <si>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</si>
  <si>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</si>
  <si>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</si>
  <si>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</si>
  <si>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</si>
  <si>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</si>
  <si>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</si>
  <si>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</si>
  <si>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</si>
  <si>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</si>
  <si>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</si>
  <si>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</si>
  <si>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</si>
  <si>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</si>
  <si>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</si>
  <si>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</si>
  <si>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</si>
  <si>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</si>
  <si>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</si>
  <si>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</si>
  <si>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</si>
  <si>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</si>
  <si>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</si>
  <si>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</si>
  <si>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</si>
  <si>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</si>
  <si>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</si>
  <si>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</si>
  <si>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</si>
  <si>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</si>
  <si>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</si>
  <si>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</si>
  <si>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</si>
  <si>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</si>
  <si>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</si>
  <si>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</si>
  <si>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</si>
  <si>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</si>
  <si>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</si>
  <si>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</si>
  <si>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</si>
  <si>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</si>
  <si>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</si>
  <si>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</si>
  <si>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</si>
  <si>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</si>
  <si>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</si>
  <si>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</si>
  <si>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</si>
  <si>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</si>
  <si>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</si>
  <si>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</si>
  <si>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</si>
  <si>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</si>
  <si>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</si>
  <si>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</si>
  <si>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</si>
  <si>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Regionalwerk Bodensee Netze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</si>
</sst>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73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  <xf numFmtId="165" fontId="22" fillId="26" borderId="9" xfId="2" applyNumberFormat="1" applyFont="1" applyFill="1" applyBorder="1" applyAlignment="1" applyProtection="1">
      <alignment horizontal="center" vertical="center"/>
      <protection locked="0"/>
    </xf>
    <xf numFmtId="0" fontId="22" fillId="25" borderId="1" xfId="0" applyFont="1" applyFill="1" applyBorder="1" applyAlignment="1" applyProtection="1">
      <alignment horizontal="center" vertical="center"/>
    </xf>
    <xf numFmtId="0" fontId="22" fillId="25" borderId="1" xfId="0" applyFont="1" applyFill="1" applyBorder="1" applyAlignment="1" applyProtection="1">
      <alignment vertical="center"/>
    </xf>
    <xf numFmtId="165" fontId="22" fillId="25" borderId="9" xfId="2" applyNumberFormat="1" applyFont="1" applyFill="1" applyBorder="1" applyAlignment="1" applyProtection="1">
      <alignment horizontal="center" vertical="center"/>
      <protection locked="0"/>
    </xf>
    <xf numFmtId="0" fontId="24" fillId="25" borderId="0" xfId="0" applyFont="1" applyFill="1" applyAlignment="1" applyProtection="1">
      <alignment vertical="center"/>
    </xf>
    <xf numFmtId="0" fontId="22" fillId="27" borderId="1" xfId="0" applyFont="1" applyFill="1" applyBorder="1" applyAlignment="1" applyProtection="1">
      <alignment horizontal="center" vertical="center"/>
    </xf>
    <xf numFmtId="0" fontId="22" fillId="27" borderId="1" xfId="0" applyFont="1" applyFill="1" applyBorder="1" applyAlignment="1" applyProtection="1">
      <alignment vertical="center"/>
    </xf>
    <xf numFmtId="165" fontId="22" fillId="27" borderId="9" xfId="2" applyNumberFormat="1" applyFont="1" applyFill="1" applyBorder="1" applyAlignment="1" applyProtection="1">
      <alignment horizontal="center" vertical="center"/>
      <protection locked="0"/>
    </xf>
    <xf numFmtId="0" fontId="24" fillId="27" borderId="0" xfId="0" applyFont="1" applyFill="1" applyAlignment="1" applyProtection="1">
      <alignment vertical="center"/>
    </xf>
    <xf numFmtId="0" fontId="20" fillId="26" borderId="1" xfId="0" applyFont="1" applyFill="1" applyBorder="1" applyAlignment="1" applyProtection="1">
      <alignment horizontal="center" vertical="center"/>
    </xf>
    <xf numFmtId="0" fontId="25" fillId="26" borderId="1" xfId="1" applyFont="1" applyFill="1" applyBorder="1" applyAlignment="1" applyProtection="1">
      <alignment vertical="center"/>
    </xf>
    <xf numFmtId="177" fontId="22" fillId="26" borderId="9" xfId="2" applyNumberFormat="1" applyFont="1" applyFill="1" applyBorder="1" applyAlignment="1" applyProtection="1">
      <alignment horizontal="center" vertical="center"/>
      <protection locked="0"/>
    </xf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12006790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5" width="16.5703125" style="40" bestFit="1" customWidth="1"/>
    <col min="6" max="18" width="21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70">
        <v>2019</v>
      </c>
      <c r="Q3" s="70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71"/>
      <c r="Q4" s="71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>
        <v>3402.6</v>
      </c>
      <c r="G5" s="21">
        <v>5359.09</v>
      </c>
      <c r="H5" s="21">
        <v>6268.74</v>
      </c>
      <c r="I5" s="21">
        <v>6401.53</v>
      </c>
      <c r="J5" s="21">
        <v>8386.6299999999992</v>
      </c>
      <c r="K5" s="21">
        <v>8568.7199999999993</v>
      </c>
      <c r="L5" s="21">
        <v>9126.11</v>
      </c>
      <c r="M5" s="21">
        <v>9578.58</v>
      </c>
      <c r="N5" s="21">
        <v>8468.81</v>
      </c>
      <c r="O5" s="21">
        <v>9123.93</v>
      </c>
      <c r="P5" s="72">
        <v>7433.44</v>
      </c>
      <c r="Q5" s="72">
        <v>8732.6</v>
      </c>
      <c r="R5" s="21">
        <v>10088.200000000001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>
        <v>1.9</v>
      </c>
      <c r="G6" s="21">
        <v>3</v>
      </c>
      <c r="H6" s="21">
        <v>3.5</v>
      </c>
      <c r="I6" s="21">
        <v>3.7</v>
      </c>
      <c r="J6" s="21">
        <v>4.7</v>
      </c>
      <c r="K6" s="21">
        <v>4.7</v>
      </c>
      <c r="L6" s="21">
        <v>5.0999999999999996</v>
      </c>
      <c r="M6" s="21">
        <v>5.0999999999999996</v>
      </c>
      <c r="N6" s="21">
        <v>4.8</v>
      </c>
      <c r="O6" s="21">
        <v>5.0999999999999996</v>
      </c>
      <c r="P6" s="72">
        <v>5.5</v>
      </c>
      <c r="Q6" s="72">
        <v>6.5</v>
      </c>
      <c r="R6" s="21">
        <v>6.6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71"/>
      <c r="Q7" s="71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>
        <v>1429252.22</v>
      </c>
      <c r="G8" s="22">
        <v>2409918.71</v>
      </c>
      <c r="H8" s="22">
        <v>2330652.7000000002</v>
      </c>
      <c r="I8" s="22">
        <v>2351323</v>
      </c>
      <c r="J8" s="22">
        <v>3030304.84</v>
      </c>
      <c r="K8" s="22">
        <v>2515609.08</v>
      </c>
      <c r="L8" s="22">
        <v>2552436.2799999998</v>
      </c>
      <c r="M8" s="22">
        <v>2671987.56</v>
      </c>
      <c r="N8" s="22">
        <v>2986177.32</v>
      </c>
      <c r="O8" s="22">
        <v>3195567.97</v>
      </c>
      <c r="P8" s="61">
        <v>3498244.22</v>
      </c>
      <c r="Q8" s="61">
        <v>3301047.87</v>
      </c>
      <c r="R8" s="22">
        <v>3640965.31</v>
      </c>
    </row>
    <row r="9" spans="1:18" s="69" customFormat="1" ht="18.75" customHeight="1" x14ac:dyDescent="0.25">
      <c r="A9" s="66" t="s">
        <v>90</v>
      </c>
      <c r="B9" s="67" t="s">
        <v>115</v>
      </c>
      <c r="C9" s="68"/>
      <c r="D9" s="68"/>
      <c r="E9" s="68"/>
      <c r="F9" s="68">
        <v>120623.49</v>
      </c>
      <c r="G9" s="68">
        <v>158088.92000000001</v>
      </c>
      <c r="H9" s="68">
        <v>134342.01999999999</v>
      </c>
      <c r="I9" s="68">
        <v>137742.78</v>
      </c>
      <c r="J9" s="68">
        <v>81344.69</v>
      </c>
      <c r="K9" s="68">
        <v>70765.36</v>
      </c>
      <c r="L9" s="68">
        <v>79241.03</v>
      </c>
      <c r="M9" s="68">
        <v>70697.440000000002</v>
      </c>
      <c r="N9" s="68">
        <v>69614.48</v>
      </c>
      <c r="O9" s="68">
        <v>70176.62</v>
      </c>
      <c r="P9" s="61">
        <v>76855.320000000007</v>
      </c>
      <c r="Q9" s="61">
        <v>81452</v>
      </c>
      <c r="R9" s="68">
        <v>96551.08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61"/>
      <c r="Q10" s="61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>
        <v>11340</v>
      </c>
      <c r="G11" s="22">
        <v>132.94999999999999</v>
      </c>
      <c r="H11" s="22">
        <v>30742.35</v>
      </c>
      <c r="I11" s="22">
        <v>36598.660000000003</v>
      </c>
      <c r="J11" s="22">
        <v>38639.730000000003</v>
      </c>
      <c r="K11" s="22">
        <v>102329.42</v>
      </c>
      <c r="L11" s="22">
        <v>105044.25</v>
      </c>
      <c r="M11" s="22">
        <v>68003.05</v>
      </c>
      <c r="N11" s="22">
        <v>100605.84</v>
      </c>
      <c r="O11" s="22">
        <v>107482.25</v>
      </c>
      <c r="P11" s="61">
        <v>129749</v>
      </c>
      <c r="Q11" s="61">
        <v>140207.67999999999</v>
      </c>
      <c r="R11" s="22">
        <v>109193.68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71"/>
      <c r="Q12" s="71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>
        <v>64676.57</v>
      </c>
      <c r="G13" s="22">
        <v>86015.94</v>
      </c>
      <c r="H13" s="22">
        <v>264342.96000000002</v>
      </c>
      <c r="I13" s="22">
        <v>202462.99</v>
      </c>
      <c r="J13" s="22">
        <v>510489.42</v>
      </c>
      <c r="K13" s="22">
        <v>40745.269999999997</v>
      </c>
      <c r="L13" s="22">
        <v>4330.3599999999997</v>
      </c>
      <c r="M13" s="22">
        <v>98918.720000000001</v>
      </c>
      <c r="N13" s="22">
        <v>287204.34000000003</v>
      </c>
      <c r="O13" s="22">
        <v>233766.5</v>
      </c>
      <c r="P13" s="61">
        <v>495443.77</v>
      </c>
      <c r="Q13" s="61">
        <v>217907.03</v>
      </c>
      <c r="R13" s="22">
        <v>155350.93</v>
      </c>
    </row>
    <row r="14" spans="1:18" s="65" customFormat="1" ht="18.75" customHeight="1" x14ac:dyDescent="0.25">
      <c r="A14" s="62" t="s">
        <v>90</v>
      </c>
      <c r="B14" s="63" t="s">
        <v>120</v>
      </c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1"/>
      <c r="Q14" s="61"/>
      <c r="R14" s="64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71"/>
      <c r="Q15" s="71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>
        <v>129440.16</v>
      </c>
      <c r="G16" s="22">
        <v>180318.9</v>
      </c>
      <c r="H16" s="22">
        <v>206142.07999999999</v>
      </c>
      <c r="I16" s="22">
        <v>211449</v>
      </c>
      <c r="J16" s="22">
        <v>287684.01</v>
      </c>
      <c r="K16" s="22">
        <v>280690.45</v>
      </c>
      <c r="L16" s="22">
        <v>324258.44</v>
      </c>
      <c r="M16" s="22">
        <v>360682.51</v>
      </c>
      <c r="N16" s="22">
        <v>287204.34000000003</v>
      </c>
      <c r="O16" s="22">
        <v>335231.18</v>
      </c>
      <c r="P16" s="61">
        <v>353236.93</v>
      </c>
      <c r="Q16" s="61">
        <v>436616.53</v>
      </c>
      <c r="R16" s="22">
        <v>512931.27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>
        <v>938023.09</v>
      </c>
      <c r="G17" s="22">
        <v>1774407.2</v>
      </c>
      <c r="H17" s="22">
        <v>1506628.8</v>
      </c>
      <c r="I17" s="22">
        <v>1240669.06</v>
      </c>
      <c r="J17" s="22">
        <v>1859550.55</v>
      </c>
      <c r="K17" s="22">
        <v>1099885.3400000001</v>
      </c>
      <c r="L17" s="22">
        <v>1002550.82</v>
      </c>
      <c r="M17" s="22">
        <v>970852.74</v>
      </c>
      <c r="N17" s="22">
        <v>1104025.52</v>
      </c>
      <c r="O17" s="22">
        <v>1309664.73</v>
      </c>
      <c r="P17" s="61">
        <v>1295319.9099999999</v>
      </c>
      <c r="Q17" s="61">
        <v>1322023.23</v>
      </c>
      <c r="R17" s="22">
        <v>1735849.35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>
        <v>600432.99</v>
      </c>
      <c r="G18" s="22">
        <v>925623.96</v>
      </c>
      <c r="H18" s="22">
        <v>883581</v>
      </c>
      <c r="I18" s="22">
        <v>553268</v>
      </c>
      <c r="J18" s="22">
        <v>776793.99</v>
      </c>
      <c r="K18" s="22">
        <v>93266.15</v>
      </c>
      <c r="L18" s="22"/>
      <c r="M18" s="22"/>
      <c r="N18" s="22"/>
      <c r="O18" s="22"/>
      <c r="P18" s="61"/>
      <c r="Q18" s="61"/>
      <c r="R18" s="22"/>
    </row>
    <row r="19" spans="1:18" s="65" customFormat="1" ht="18.75" customHeight="1" x14ac:dyDescent="0.25">
      <c r="A19" s="62" t="s">
        <v>53</v>
      </c>
      <c r="B19" s="63" t="s">
        <v>119</v>
      </c>
      <c r="C19" s="64"/>
      <c r="D19" s="64"/>
      <c r="E19" s="64"/>
      <c r="F19" s="64">
        <v>92505.600000000006</v>
      </c>
      <c r="G19" s="64">
        <v>258639.45</v>
      </c>
      <c r="H19" s="64">
        <v>258467.33</v>
      </c>
      <c r="I19" s="64">
        <v>269444.47999999998</v>
      </c>
      <c r="J19" s="64">
        <v>482816.41</v>
      </c>
      <c r="K19" s="64">
        <v>606366.89</v>
      </c>
      <c r="L19" s="64">
        <v>542645</v>
      </c>
      <c r="M19" s="64">
        <v>621763.85</v>
      </c>
      <c r="N19" s="64">
        <v>724744.65</v>
      </c>
      <c r="O19" s="64">
        <v>950360.77</v>
      </c>
      <c r="P19" s="61">
        <v>919466.41</v>
      </c>
      <c r="Q19" s="61">
        <v>955141.49</v>
      </c>
      <c r="R19" s="64">
        <v>1255961.05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>
        <v>309478.46999999997</v>
      </c>
      <c r="G20" s="22">
        <v>241047.34</v>
      </c>
      <c r="H20" s="22">
        <v>275719.43</v>
      </c>
      <c r="I20" s="22">
        <v>295393</v>
      </c>
      <c r="J20" s="22">
        <v>330693.17</v>
      </c>
      <c r="K20" s="22">
        <v>331716.71000000002</v>
      </c>
      <c r="L20" s="22">
        <v>325613.31</v>
      </c>
      <c r="M20" s="22">
        <v>260246.58</v>
      </c>
      <c r="N20" s="22">
        <v>233464.29</v>
      </c>
      <c r="O20" s="22">
        <v>251663.58</v>
      </c>
      <c r="P20" s="61">
        <v>288219.26</v>
      </c>
      <c r="Q20" s="61">
        <v>373872.82</v>
      </c>
      <c r="R20" s="22">
        <v>239970.58</v>
      </c>
    </row>
    <row r="21" spans="1:18" s="69" customFormat="1" ht="18.75" customHeight="1" x14ac:dyDescent="0.25">
      <c r="A21" s="66" t="s">
        <v>52</v>
      </c>
      <c r="B21" s="67" t="s">
        <v>78</v>
      </c>
      <c r="C21" s="68"/>
      <c r="D21" s="68"/>
      <c r="E21" s="68"/>
      <c r="F21" s="68">
        <v>120023</v>
      </c>
      <c r="G21" s="68">
        <v>156369.79999999999</v>
      </c>
      <c r="H21" s="68">
        <v>132612.22</v>
      </c>
      <c r="I21" s="68">
        <v>137989.29</v>
      </c>
      <c r="J21" s="68">
        <v>81068.240000000005</v>
      </c>
      <c r="K21" s="68">
        <v>71228.38</v>
      </c>
      <c r="L21" s="68">
        <v>79033.539999999994</v>
      </c>
      <c r="M21" s="68"/>
      <c r="N21" s="68"/>
      <c r="O21" s="68"/>
      <c r="P21" s="61"/>
      <c r="Q21" s="61"/>
      <c r="R21" s="68"/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>
        <v>46129.85</v>
      </c>
      <c r="G22" s="22">
        <v>29802.25</v>
      </c>
      <c r="H22" s="22">
        <v>67308.72</v>
      </c>
      <c r="I22" s="22">
        <v>236011.9</v>
      </c>
      <c r="J22" s="22">
        <v>253996.54</v>
      </c>
      <c r="K22" s="22">
        <v>576320.96</v>
      </c>
      <c r="L22" s="22">
        <v>603107.9</v>
      </c>
      <c r="M22" s="22">
        <v>620166.74</v>
      </c>
      <c r="N22" s="22">
        <v>630331.51</v>
      </c>
      <c r="O22" s="22">
        <v>640484.61</v>
      </c>
      <c r="P22" s="61">
        <v>667413.18999999994</v>
      </c>
      <c r="Q22" s="61">
        <v>692362.1</v>
      </c>
      <c r="R22" s="22">
        <v>725908.51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>
        <v>68.64</v>
      </c>
      <c r="G23" s="22">
        <v>22.77</v>
      </c>
      <c r="H23" s="22">
        <v>1477.22</v>
      </c>
      <c r="I23" s="22">
        <v>196.4</v>
      </c>
      <c r="J23" s="22">
        <v>196.15</v>
      </c>
      <c r="K23" s="22">
        <v>4601.68</v>
      </c>
      <c r="L23" s="22">
        <v>5784.08</v>
      </c>
      <c r="M23" s="22">
        <v>81.99</v>
      </c>
      <c r="N23" s="22">
        <v>698.47</v>
      </c>
      <c r="O23" s="22">
        <v>1190.48</v>
      </c>
      <c r="P23" s="61">
        <v>1583.35</v>
      </c>
      <c r="Q23" s="61">
        <v>9.52</v>
      </c>
      <c r="R23" s="22">
        <v>1988.36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>
        <v>4796.63</v>
      </c>
      <c r="G24" s="22">
        <v>2311.4499999999998</v>
      </c>
      <c r="H24" s="22">
        <v>5727.1</v>
      </c>
      <c r="I24" s="22">
        <v>122846.04</v>
      </c>
      <c r="J24" s="22">
        <v>128666.68</v>
      </c>
      <c r="K24" s="22">
        <v>330396.33</v>
      </c>
      <c r="L24" s="22">
        <v>18966.330000000002</v>
      </c>
      <c r="M24" s="22">
        <v>21394.77</v>
      </c>
      <c r="N24" s="22">
        <v>583.5</v>
      </c>
      <c r="O24" s="22">
        <v>1428.85</v>
      </c>
      <c r="P24" s="61">
        <v>1663.45</v>
      </c>
      <c r="Q24" s="61">
        <v>4582.47</v>
      </c>
      <c r="R24" s="22">
        <v>49493.51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>
        <v>381.46</v>
      </c>
      <c r="G25" s="22">
        <v>2885.43</v>
      </c>
      <c r="H25" s="22">
        <v>5894.83</v>
      </c>
      <c r="I25" s="22">
        <v>13484.35</v>
      </c>
      <c r="J25" s="22">
        <v>7272.86</v>
      </c>
      <c r="K25" s="22">
        <v>62928.12</v>
      </c>
      <c r="L25" s="22">
        <v>42510.080000000002</v>
      </c>
      <c r="M25" s="22">
        <v>1588.15</v>
      </c>
      <c r="N25" s="22">
        <v>139593.24</v>
      </c>
      <c r="O25" s="22">
        <v>66683.14</v>
      </c>
      <c r="P25" s="61">
        <v>8004.3</v>
      </c>
      <c r="Q25" s="61">
        <v>14569.82</v>
      </c>
      <c r="R25" s="22">
        <v>16582.560000000001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206284.65</v>
      </c>
      <c r="G27" s="22">
        <v>873405.22</v>
      </c>
      <c r="H27" s="22">
        <v>1293690.05</v>
      </c>
      <c r="I27" s="22">
        <v>1201292.02</v>
      </c>
      <c r="J27" s="22">
        <v>1414112.88</v>
      </c>
      <c r="K27" s="22">
        <v>14406789.060000001</v>
      </c>
      <c r="L27" s="22">
        <v>13505671.609999999</v>
      </c>
      <c r="M27" s="22">
        <v>13892112.93</v>
      </c>
      <c r="N27" s="22">
        <v>14628463.75</v>
      </c>
      <c r="O27" s="22">
        <v>14380610.039999999</v>
      </c>
      <c r="P27" s="22">
        <v>14785504.619999999</v>
      </c>
      <c r="Q27" s="22">
        <v>14182377.08</v>
      </c>
      <c r="R27" s="22">
        <v>11411403.23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-4736.41</v>
      </c>
      <c r="G28" s="22">
        <v>24666.27</v>
      </c>
      <c r="H28" s="22">
        <v>487558.61</v>
      </c>
      <c r="I28" s="22">
        <v>484404.01</v>
      </c>
      <c r="J28" s="22">
        <v>506927.31</v>
      </c>
      <c r="K28" s="22">
        <v>40700</v>
      </c>
      <c r="L28" s="22">
        <v>422000</v>
      </c>
      <c r="M28" s="22">
        <v>404403.4</v>
      </c>
      <c r="N28" s="22">
        <v>390824.13</v>
      </c>
      <c r="O28" s="22">
        <v>392000</v>
      </c>
      <c r="P28" s="22">
        <v>384000</v>
      </c>
      <c r="Q28" s="22">
        <v>362255.74</v>
      </c>
      <c r="R28" s="22">
        <v>352000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211021.06</v>
      </c>
      <c r="G29" s="22">
        <v>70946.16</v>
      </c>
      <c r="H29" s="22">
        <v>1689355.25</v>
      </c>
      <c r="I29" s="22">
        <v>1751809.51</v>
      </c>
      <c r="J29" s="22">
        <v>1943383.09</v>
      </c>
      <c r="K29" s="22">
        <v>13970201.390000001</v>
      </c>
      <c r="L29" s="22">
        <v>14105273.68</v>
      </c>
      <c r="M29" s="22">
        <v>15134723.98</v>
      </c>
      <c r="N29" s="22">
        <v>15212758.67</v>
      </c>
      <c r="O29" s="22">
        <v>15258529.1</v>
      </c>
      <c r="P29" s="22">
        <v>15715130.550000001</v>
      </c>
      <c r="Q29" s="22">
        <v>14825250.84</v>
      </c>
      <c r="R29" s="22">
        <v>12645536.34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>
        <v>-646.99</v>
      </c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>
        <v>33558.06</v>
      </c>
      <c r="H32" s="22">
        <v>38494.92</v>
      </c>
      <c r="I32" s="22">
        <v>79829.08</v>
      </c>
      <c r="J32" s="22">
        <v>-128707.04</v>
      </c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241590.38</v>
      </c>
      <c r="G33" s="22">
        <v>411828.7</v>
      </c>
      <c r="H33" s="22">
        <v>726286.37</v>
      </c>
      <c r="I33" s="22">
        <v>811409.41</v>
      </c>
      <c r="J33" s="22">
        <v>1136504.97</v>
      </c>
      <c r="K33" s="22">
        <v>423</v>
      </c>
      <c r="L33" s="22">
        <v>1019842.37</v>
      </c>
      <c r="M33" s="22">
        <v>843012.21</v>
      </c>
      <c r="N33" s="22">
        <v>791204.58</v>
      </c>
      <c r="O33" s="22">
        <v>441507.4</v>
      </c>
      <c r="P33" s="22">
        <v>287832.81</v>
      </c>
      <c r="Q33" s="22">
        <v>163473.32</v>
      </c>
      <c r="R33" s="22">
        <v>89082.29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1146458.6599999999</v>
      </c>
      <c r="G34" s="22">
        <v>540414.99</v>
      </c>
      <c r="H34" s="22">
        <v>3975120.57</v>
      </c>
      <c r="I34" s="22">
        <v>4251248.5599999996</v>
      </c>
      <c r="J34" s="22">
        <v>4380028.8</v>
      </c>
      <c r="K34" s="22">
        <v>263.5</v>
      </c>
      <c r="L34" s="22">
        <v>474116.21</v>
      </c>
      <c r="M34" s="22">
        <v>359178.74</v>
      </c>
      <c r="N34" s="22">
        <v>594753.47</v>
      </c>
      <c r="O34" s="22">
        <v>605461.75</v>
      </c>
      <c r="P34" s="22">
        <v>559958.43999999994</v>
      </c>
      <c r="Q34" s="22">
        <v>1933483.09</v>
      </c>
      <c r="R34" s="22">
        <v>5284469.9000000004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>
        <v>667299</v>
      </c>
      <c r="I35" s="22">
        <v>676287</v>
      </c>
      <c r="J35" s="22">
        <v>714194</v>
      </c>
      <c r="K35" s="22">
        <v>2307898</v>
      </c>
      <c r="L35" s="22">
        <v>0</v>
      </c>
      <c r="M35" s="22">
        <v>2203327</v>
      </c>
      <c r="N35" s="22">
        <v>2171918</v>
      </c>
      <c r="O35" s="22">
        <v>2186139</v>
      </c>
      <c r="P35" s="22">
        <v>2248022</v>
      </c>
      <c r="Q35" s="22">
        <v>2304044</v>
      </c>
      <c r="R35" s="22">
        <v>2249308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>
        <v>567375.6</v>
      </c>
      <c r="G38" s="53">
        <v>1171.98</v>
      </c>
      <c r="H38" s="53">
        <v>3026463.2</v>
      </c>
      <c r="I38" s="53">
        <v>2898116.57</v>
      </c>
      <c r="J38" s="53">
        <v>2825089.4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3050000</v>
      </c>
      <c r="R38" s="53">
        <v>7350000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11563.47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191148.92</v>
      </c>
      <c r="R4" s="59">
        <v>231190.09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32064.94</v>
      </c>
      <c r="J12" s="59">
        <v>32227.18</v>
      </c>
      <c r="K12" s="59">
        <v>32227.18</v>
      </c>
      <c r="L12" s="59">
        <v>32227.18</v>
      </c>
      <c r="M12" s="59">
        <v>32227.18</v>
      </c>
      <c r="N12" s="59">
        <v>32227.18</v>
      </c>
      <c r="O12" s="59">
        <v>32227.18</v>
      </c>
      <c r="P12" s="59">
        <v>32227.18</v>
      </c>
      <c r="Q12" s="59">
        <v>32227.18</v>
      </c>
      <c r="R12" s="59">
        <v>32227.18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33508.39</v>
      </c>
      <c r="G15" s="59">
        <v>33508.39</v>
      </c>
      <c r="H15" s="59">
        <v>36116.230000000003</v>
      </c>
      <c r="I15" s="59">
        <v>33508.39</v>
      </c>
      <c r="J15" s="59">
        <v>43667.05</v>
      </c>
      <c r="K15" s="59">
        <v>42073.24</v>
      </c>
      <c r="L15" s="59">
        <v>51347.3</v>
      </c>
      <c r="M15" s="59">
        <v>51680.7</v>
      </c>
      <c r="N15" s="59">
        <v>49794.76</v>
      </c>
      <c r="O15" s="59">
        <v>47160.03</v>
      </c>
      <c r="P15" s="59">
        <v>48652.44</v>
      </c>
      <c r="Q15" s="59">
        <v>47876.39</v>
      </c>
      <c r="R15" s="59">
        <v>57905.35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33508.39</v>
      </c>
      <c r="G95" s="6">
        <f>SUM(G14:G94)</f>
        <v>33508.39</v>
      </c>
      <c r="H95" s="6">
        <f>SUM(H8:H94)</f>
        <v>36116.230000000003</v>
      </c>
      <c r="I95" s="6">
        <f>SUM(I8:I94)</f>
        <v>65573.33</v>
      </c>
      <c r="J95" s="6">
        <f t="shared" ref="J95:L95" si="0">SUM(J8:J94)</f>
        <v>75894.23000000001</v>
      </c>
      <c r="K95" s="6">
        <f>SUM(K8:K94)</f>
        <v>74300.42</v>
      </c>
      <c r="L95" s="6">
        <f t="shared" si="0"/>
        <v>83574.48000000001</v>
      </c>
      <c r="M95" s="6">
        <f>SUM(M8:M94)</f>
        <v>83907.88</v>
      </c>
      <c r="N95" s="13">
        <f>SUM(N4:N94)</f>
        <v>82021.94</v>
      </c>
      <c r="O95" s="13">
        <f>SUM(O4:O94)</f>
        <v>79387.209999999992</v>
      </c>
      <c r="P95" s="13">
        <f>SUM(P4:P94)</f>
        <v>80879.62</v>
      </c>
      <c r="Q95" s="13">
        <f>SUM(Q4:Q94)</f>
        <v>271252.49</v>
      </c>
      <c r="R95" s="13">
        <f>SUM(R3:R94)</f>
        <v>332886.08999999997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1380.02</v>
      </c>
      <c r="G109" s="59">
        <v>1380.02</v>
      </c>
      <c r="H109" s="59">
        <v>1487.43</v>
      </c>
      <c r="I109" s="59">
        <v>1594.92</v>
      </c>
      <c r="J109" s="59">
        <v>1995.01</v>
      </c>
      <c r="K109" s="59">
        <v>1922.19</v>
      </c>
      <c r="L109" s="59">
        <v>2345.89</v>
      </c>
      <c r="M109" s="59">
        <v>1171.68</v>
      </c>
      <c r="N109" s="59">
        <v>1575.43</v>
      </c>
      <c r="O109" s="59">
        <v>1492.07</v>
      </c>
      <c r="P109" s="59">
        <v>1539.29</v>
      </c>
      <c r="Q109" s="59">
        <v>1514.74</v>
      </c>
      <c r="R109" s="59">
        <v>1832.04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>
        <v>9286.9</v>
      </c>
      <c r="G118" s="59">
        <v>9286.9</v>
      </c>
      <c r="H118" s="59">
        <v>9286.9</v>
      </c>
      <c r="I118" s="59">
        <v>9286.9</v>
      </c>
      <c r="J118" s="59">
        <v>9286.9</v>
      </c>
      <c r="K118" s="59">
        <v>9286.9</v>
      </c>
      <c r="L118" s="59">
        <v>9286.9</v>
      </c>
      <c r="M118" s="59">
        <v>7187</v>
      </c>
      <c r="N118" s="59">
        <v>7187</v>
      </c>
      <c r="O118" s="59">
        <v>7187</v>
      </c>
      <c r="P118" s="59">
        <v>7187</v>
      </c>
      <c r="Q118" s="59">
        <v>7187</v>
      </c>
      <c r="R118" s="59">
        <v>7187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10666.92</v>
      </c>
      <c r="G189" s="6">
        <f>SUM(G108:G188)</f>
        <v>10666.92</v>
      </c>
      <c r="H189" s="6">
        <f>SUM(H102:H188)</f>
        <v>10774.33</v>
      </c>
      <c r="I189" s="6">
        <f>SUM(I102:I188)</f>
        <v>10881.82</v>
      </c>
      <c r="J189" s="6">
        <f t="shared" ref="J189:L189" si="1">SUM(J102:J188)</f>
        <v>11281.91</v>
      </c>
      <c r="K189" s="6">
        <f>SUM(K102:K188)</f>
        <v>11209.09</v>
      </c>
      <c r="L189" s="6">
        <f t="shared" si="1"/>
        <v>11632.789999999999</v>
      </c>
      <c r="M189" s="6">
        <f>SUM(M102:M188)</f>
        <v>8358.68</v>
      </c>
      <c r="N189" s="13">
        <f>SUM(N98:N188)</f>
        <v>8762.43</v>
      </c>
      <c r="O189" s="13">
        <f>SUM(O98:O188)</f>
        <v>8679.07</v>
      </c>
      <c r="P189" s="13">
        <f>SUM(P98:P188)</f>
        <v>8726.2900000000009</v>
      </c>
      <c r="Q189" s="13">
        <f>SUM(Q98:Q188)</f>
        <v>8701.74</v>
      </c>
      <c r="R189" s="13">
        <f>SUM(R97:R188)</f>
        <v>9019.0400000000009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497.64</v>
      </c>
      <c r="R192" s="59">
        <v>601.89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3092.25</v>
      </c>
      <c r="O195" s="59">
        <v>2928.63</v>
      </c>
      <c r="P195" s="59">
        <v>3021.31</v>
      </c>
      <c r="Q195" s="59">
        <v>2973.12</v>
      </c>
      <c r="R195" s="59">
        <v>3595.92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2183.73</v>
      </c>
      <c r="M197" s="59">
        <v>2197.91</v>
      </c>
      <c r="N197" s="59">
        <v>2117.6999999999998</v>
      </c>
      <c r="O197" s="59">
        <v>2005.65</v>
      </c>
      <c r="P197" s="59">
        <v>2069.12</v>
      </c>
      <c r="Q197" s="59">
        <v>2036.12</v>
      </c>
      <c r="R197" s="59">
        <v>2462.64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2183.73</v>
      </c>
      <c r="M283" s="6">
        <f>SUM(M196:M282)</f>
        <v>2197.91</v>
      </c>
      <c r="N283" s="13">
        <f>SUM(N192:N282)</f>
        <v>5209.95</v>
      </c>
      <c r="O283" s="13">
        <f>SUM(O192:O282)</f>
        <v>4934.2800000000007</v>
      </c>
      <c r="P283" s="13">
        <f>SUM(P192:P282)</f>
        <v>5090.43</v>
      </c>
      <c r="Q283" s="13">
        <f>SUM(Q192:Q282)</f>
        <v>5506.8799999999992</v>
      </c>
      <c r="R283" s="13">
        <f>SUM(R191:R282)</f>
        <v>6660.4500000000007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2938.78</v>
      </c>
      <c r="Q287" s="59">
        <v>2891.91</v>
      </c>
      <c r="R287" s="59">
        <v>3497.69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>
        <v>119080.75</v>
      </c>
      <c r="G298" s="59">
        <v>119080.75</v>
      </c>
      <c r="H298" s="59">
        <v>128348.37</v>
      </c>
      <c r="I298" s="59">
        <v>129948.57</v>
      </c>
      <c r="J298" s="59">
        <v>162603.82999999999</v>
      </c>
      <c r="K298" s="59">
        <v>156668.91</v>
      </c>
      <c r="L298" s="59">
        <v>191202.92</v>
      </c>
      <c r="M298" s="59">
        <v>157022.59</v>
      </c>
      <c r="N298" s="59">
        <v>151292.51999999999</v>
      </c>
      <c r="O298" s="59">
        <v>143287.35999999999</v>
      </c>
      <c r="P298" s="59">
        <v>147821.76999999999</v>
      </c>
      <c r="Q298" s="59">
        <v>145463.87</v>
      </c>
      <c r="R298" s="59">
        <v>175935.11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119080.75</v>
      </c>
      <c r="G377" s="6">
        <f>SUM(G296:G376)</f>
        <v>119080.75</v>
      </c>
      <c r="H377" s="6">
        <f>SUM(H290:H376)</f>
        <v>128348.37</v>
      </c>
      <c r="I377" s="6">
        <f>SUM(I290:I376)</f>
        <v>129948.57</v>
      </c>
      <c r="J377" s="6">
        <f t="shared" ref="J377:L377" si="3">SUM(J290:J376)</f>
        <v>162603.82999999999</v>
      </c>
      <c r="K377" s="6">
        <f>SUM(K290:K376)</f>
        <v>156668.91</v>
      </c>
      <c r="L377" s="6">
        <f t="shared" si="3"/>
        <v>191202.92</v>
      </c>
      <c r="M377" s="6">
        <f>SUM(M290:M376)</f>
        <v>157022.59</v>
      </c>
      <c r="N377" s="13">
        <f>SUM(N286:N376)</f>
        <v>151292.51999999999</v>
      </c>
      <c r="O377" s="13">
        <f>SUM(O286:O376)</f>
        <v>143287.35999999999</v>
      </c>
      <c r="P377" s="13">
        <f>SUM(P286:P376)</f>
        <v>150760.54999999999</v>
      </c>
      <c r="Q377" s="13">
        <f>SUM(Q286:Q376)</f>
        <v>148355.78</v>
      </c>
      <c r="R377" s="13">
        <f>SUM(R285:R376)</f>
        <v>179432.8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5945.13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2452.7800000000002</v>
      </c>
      <c r="R474" s="59">
        <v>3223.27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2992.18</v>
      </c>
      <c r="Q475" s="59">
        <v>3165.65</v>
      </c>
      <c r="R475" s="59">
        <v>4112.79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240.74</v>
      </c>
      <c r="P476" s="59">
        <v>249.91</v>
      </c>
      <c r="Q476" s="59">
        <v>272.83999999999997</v>
      </c>
      <c r="R476" s="59">
        <v>364.55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4642.53</v>
      </c>
      <c r="O477" s="59">
        <v>4459.1499999999996</v>
      </c>
      <c r="P477" s="59">
        <v>4619.3500000000004</v>
      </c>
      <c r="Q477" s="59">
        <v>4743.21</v>
      </c>
      <c r="R477" s="59">
        <v>3222.66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3399.99</v>
      </c>
      <c r="N478" s="59">
        <v>3139.41</v>
      </c>
      <c r="O478" s="59">
        <v>2720.93</v>
      </c>
      <c r="P478" s="59">
        <v>2824.59</v>
      </c>
      <c r="Q478" s="59">
        <v>1875.77</v>
      </c>
      <c r="R478" s="59">
        <v>2506.29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2499.6799999999998</v>
      </c>
      <c r="M479" s="59">
        <v>2415.27</v>
      </c>
      <c r="N479" s="59">
        <v>2178.5300000000002</v>
      </c>
      <c r="O479" s="59">
        <v>1888.13</v>
      </c>
      <c r="P479" s="59">
        <v>626.42999999999995</v>
      </c>
      <c r="Q479" s="59">
        <v>683.9</v>
      </c>
      <c r="R479" s="59">
        <v>913.78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2852.73</v>
      </c>
      <c r="L480" s="59">
        <v>2813.28</v>
      </c>
      <c r="M480" s="59">
        <v>2477.62</v>
      </c>
      <c r="N480" s="59">
        <v>2234.7600000000002</v>
      </c>
      <c r="O480" s="59">
        <v>789.75</v>
      </c>
      <c r="P480" s="59">
        <v>819.83</v>
      </c>
      <c r="Q480" s="59">
        <v>895.05</v>
      </c>
      <c r="R480" s="59">
        <v>1195.9000000000001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86.68</v>
      </c>
      <c r="K481" s="59">
        <v>83.51</v>
      </c>
      <c r="L481" s="59">
        <v>82.36</v>
      </c>
      <c r="M481" s="59">
        <v>47.82</v>
      </c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1305.27</v>
      </c>
      <c r="J482" s="59">
        <v>1632.7</v>
      </c>
      <c r="K482" s="59">
        <v>1573.1</v>
      </c>
      <c r="L482" s="59">
        <v>1551.35</v>
      </c>
      <c r="M482" s="59">
        <v>494.81</v>
      </c>
      <c r="N482" s="59">
        <v>446.31</v>
      </c>
      <c r="O482" s="59">
        <v>386.82</v>
      </c>
      <c r="P482" s="59">
        <v>401.56</v>
      </c>
      <c r="Q482" s="59">
        <v>438.4</v>
      </c>
      <c r="R482" s="59">
        <v>585.76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2607.4299999999998</v>
      </c>
      <c r="I483" s="59">
        <v>2520.33</v>
      </c>
      <c r="J483" s="59">
        <v>3152.56</v>
      </c>
      <c r="K483" s="59">
        <v>2641.22</v>
      </c>
      <c r="L483" s="59">
        <v>2655.38</v>
      </c>
      <c r="M483" s="59">
        <v>775.11</v>
      </c>
      <c r="N483" s="59">
        <v>708.96</v>
      </c>
      <c r="O483" s="59">
        <v>626.84</v>
      </c>
      <c r="P483" s="59">
        <v>649.78</v>
      </c>
      <c r="Q483" s="59">
        <v>693.19</v>
      </c>
      <c r="R483" s="59">
        <v>907.44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2782.09</v>
      </c>
      <c r="H484" s="59">
        <v>2999.77</v>
      </c>
      <c r="I484" s="59">
        <v>2920.36</v>
      </c>
      <c r="J484" s="59">
        <v>3643.81</v>
      </c>
      <c r="K484" s="59">
        <v>3526.21</v>
      </c>
      <c r="L484" s="59">
        <v>711.38</v>
      </c>
      <c r="M484" s="59">
        <v>339.93</v>
      </c>
      <c r="N484" s="59">
        <v>329.96</v>
      </c>
      <c r="O484" s="59">
        <v>316.62</v>
      </c>
      <c r="P484" s="59">
        <v>321.41000000000003</v>
      </c>
      <c r="Q484" s="59">
        <v>331.75</v>
      </c>
      <c r="R484" s="59">
        <v>368.75</v>
      </c>
    </row>
    <row r="485" spans="2:18" x14ac:dyDescent="0.2">
      <c r="B485" s="4">
        <v>2009</v>
      </c>
      <c r="C485" s="28"/>
      <c r="D485" s="28"/>
      <c r="E485" s="28"/>
      <c r="F485" s="59">
        <v>12140.32</v>
      </c>
      <c r="G485" s="59">
        <v>12140.32</v>
      </c>
      <c r="H485" s="59">
        <v>13050.88</v>
      </c>
      <c r="I485" s="59">
        <v>12667.11</v>
      </c>
      <c r="J485" s="59">
        <v>16042.43</v>
      </c>
      <c r="K485" s="59">
        <v>15511.39</v>
      </c>
      <c r="L485" s="59">
        <v>9882.01</v>
      </c>
      <c r="M485" s="59">
        <v>4543.34</v>
      </c>
      <c r="N485" s="59">
        <v>4276.04</v>
      </c>
      <c r="O485" s="59">
        <v>3939.46</v>
      </c>
      <c r="P485" s="59">
        <v>4061.03</v>
      </c>
      <c r="Q485" s="59">
        <v>4155.38</v>
      </c>
      <c r="R485" s="59">
        <v>5215.3599999999997</v>
      </c>
    </row>
    <row r="486" spans="2:18" x14ac:dyDescent="0.2">
      <c r="B486" s="4">
        <v>2008</v>
      </c>
      <c r="C486" s="28"/>
      <c r="D486" s="28"/>
      <c r="E486" s="59"/>
      <c r="F486" s="59">
        <v>16483.52</v>
      </c>
      <c r="G486" s="59">
        <v>16483.52</v>
      </c>
      <c r="H486" s="59">
        <v>17630.04</v>
      </c>
      <c r="I486" s="59">
        <v>18848.95</v>
      </c>
      <c r="J486" s="59">
        <v>23228.53</v>
      </c>
      <c r="K486" s="59">
        <v>20468</v>
      </c>
      <c r="L486" s="59">
        <v>16665.849999999999</v>
      </c>
      <c r="M486" s="59">
        <v>5867.97</v>
      </c>
      <c r="N486" s="59">
        <v>5292.79</v>
      </c>
      <c r="O486" s="59">
        <v>4667.53</v>
      </c>
      <c r="P486" s="59">
        <v>4845.34</v>
      </c>
      <c r="Q486" s="59">
        <v>5289.87</v>
      </c>
      <c r="R486" s="59">
        <v>7067.98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28623.84</v>
      </c>
      <c r="G565" s="6">
        <f>SUM(G484:G564)</f>
        <v>31405.93</v>
      </c>
      <c r="H565" s="6">
        <f>SUM(H478:H564)</f>
        <v>36288.119999999995</v>
      </c>
      <c r="I565" s="6">
        <f>SUM(I478:I564)</f>
        <v>38262.020000000004</v>
      </c>
      <c r="J565" s="6">
        <f t="shared" ref="J565:L565" si="5">SUM(J478:J564)</f>
        <v>47786.71</v>
      </c>
      <c r="K565" s="6">
        <f>SUM(K478:K564)</f>
        <v>46656.160000000003</v>
      </c>
      <c r="L565" s="6">
        <f t="shared" si="5"/>
        <v>36861.289999999994</v>
      </c>
      <c r="M565" s="6">
        <f>SUM(M478:M564)</f>
        <v>20361.86</v>
      </c>
      <c r="N565" s="13">
        <f>SUM(N474:N564)</f>
        <v>23249.29</v>
      </c>
      <c r="O565" s="13">
        <f>SUM(O474:O564)</f>
        <v>20035.97</v>
      </c>
      <c r="P565" s="13">
        <f>SUM(P474:P564)</f>
        <v>22411.41</v>
      </c>
      <c r="Q565" s="13">
        <f>SUM(Q474:Q564)</f>
        <v>24997.789999999997</v>
      </c>
      <c r="R565" s="13">
        <f>SUM(R473:R564)</f>
        <v>35629.659999999996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6477.13</v>
      </c>
      <c r="R568" s="59">
        <v>6477.13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4789.41</v>
      </c>
      <c r="M573" s="59">
        <v>4820.51</v>
      </c>
      <c r="N573" s="59">
        <v>4869.76</v>
      </c>
      <c r="O573" s="59">
        <v>4905.41</v>
      </c>
      <c r="P573" s="59">
        <v>4929.8100000000004</v>
      </c>
      <c r="Q573" s="59">
        <v>4954.22</v>
      </c>
      <c r="R573" s="59">
        <v>4954.22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>
        <v>458.94</v>
      </c>
      <c r="M574" s="59">
        <v>376.26</v>
      </c>
      <c r="N574" s="59">
        <v>380.27</v>
      </c>
      <c r="O574" s="59">
        <v>477.25</v>
      </c>
      <c r="P574" s="59">
        <v>559.82000000000005</v>
      </c>
      <c r="Q574" s="59">
        <v>612.72</v>
      </c>
      <c r="R574" s="59">
        <v>578.85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2053.56</v>
      </c>
      <c r="H578" s="59">
        <v>2219.63</v>
      </c>
      <c r="I578" s="59">
        <v>2258.31</v>
      </c>
      <c r="J578" s="59">
        <v>2775.25</v>
      </c>
      <c r="K578" s="59">
        <v>2757.52</v>
      </c>
      <c r="L578" s="59"/>
      <c r="M578" s="59">
        <v>351.19</v>
      </c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3123.69</v>
      </c>
      <c r="G579" s="59">
        <v>3123.69</v>
      </c>
      <c r="H579" s="59">
        <v>3188.68</v>
      </c>
      <c r="I579" s="59">
        <v>3194.73</v>
      </c>
      <c r="J579" s="59">
        <v>3400.21</v>
      </c>
      <c r="K579" s="59">
        <v>3386.69</v>
      </c>
      <c r="L579" s="59">
        <v>3394.58</v>
      </c>
      <c r="M579" s="59">
        <v>1880.34</v>
      </c>
      <c r="N579" s="59">
        <v>1877.32</v>
      </c>
      <c r="O579" s="59">
        <v>1871.84</v>
      </c>
      <c r="P579" s="59">
        <v>1875.59</v>
      </c>
      <c r="Q579" s="59">
        <v>1882.32</v>
      </c>
      <c r="R579" s="59">
        <v>1902.24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3123.69</v>
      </c>
      <c r="G659" s="6">
        <f>SUM(G578:G658)</f>
        <v>5177.25</v>
      </c>
      <c r="H659" s="6">
        <f>SUM(H572:H658)</f>
        <v>5408.3099999999995</v>
      </c>
      <c r="I659" s="6">
        <f>SUM(I572:I658)</f>
        <v>5453.04</v>
      </c>
      <c r="J659" s="6">
        <f t="shared" ref="J659:L659" si="6">SUM(J572:J658)</f>
        <v>6175.46</v>
      </c>
      <c r="K659" s="6">
        <f>SUM(K572:K658)</f>
        <v>6144.21</v>
      </c>
      <c r="L659" s="6">
        <f t="shared" si="6"/>
        <v>8642.93</v>
      </c>
      <c r="M659" s="6">
        <f>SUM(M572:M658)</f>
        <v>7428.3</v>
      </c>
      <c r="N659" s="13">
        <f>SUM(N568:N658)</f>
        <v>7127.35</v>
      </c>
      <c r="O659" s="13">
        <f>SUM(O568:O658)</f>
        <v>7254.5</v>
      </c>
      <c r="P659" s="13">
        <f>SUM(P568:P658)</f>
        <v>7365.22</v>
      </c>
      <c r="Q659" s="13">
        <f>SUM(Q568:Q658)</f>
        <v>13926.39</v>
      </c>
      <c r="R659" s="13">
        <f>SUM(R567:R658)</f>
        <v>13912.44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442.14</v>
      </c>
      <c r="G673" s="59">
        <v>442.14</v>
      </c>
      <c r="H673" s="59">
        <v>476.55</v>
      </c>
      <c r="I673" s="59">
        <v>460.63</v>
      </c>
      <c r="J673" s="59">
        <v>576.17999999999995</v>
      </c>
      <c r="K673" s="59">
        <v>555.15</v>
      </c>
      <c r="L673" s="59">
        <v>547.47</v>
      </c>
      <c r="M673" s="59">
        <v>312.68</v>
      </c>
      <c r="N673" s="59">
        <v>282.02999999999997</v>
      </c>
      <c r="O673" s="59">
        <v>244.44</v>
      </c>
      <c r="P673" s="59">
        <v>253.75</v>
      </c>
      <c r="Q673" s="59">
        <v>277.02999999999997</v>
      </c>
      <c r="R673" s="59">
        <v>370.15</v>
      </c>
    </row>
    <row r="674" spans="2:18" x14ac:dyDescent="0.2">
      <c r="B674" s="4">
        <v>2008</v>
      </c>
      <c r="C674" s="28"/>
      <c r="D674" s="28"/>
      <c r="E674" s="59"/>
      <c r="F674" s="59">
        <v>1593.99</v>
      </c>
      <c r="G674" s="59">
        <v>1593.99</v>
      </c>
      <c r="H674" s="59">
        <v>1733.23</v>
      </c>
      <c r="I674" s="59">
        <v>1709.07</v>
      </c>
      <c r="J674" s="59">
        <v>2123.5500000000002</v>
      </c>
      <c r="K674" s="59">
        <v>2088.94</v>
      </c>
      <c r="L674" s="59">
        <v>2478.16</v>
      </c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2036.13</v>
      </c>
      <c r="G753" s="6">
        <f>SUM(G672:G752)</f>
        <v>2036.13</v>
      </c>
      <c r="H753" s="6">
        <f>SUM(H666:H752)</f>
        <v>2209.7800000000002</v>
      </c>
      <c r="I753" s="6">
        <f>SUM(I666:I752)</f>
        <v>2169.6999999999998</v>
      </c>
      <c r="J753" s="6">
        <f t="shared" ref="J753:L753" si="7">SUM(J666:J752)</f>
        <v>2699.73</v>
      </c>
      <c r="K753" s="6">
        <f>SUM(K666:K752)</f>
        <v>2644.09</v>
      </c>
      <c r="L753" s="6">
        <f t="shared" si="7"/>
        <v>3025.63</v>
      </c>
      <c r="M753" s="6">
        <f>SUM(M666:M752)</f>
        <v>312.68</v>
      </c>
      <c r="N753" s="13">
        <f>SUM(N662:N752)</f>
        <v>282.02999999999997</v>
      </c>
      <c r="O753" s="13">
        <f>SUM(O662:O752)</f>
        <v>244.44</v>
      </c>
      <c r="P753" s="13">
        <f>SUM(P662:P752)</f>
        <v>253.75</v>
      </c>
      <c r="Q753" s="13">
        <f>SUM(Q662:Q752)</f>
        <v>277.02999999999997</v>
      </c>
      <c r="R753" s="13">
        <f>SUM(R661:R752)</f>
        <v>370.15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8961.31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6787.53</v>
      </c>
      <c r="R756" s="59">
        <v>9069.0499999999993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6524.26</v>
      </c>
      <c r="Q757" s="59">
        <v>7122.82</v>
      </c>
      <c r="R757" s="59">
        <v>9517.0499999999993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4519.71</v>
      </c>
      <c r="P758" s="59">
        <v>4657.18</v>
      </c>
      <c r="Q758" s="59">
        <v>5084.4399999999996</v>
      </c>
      <c r="R758" s="59">
        <v>6793.5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1829.37</v>
      </c>
      <c r="O759" s="59">
        <v>1717.4</v>
      </c>
      <c r="P759" s="59">
        <v>1751.53</v>
      </c>
      <c r="Q759" s="59">
        <v>1829.82</v>
      </c>
      <c r="R759" s="59">
        <v>2124.1799999999998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8103</v>
      </c>
      <c r="N760" s="59">
        <v>7308.74</v>
      </c>
      <c r="O760" s="59">
        <v>6334.5</v>
      </c>
      <c r="P760" s="59">
        <v>6575.81</v>
      </c>
      <c r="Q760" s="59">
        <v>4789.75</v>
      </c>
      <c r="R760" s="59">
        <v>6399.76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2135.4699999999998</v>
      </c>
      <c r="M761" s="59">
        <v>2071.7199999999998</v>
      </c>
      <c r="N761" s="59">
        <v>1891.25</v>
      </c>
      <c r="O761" s="59">
        <v>1668.82</v>
      </c>
      <c r="P761" s="59">
        <v>1725.36</v>
      </c>
      <c r="Q761" s="59">
        <v>1650.45</v>
      </c>
      <c r="R761" s="59">
        <v>2205.23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4171.84</v>
      </c>
      <c r="L762" s="59">
        <v>4217.5600000000004</v>
      </c>
      <c r="M762" s="59">
        <v>3081.3</v>
      </c>
      <c r="N762" s="59">
        <v>2779.27</v>
      </c>
      <c r="O762" s="59">
        <v>2408.8000000000002</v>
      </c>
      <c r="P762" s="59">
        <v>2500.56</v>
      </c>
      <c r="Q762" s="59">
        <v>1511.89</v>
      </c>
      <c r="R762" s="59">
        <v>1901.8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2333.0100000000002</v>
      </c>
      <c r="K763" s="59">
        <v>2050.5</v>
      </c>
      <c r="L763" s="59">
        <v>2022.14</v>
      </c>
      <c r="M763" s="59">
        <v>852.63</v>
      </c>
      <c r="N763" s="59">
        <v>769.05</v>
      </c>
      <c r="O763" s="59">
        <v>666.54</v>
      </c>
      <c r="P763" s="59">
        <v>691.93</v>
      </c>
      <c r="Q763" s="59">
        <v>755.41</v>
      </c>
      <c r="R763" s="59">
        <v>80.3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2001.74</v>
      </c>
      <c r="J764" s="59">
        <v>2503.89</v>
      </c>
      <c r="K764" s="59">
        <v>1677.64</v>
      </c>
      <c r="L764" s="59">
        <v>1654.44</v>
      </c>
      <c r="M764" s="59">
        <v>195.56</v>
      </c>
      <c r="N764" s="59">
        <v>176.39</v>
      </c>
      <c r="O764" s="59">
        <v>79.069999999999993</v>
      </c>
      <c r="P764" s="59">
        <v>74.23</v>
      </c>
      <c r="Q764" s="59">
        <v>81.040000000000006</v>
      </c>
      <c r="R764" s="59">
        <v>108.28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228.21</v>
      </c>
      <c r="I765" s="59">
        <v>220.58</v>
      </c>
      <c r="J765" s="59">
        <v>275.92</v>
      </c>
      <c r="K765" s="59">
        <v>265.85000000000002</v>
      </c>
      <c r="L765" s="59">
        <v>262.17</v>
      </c>
      <c r="M765" s="59">
        <v>116.45</v>
      </c>
      <c r="N765" s="59">
        <v>105.04</v>
      </c>
      <c r="O765" s="59">
        <v>91.04</v>
      </c>
      <c r="P765" s="59">
        <v>94.5</v>
      </c>
      <c r="Q765" s="59">
        <v>103.17</v>
      </c>
      <c r="R765" s="59">
        <v>137.85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782.76</v>
      </c>
      <c r="H766" s="59">
        <v>843.68</v>
      </c>
      <c r="I766" s="59">
        <v>815.5</v>
      </c>
      <c r="J766" s="59">
        <v>1020.07</v>
      </c>
      <c r="K766" s="59">
        <v>982.84</v>
      </c>
      <c r="L766" s="59">
        <v>969.24</v>
      </c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868.29</v>
      </c>
      <c r="G767" s="59">
        <v>868.29</v>
      </c>
      <c r="H767" s="59">
        <v>936.53</v>
      </c>
      <c r="I767" s="59">
        <v>917.25</v>
      </c>
      <c r="J767" s="59">
        <v>1142.07</v>
      </c>
      <c r="K767" s="59">
        <v>1109.27</v>
      </c>
      <c r="L767" s="59">
        <v>1101.6600000000001</v>
      </c>
      <c r="M767" s="59">
        <v>31.3</v>
      </c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>
        <v>13373.22</v>
      </c>
      <c r="G768" s="59">
        <v>13373.22</v>
      </c>
      <c r="H768" s="59">
        <v>14414.01</v>
      </c>
      <c r="I768" s="59">
        <v>14944.95</v>
      </c>
      <c r="J768" s="59">
        <v>17641.189999999999</v>
      </c>
      <c r="K768" s="59">
        <v>16997.3</v>
      </c>
      <c r="L768" s="59">
        <v>14940.95</v>
      </c>
      <c r="M768" s="59">
        <v>553.91</v>
      </c>
      <c r="N768" s="59">
        <v>499.62</v>
      </c>
      <c r="O768" s="59">
        <v>1765.08</v>
      </c>
      <c r="P768" s="59">
        <v>1832.32</v>
      </c>
      <c r="Q768" s="59">
        <v>2000.42</v>
      </c>
      <c r="R768" s="59">
        <v>2791.13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14241.509999999998</v>
      </c>
      <c r="G847" s="6">
        <f>SUM(G766:G846)</f>
        <v>15024.269999999999</v>
      </c>
      <c r="H847" s="6">
        <f>SUM(H760:H846)</f>
        <v>16422.43</v>
      </c>
      <c r="I847" s="6">
        <f>SUM(I760:I846)</f>
        <v>18900.02</v>
      </c>
      <c r="J847" s="6">
        <f t="shared" ref="J847:L847" si="8">SUM(J760:J846)</f>
        <v>24916.149999999998</v>
      </c>
      <c r="K847" s="6">
        <f>SUM(K760:K846)</f>
        <v>27255.239999999998</v>
      </c>
      <c r="L847" s="6">
        <f t="shared" si="8"/>
        <v>27303.63</v>
      </c>
      <c r="M847" s="6">
        <f>SUM(M760:M846)</f>
        <v>15005.869999999999</v>
      </c>
      <c r="N847" s="13">
        <f>SUM(N756:N846)</f>
        <v>15358.730000000001</v>
      </c>
      <c r="O847" s="13">
        <f>SUM(O756:O846)</f>
        <v>19250.96</v>
      </c>
      <c r="P847" s="13">
        <f>SUM(P756:P846)</f>
        <v>26427.680000000004</v>
      </c>
      <c r="Q847" s="13">
        <f>SUM(Q756:Q846)</f>
        <v>31716.739999999998</v>
      </c>
      <c r="R847" s="13">
        <f>SUM(R755:R846)</f>
        <v>50089.44000000001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1024.2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2155.09</v>
      </c>
      <c r="R850" s="59">
        <v>2879.49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1064.7</v>
      </c>
      <c r="Q851" s="59">
        <v>959.4</v>
      </c>
      <c r="R851" s="59">
        <v>889.2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2718.89</v>
      </c>
      <c r="P852" s="59">
        <v>2970.69</v>
      </c>
      <c r="Q852" s="59">
        <v>3086.06</v>
      </c>
      <c r="R852" s="59">
        <v>3483.69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6084.22</v>
      </c>
      <c r="O853" s="59">
        <v>5646.5</v>
      </c>
      <c r="P853" s="59">
        <v>5856.52</v>
      </c>
      <c r="Q853" s="59">
        <v>6053.22</v>
      </c>
      <c r="R853" s="59">
        <v>7010.62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1033.04</v>
      </c>
      <c r="N854" s="59">
        <v>1043.5899999999999</v>
      </c>
      <c r="O854" s="59">
        <v>1051.23</v>
      </c>
      <c r="P854" s="59">
        <v>1056.46</v>
      </c>
      <c r="Q854" s="59">
        <v>1061.69</v>
      </c>
      <c r="R854" s="59">
        <v>1061.69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9596.2900000000009</v>
      </c>
      <c r="M855" s="59">
        <v>10591.99</v>
      </c>
      <c r="N855" s="59">
        <v>10198.83</v>
      </c>
      <c r="O855" s="59">
        <v>9873.02</v>
      </c>
      <c r="P855" s="59">
        <v>10254.469999999999</v>
      </c>
      <c r="Q855" s="59">
        <v>10412.99</v>
      </c>
      <c r="R855" s="59">
        <v>11556.41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5631.84</v>
      </c>
      <c r="L856" s="59">
        <v>5653.4</v>
      </c>
      <c r="M856" s="59">
        <v>5486.36</v>
      </c>
      <c r="N856" s="59">
        <v>5466.83</v>
      </c>
      <c r="O856" s="59">
        <v>5740.2</v>
      </c>
      <c r="P856" s="59">
        <v>5883.05</v>
      </c>
      <c r="Q856" s="59">
        <v>5718.5</v>
      </c>
      <c r="R856" s="59">
        <v>5595.54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12608.3</v>
      </c>
      <c r="K857" s="59">
        <v>9766.89</v>
      </c>
      <c r="L857" s="59">
        <v>9748.3700000000008</v>
      </c>
      <c r="M857" s="59">
        <v>6137.27</v>
      </c>
      <c r="N857" s="59">
        <v>5882.63</v>
      </c>
      <c r="O857" s="59">
        <v>5692.14</v>
      </c>
      <c r="P857" s="59">
        <v>5837.72</v>
      </c>
      <c r="Q857" s="59">
        <v>5968.77</v>
      </c>
      <c r="R857" s="59">
        <v>6699.74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9611.18</v>
      </c>
      <c r="J858" s="59">
        <v>11976.06</v>
      </c>
      <c r="K858" s="59">
        <v>11559.79</v>
      </c>
      <c r="L858" s="59">
        <v>11398.71</v>
      </c>
      <c r="M858" s="59">
        <v>5370.08</v>
      </c>
      <c r="N858" s="59">
        <v>4858.71</v>
      </c>
      <c r="O858" s="59">
        <v>4282.67</v>
      </c>
      <c r="P858" s="59">
        <v>4454.95</v>
      </c>
      <c r="Q858" s="59">
        <v>4806.3</v>
      </c>
      <c r="R858" s="59">
        <v>6310.91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7386.36</v>
      </c>
      <c r="I859" s="59">
        <v>7360.47</v>
      </c>
      <c r="J859" s="59">
        <v>8900.52</v>
      </c>
      <c r="K859" s="59">
        <v>8716.24</v>
      </c>
      <c r="L859" s="59">
        <v>8703.91</v>
      </c>
      <c r="M859" s="59">
        <v>2046.93</v>
      </c>
      <c r="N859" s="59">
        <v>2245.8000000000002</v>
      </c>
      <c r="O859" s="59">
        <v>2279.48</v>
      </c>
      <c r="P859" s="59">
        <v>2363.0300000000002</v>
      </c>
      <c r="Q859" s="59">
        <v>2335.1799999999998</v>
      </c>
      <c r="R859" s="59">
        <v>2493.44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679.1</v>
      </c>
      <c r="H860" s="59">
        <v>733.07</v>
      </c>
      <c r="I860" s="59">
        <v>728.81</v>
      </c>
      <c r="J860" s="59">
        <v>902.75</v>
      </c>
      <c r="K860" s="59">
        <v>494.23</v>
      </c>
      <c r="L860" s="59">
        <v>500.43</v>
      </c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3334.59</v>
      </c>
      <c r="G861" s="59">
        <v>3334.59</v>
      </c>
      <c r="H861" s="59">
        <v>3595.09</v>
      </c>
      <c r="I861" s="59">
        <v>3661.63</v>
      </c>
      <c r="J861" s="59">
        <v>4568.6499999999996</v>
      </c>
      <c r="K861" s="59">
        <v>4159.1099999999997</v>
      </c>
      <c r="L861" s="59">
        <v>4118.49</v>
      </c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>
        <v>39405.050000000003</v>
      </c>
      <c r="G862" s="59">
        <v>39405.050000000003</v>
      </c>
      <c r="H862" s="59">
        <v>41651.699999999997</v>
      </c>
      <c r="I862" s="59">
        <v>41861.910000000003</v>
      </c>
      <c r="J862" s="59">
        <v>50039.67</v>
      </c>
      <c r="K862" s="59">
        <v>44061.77</v>
      </c>
      <c r="L862" s="59">
        <v>43678.54</v>
      </c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42739.64</v>
      </c>
      <c r="G941" s="6">
        <f>SUM(G860:G940)</f>
        <v>43418.740000000005</v>
      </c>
      <c r="H941" s="6">
        <f>SUM(H854:H940)</f>
        <v>53366.22</v>
      </c>
      <c r="I941" s="6">
        <f>SUM(I854:I940)</f>
        <v>63224.000000000007</v>
      </c>
      <c r="J941" s="6">
        <f t="shared" ref="J941:L941" si="9">SUM(J854:J940)</f>
        <v>88995.950000000012</v>
      </c>
      <c r="K941" s="6">
        <f>SUM(K854:K940)</f>
        <v>84389.87</v>
      </c>
      <c r="L941" s="6">
        <f t="shared" si="9"/>
        <v>93398.140000000014</v>
      </c>
      <c r="M941" s="6">
        <f>SUM(M854:M940)</f>
        <v>30665.67</v>
      </c>
      <c r="N941" s="13">
        <f>SUM(N850:N940)</f>
        <v>35780.610000000008</v>
      </c>
      <c r="O941" s="13">
        <f>SUM(O850:O940)</f>
        <v>37284.130000000005</v>
      </c>
      <c r="P941" s="13">
        <f>SUM(P850:P940)</f>
        <v>39741.589999999989</v>
      </c>
      <c r="Q941" s="13">
        <f>SUM(Q850:Q940)</f>
        <v>42557.200000000004</v>
      </c>
      <c r="R941" s="13">
        <f>SUM(R849:R940)</f>
        <v>49004.930000000008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31299.200000000001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26695.200000000001</v>
      </c>
      <c r="R944" s="59">
        <v>32673.81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18969.66</v>
      </c>
      <c r="Q945" s="59">
        <v>18986.919999999998</v>
      </c>
      <c r="R945" s="59">
        <v>24068.39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23344.79</v>
      </c>
      <c r="N948" s="59">
        <v>23583.32</v>
      </c>
      <c r="O948" s="59">
        <v>23755.93</v>
      </c>
      <c r="P948" s="59">
        <v>23874.12</v>
      </c>
      <c r="Q948" s="59">
        <v>22692.23</v>
      </c>
      <c r="R948" s="59">
        <v>27774.35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6860.85</v>
      </c>
      <c r="M949" s="59">
        <v>6905.39</v>
      </c>
      <c r="N949" s="59">
        <v>6975.95</v>
      </c>
      <c r="O949" s="59">
        <v>7027.01</v>
      </c>
      <c r="P949" s="59">
        <v>7061.97</v>
      </c>
      <c r="Q949" s="59">
        <v>6712.37</v>
      </c>
      <c r="R949" s="59">
        <v>8215.66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6735.72</v>
      </c>
      <c r="L950" s="59">
        <v>7672.7</v>
      </c>
      <c r="M950" s="59">
        <v>7293.47</v>
      </c>
      <c r="N950" s="59">
        <v>7368</v>
      </c>
      <c r="O950" s="59">
        <v>7421.93</v>
      </c>
      <c r="P950" s="59">
        <v>7458.85</v>
      </c>
      <c r="Q950" s="59">
        <v>7089.6</v>
      </c>
      <c r="R950" s="59">
        <v>8677.3799999999992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3256.68</v>
      </c>
      <c r="I953" s="59">
        <v>3313.43</v>
      </c>
      <c r="J953" s="59">
        <v>4071.91</v>
      </c>
      <c r="K953" s="59">
        <v>4110.1099999999997</v>
      </c>
      <c r="L953" s="59">
        <v>4681.8500000000004</v>
      </c>
      <c r="M953" s="59">
        <v>2094.52</v>
      </c>
      <c r="N953" s="59">
        <v>2115.92</v>
      </c>
      <c r="O953" s="59">
        <v>2131.4</v>
      </c>
      <c r="P953" s="59">
        <v>2142.0100000000002</v>
      </c>
      <c r="Q953" s="59">
        <v>2035.97</v>
      </c>
      <c r="R953" s="59">
        <v>2491.94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15794.72</v>
      </c>
      <c r="G955" s="59">
        <v>15794.72</v>
      </c>
      <c r="H955" s="59">
        <v>17427.650000000001</v>
      </c>
      <c r="I955" s="59">
        <v>17781.34</v>
      </c>
      <c r="J955" s="59">
        <v>21851.65</v>
      </c>
      <c r="K955" s="59">
        <v>22056.66</v>
      </c>
      <c r="L955" s="59">
        <v>13168.3</v>
      </c>
      <c r="M955" s="59">
        <v>1183.68</v>
      </c>
      <c r="N955" s="59">
        <v>742.69</v>
      </c>
      <c r="O955" s="59">
        <v>748.12</v>
      </c>
      <c r="P955" s="59">
        <v>477.73</v>
      </c>
      <c r="Q955" s="59">
        <v>454.08</v>
      </c>
      <c r="R955" s="59"/>
    </row>
    <row r="956" spans="2:18" x14ac:dyDescent="0.2">
      <c r="B956" s="4">
        <v>2008</v>
      </c>
      <c r="C956" s="28"/>
      <c r="D956" s="28"/>
      <c r="E956" s="59"/>
      <c r="F956" s="59">
        <v>7421.77</v>
      </c>
      <c r="G956" s="59">
        <v>7421.77</v>
      </c>
      <c r="H956" s="59">
        <v>8189.07</v>
      </c>
      <c r="I956" s="59">
        <v>8331.77</v>
      </c>
      <c r="J956" s="59">
        <v>10238.99</v>
      </c>
      <c r="K956" s="59">
        <v>8463.85</v>
      </c>
      <c r="L956" s="59">
        <v>9641.2199999999993</v>
      </c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23216.489999999998</v>
      </c>
      <c r="G1035" s="6">
        <f>SUM(G954:G1034)</f>
        <v>23216.489999999998</v>
      </c>
      <c r="H1035" s="6">
        <f>SUM(H948:H1034)</f>
        <v>28873.4</v>
      </c>
      <c r="I1035" s="6">
        <f>SUM(I948:I1034)</f>
        <v>29426.54</v>
      </c>
      <c r="J1035" s="6">
        <f t="shared" ref="J1035:L1035" si="10">SUM(J948:J1034)</f>
        <v>36162.550000000003</v>
      </c>
      <c r="K1035" s="6">
        <f>SUM(K948:K1034)</f>
        <v>41366.339999999997</v>
      </c>
      <c r="L1035" s="6">
        <f t="shared" si="10"/>
        <v>42024.92</v>
      </c>
      <c r="M1035" s="6">
        <f>SUM(M948:M1034)</f>
        <v>40821.85</v>
      </c>
      <c r="N1035" s="13">
        <f>SUM(N944:N1034)</f>
        <v>40785.880000000005</v>
      </c>
      <c r="O1035" s="13">
        <f>SUM(O944:O1034)</f>
        <v>41084.390000000007</v>
      </c>
      <c r="P1035" s="13">
        <f>SUM(P944:P1034)</f>
        <v>59984.340000000004</v>
      </c>
      <c r="Q1035" s="13">
        <f>SUM(Q944:Q1034)</f>
        <v>84666.37</v>
      </c>
      <c r="R1035" s="13">
        <f>SUM(R943:R1034)</f>
        <v>135200.73000000001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137468.42000000001</v>
      </c>
      <c r="K1515" s="59">
        <v>147091.66</v>
      </c>
      <c r="L1515" s="59">
        <v>147091.66</v>
      </c>
      <c r="M1515" s="59">
        <v>135855</v>
      </c>
      <c r="N1515" s="59">
        <v>135855</v>
      </c>
      <c r="O1515" s="59">
        <v>135855</v>
      </c>
      <c r="P1515" s="59">
        <v>135855</v>
      </c>
      <c r="Q1515" s="59">
        <v>135855</v>
      </c>
      <c r="R1515" s="59">
        <v>135855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137468.42000000001</v>
      </c>
      <c r="K1599" s="6">
        <f>SUM(K1512:K1598)</f>
        <v>147091.66</v>
      </c>
      <c r="L1599" s="6">
        <f t="shared" si="16"/>
        <v>147091.66</v>
      </c>
      <c r="M1599" s="6">
        <f>SUM(M1512:M1598)</f>
        <v>135855</v>
      </c>
      <c r="N1599" s="13">
        <f>SUM(N1508:N1598)</f>
        <v>135855</v>
      </c>
      <c r="O1599" s="13">
        <f>SUM(O1508:O1598)</f>
        <v>135855</v>
      </c>
      <c r="P1599" s="13">
        <f>SUM(P1508:P1598)</f>
        <v>135855</v>
      </c>
      <c r="Q1599" s="13">
        <f>SUM(Q1508:Q1598)</f>
        <v>135855</v>
      </c>
      <c r="R1599" s="13">
        <f>SUM(R1507:R1598)</f>
        <v>135855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>
        <v>53093.47</v>
      </c>
      <c r="M1984" s="59">
        <v>53093.47</v>
      </c>
      <c r="N1984" s="59">
        <v>50733</v>
      </c>
      <c r="O1984" s="59">
        <v>50733</v>
      </c>
      <c r="P1984" s="59">
        <v>50733</v>
      </c>
      <c r="Q1984" s="59">
        <v>50733</v>
      </c>
      <c r="R1984" s="59">
        <v>50733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53093.47</v>
      </c>
      <c r="M2069" s="6">
        <f>SUM(M1982:M2068)</f>
        <v>53093.47</v>
      </c>
      <c r="N2069" s="13">
        <f>SUM(N1978:N2068)</f>
        <v>50733</v>
      </c>
      <c r="O2069" s="13">
        <f>SUM(O1978:O2068)</f>
        <v>50733</v>
      </c>
      <c r="P2069" s="13">
        <f>SUM(P1978:P2068)</f>
        <v>50733</v>
      </c>
      <c r="Q2069" s="13">
        <f>SUM(Q1978:Q2068)</f>
        <v>50733</v>
      </c>
      <c r="R2069" s="13">
        <f>SUM(R1977:R2068)</f>
        <v>50733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>
        <v>338667.34</v>
      </c>
      <c r="L2083" s="59">
        <v>338667.34</v>
      </c>
      <c r="M2083" s="59">
        <v>331719</v>
      </c>
      <c r="N2083" s="59">
        <v>331719</v>
      </c>
      <c r="O2083" s="59">
        <v>331719</v>
      </c>
      <c r="P2083" s="59">
        <v>331719</v>
      </c>
      <c r="Q2083" s="59">
        <v>331719</v>
      </c>
      <c r="R2083" s="59">
        <v>331719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>
        <v>293591.06</v>
      </c>
      <c r="L2084" s="59">
        <v>293591.06</v>
      </c>
      <c r="M2084" s="59">
        <v>287430</v>
      </c>
      <c r="N2084" s="59">
        <v>287430</v>
      </c>
      <c r="O2084" s="59">
        <v>287430</v>
      </c>
      <c r="P2084" s="59">
        <v>287430</v>
      </c>
      <c r="Q2084" s="59">
        <v>287430</v>
      </c>
      <c r="R2084" s="59">
        <v>287430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>
        <v>3202.32</v>
      </c>
      <c r="J2085" s="59">
        <v>3202.32</v>
      </c>
      <c r="K2085" s="59">
        <v>239927.33</v>
      </c>
      <c r="L2085" s="59">
        <v>239927.33</v>
      </c>
      <c r="M2085" s="59">
        <v>234460</v>
      </c>
      <c r="N2085" s="59">
        <v>234460</v>
      </c>
      <c r="O2085" s="59">
        <v>234460</v>
      </c>
      <c r="P2085" s="59">
        <v>234460</v>
      </c>
      <c r="Q2085" s="59">
        <v>234460</v>
      </c>
      <c r="R2085" s="59">
        <v>234460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>
        <v>637538.76</v>
      </c>
      <c r="L2086" s="59">
        <v>637538.76</v>
      </c>
      <c r="M2086" s="59">
        <v>623452</v>
      </c>
      <c r="N2086" s="59">
        <v>623452</v>
      </c>
      <c r="O2086" s="59">
        <v>623452</v>
      </c>
      <c r="P2086" s="59">
        <v>623452</v>
      </c>
      <c r="Q2086" s="59">
        <v>623452</v>
      </c>
      <c r="R2086" s="59">
        <v>623452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>
        <v>471187.45</v>
      </c>
      <c r="L2087" s="59">
        <v>471187.45</v>
      </c>
      <c r="M2087" s="59">
        <v>460483</v>
      </c>
      <c r="N2087" s="59">
        <v>460483</v>
      </c>
      <c r="O2087" s="59">
        <v>460483</v>
      </c>
      <c r="P2087" s="59">
        <v>460483</v>
      </c>
      <c r="Q2087" s="59">
        <v>460483</v>
      </c>
      <c r="R2087" s="59">
        <v>460483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>
        <v>517307.34</v>
      </c>
      <c r="L2093" s="59">
        <v>517307.34</v>
      </c>
      <c r="M2093" s="59">
        <v>506598</v>
      </c>
      <c r="N2093" s="59">
        <v>506598</v>
      </c>
      <c r="O2093" s="59">
        <v>506598</v>
      </c>
      <c r="P2093" s="59">
        <v>506598</v>
      </c>
      <c r="Q2093" s="59">
        <v>506598</v>
      </c>
      <c r="R2093" s="59">
        <v>506598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>
        <v>7038.14</v>
      </c>
      <c r="J2097" s="59">
        <v>7038.14</v>
      </c>
      <c r="K2097" s="59">
        <v>7038.14</v>
      </c>
      <c r="L2097" s="59">
        <v>7038.14</v>
      </c>
      <c r="M2097" s="59">
        <v>6294</v>
      </c>
      <c r="N2097" s="59">
        <v>6294</v>
      </c>
      <c r="O2097" s="59">
        <v>6294</v>
      </c>
      <c r="P2097" s="59">
        <v>6294</v>
      </c>
      <c r="Q2097" s="59">
        <v>6294</v>
      </c>
      <c r="R2097" s="59">
        <v>6294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>
        <v>9594.9</v>
      </c>
      <c r="L2106" s="59">
        <v>9594.9</v>
      </c>
      <c r="M2106" s="59">
        <v>9112</v>
      </c>
      <c r="N2106" s="59">
        <v>9112</v>
      </c>
      <c r="O2106" s="59">
        <v>9112</v>
      </c>
      <c r="P2106" s="59">
        <v>9112</v>
      </c>
      <c r="Q2106" s="59">
        <v>9112</v>
      </c>
      <c r="R2106" s="59">
        <v>9112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>
        <v>114407.47</v>
      </c>
      <c r="J2107" s="59">
        <v>114407.47</v>
      </c>
      <c r="K2107" s="59">
        <v>562329.54</v>
      </c>
      <c r="L2107" s="59">
        <v>562329.54</v>
      </c>
      <c r="M2107" s="59">
        <v>522286</v>
      </c>
      <c r="N2107" s="59">
        <v>522286</v>
      </c>
      <c r="O2107" s="59">
        <v>522286</v>
      </c>
      <c r="P2107" s="59">
        <v>522286</v>
      </c>
      <c r="Q2107" s="59">
        <v>522286</v>
      </c>
      <c r="R2107" s="59">
        <v>522286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>
        <v>143100.18</v>
      </c>
      <c r="J2108" s="59">
        <v>143100.18</v>
      </c>
      <c r="K2108" s="59">
        <v>267467.09999999998</v>
      </c>
      <c r="L2108" s="59">
        <v>267467.09999999998</v>
      </c>
      <c r="M2108" s="59">
        <v>244171</v>
      </c>
      <c r="N2108" s="59">
        <v>244171</v>
      </c>
      <c r="O2108" s="59">
        <v>244171</v>
      </c>
      <c r="P2108" s="59">
        <v>244171</v>
      </c>
      <c r="Q2108" s="59">
        <v>244171</v>
      </c>
      <c r="R2108" s="59">
        <v>244171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>
        <v>84790.080000000002</v>
      </c>
      <c r="J2109" s="59">
        <v>84790.080000000002</v>
      </c>
      <c r="K2109" s="59">
        <v>151190.19</v>
      </c>
      <c r="L2109" s="59">
        <v>151190.19</v>
      </c>
      <c r="M2109" s="59">
        <v>137323</v>
      </c>
      <c r="N2109" s="59">
        <v>137323</v>
      </c>
      <c r="O2109" s="59">
        <v>137323</v>
      </c>
      <c r="P2109" s="59">
        <v>137323</v>
      </c>
      <c r="Q2109" s="59">
        <v>137323</v>
      </c>
      <c r="R2109" s="59">
        <v>137323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>
        <v>256109.55</v>
      </c>
      <c r="J2110" s="59">
        <v>256109.55</v>
      </c>
      <c r="K2110" s="59">
        <v>289719.33</v>
      </c>
      <c r="L2110" s="59">
        <v>289719.33</v>
      </c>
      <c r="M2110" s="59">
        <v>256486</v>
      </c>
      <c r="N2110" s="59">
        <v>256486</v>
      </c>
      <c r="O2110" s="59">
        <v>256486</v>
      </c>
      <c r="P2110" s="59">
        <v>256486</v>
      </c>
      <c r="Q2110" s="59">
        <v>256486</v>
      </c>
      <c r="R2110" s="59">
        <v>256486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>
        <v>88667.9</v>
      </c>
      <c r="J2111" s="59">
        <v>88667.9</v>
      </c>
      <c r="K2111" s="59">
        <v>203864.51</v>
      </c>
      <c r="L2111" s="59">
        <v>203864.51</v>
      </c>
      <c r="M2111" s="59">
        <v>188237</v>
      </c>
      <c r="N2111" s="59">
        <v>188237</v>
      </c>
      <c r="O2111" s="59">
        <v>188237</v>
      </c>
      <c r="P2111" s="59">
        <v>188237</v>
      </c>
      <c r="Q2111" s="59">
        <v>188237</v>
      </c>
      <c r="R2111" s="59">
        <v>188237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>
        <v>627191.81999999995</v>
      </c>
      <c r="J2112" s="59">
        <v>627191.81999999995</v>
      </c>
      <c r="K2112" s="59">
        <v>651309.31999999995</v>
      </c>
      <c r="L2112" s="59">
        <v>651309.31999999995</v>
      </c>
      <c r="M2112" s="59">
        <v>567582</v>
      </c>
      <c r="N2112" s="59">
        <v>567582</v>
      </c>
      <c r="O2112" s="59">
        <v>567582</v>
      </c>
      <c r="P2112" s="59">
        <v>567582</v>
      </c>
      <c r="Q2112" s="59">
        <v>567582</v>
      </c>
      <c r="R2112" s="59">
        <v>567582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>
        <v>212102.28</v>
      </c>
      <c r="J2113" s="59">
        <v>212102.28</v>
      </c>
      <c r="K2113" s="59">
        <v>212594.7</v>
      </c>
      <c r="L2113" s="59">
        <v>212594.7</v>
      </c>
      <c r="M2113" s="59">
        <v>183372</v>
      </c>
      <c r="N2113" s="59">
        <v>183372</v>
      </c>
      <c r="O2113" s="59">
        <v>183372</v>
      </c>
      <c r="P2113" s="59">
        <v>183372</v>
      </c>
      <c r="Q2113" s="59">
        <v>183372</v>
      </c>
      <c r="R2113" s="59">
        <v>183372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>
        <v>44060.4</v>
      </c>
      <c r="L2120" s="59">
        <v>44060.4</v>
      </c>
      <c r="M2120" s="59">
        <v>41289</v>
      </c>
      <c r="N2120" s="59">
        <v>41289</v>
      </c>
      <c r="O2120" s="59">
        <v>41289</v>
      </c>
      <c r="P2120" s="59">
        <v>41289</v>
      </c>
      <c r="Q2120" s="59">
        <v>41289</v>
      </c>
      <c r="R2120" s="59">
        <v>41289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1536609.74</v>
      </c>
      <c r="J2163" s="6">
        <f t="shared" ref="J2163:L2163" si="22">SUM(J2076:J2162)</f>
        <v>1536609.74</v>
      </c>
      <c r="K2163" s="6">
        <f>SUM(K2076:K2162)</f>
        <v>4897387.4100000011</v>
      </c>
      <c r="L2163" s="6">
        <f t="shared" si="22"/>
        <v>4897387.4100000011</v>
      </c>
      <c r="M2163" s="6">
        <f>SUM(M2076:M2162)</f>
        <v>4600294</v>
      </c>
      <c r="N2163" s="13">
        <f>SUM(N2072:N2162)</f>
        <v>4600294</v>
      </c>
      <c r="O2163" s="13">
        <f>SUM(O2072:O2162)</f>
        <v>4600294</v>
      </c>
      <c r="P2163" s="13">
        <f>SUM(P2072:P2162)</f>
        <v>4600294</v>
      </c>
      <c r="Q2163" s="13">
        <f>SUM(Q2072:Q2162)</f>
        <v>4600294</v>
      </c>
      <c r="R2163" s="13">
        <f>SUM(R2071:R2162)</f>
        <v>4600294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757902.51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1036284.68</v>
      </c>
      <c r="R2730" s="59">
        <v>1036284.68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832173.98</v>
      </c>
      <c r="Q2731" s="59">
        <v>832173.98</v>
      </c>
      <c r="R2731" s="59">
        <v>832690.36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1017615.38</v>
      </c>
      <c r="P2732" s="59">
        <v>1017615.38</v>
      </c>
      <c r="Q2732" s="59">
        <v>1017615.38</v>
      </c>
      <c r="R2732" s="59">
        <v>1017615.38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443876.15</v>
      </c>
      <c r="O2733" s="59">
        <v>446991.69</v>
      </c>
      <c r="P2733" s="59">
        <v>446991.69</v>
      </c>
      <c r="Q2733" s="59">
        <v>446991.69</v>
      </c>
      <c r="R2733" s="59">
        <v>446991.69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486516.51</v>
      </c>
      <c r="N2734" s="59">
        <v>498101.56</v>
      </c>
      <c r="O2734" s="59">
        <v>498257.14</v>
      </c>
      <c r="P2734" s="59">
        <v>498257.14</v>
      </c>
      <c r="Q2734" s="59">
        <v>498257.14</v>
      </c>
      <c r="R2734" s="59">
        <v>498257.14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614313.12</v>
      </c>
      <c r="M2735" s="59">
        <v>618686.29</v>
      </c>
      <c r="N2735" s="59">
        <v>618686.29</v>
      </c>
      <c r="O2735" s="59">
        <v>618686.29</v>
      </c>
      <c r="P2735" s="59">
        <v>618686.29</v>
      </c>
      <c r="Q2735" s="59">
        <v>618686.29</v>
      </c>
      <c r="R2735" s="59">
        <v>618686.29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646630.55000000005</v>
      </c>
      <c r="L2736" s="59">
        <v>646630.55000000005</v>
      </c>
      <c r="M2736" s="59">
        <v>638166</v>
      </c>
      <c r="N2736" s="59">
        <v>638166</v>
      </c>
      <c r="O2736" s="59">
        <v>638166</v>
      </c>
      <c r="P2736" s="59">
        <v>638166</v>
      </c>
      <c r="Q2736" s="59">
        <v>638166</v>
      </c>
      <c r="R2736" s="59">
        <v>638166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207748</v>
      </c>
      <c r="K2737" s="59">
        <v>575195.91</v>
      </c>
      <c r="L2737" s="59">
        <v>575195.91</v>
      </c>
      <c r="M2737" s="59">
        <v>582052</v>
      </c>
      <c r="N2737" s="59">
        <v>582052</v>
      </c>
      <c r="O2737" s="59">
        <v>582052</v>
      </c>
      <c r="P2737" s="59">
        <v>582052</v>
      </c>
      <c r="Q2737" s="59">
        <v>582052</v>
      </c>
      <c r="R2737" s="59">
        <v>582052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245798.56</v>
      </c>
      <c r="J2738" s="59">
        <v>247294.62</v>
      </c>
      <c r="K2738" s="59">
        <v>528030.88</v>
      </c>
      <c r="L2738" s="59">
        <v>528030.88</v>
      </c>
      <c r="M2738" s="59">
        <v>503735.84</v>
      </c>
      <c r="N2738" s="59">
        <v>503735.84</v>
      </c>
      <c r="O2738" s="59">
        <v>503735.84</v>
      </c>
      <c r="P2738" s="59">
        <v>503735.84</v>
      </c>
      <c r="Q2738" s="59">
        <v>503735.84</v>
      </c>
      <c r="R2738" s="59">
        <v>503735.84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125157.91</v>
      </c>
      <c r="I2739" s="59">
        <v>303470.64</v>
      </c>
      <c r="J2739" s="59">
        <v>305821.67</v>
      </c>
      <c r="K2739" s="59">
        <v>523802.16</v>
      </c>
      <c r="L2739" s="59">
        <v>780742.11</v>
      </c>
      <c r="M2739" s="59">
        <v>713298</v>
      </c>
      <c r="N2739" s="59">
        <v>713298</v>
      </c>
      <c r="O2739" s="59">
        <v>713298</v>
      </c>
      <c r="P2739" s="59">
        <v>713298</v>
      </c>
      <c r="Q2739" s="59">
        <v>713298</v>
      </c>
      <c r="R2739" s="59">
        <v>713298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>
        <v>284681.06</v>
      </c>
      <c r="J2740" s="59">
        <v>284681.06</v>
      </c>
      <c r="K2740" s="59">
        <v>520822.98</v>
      </c>
      <c r="L2740" s="59">
        <v>263883.03000000003</v>
      </c>
      <c r="M2740" s="59">
        <v>254444</v>
      </c>
      <c r="N2740" s="59">
        <v>254444</v>
      </c>
      <c r="O2740" s="59">
        <v>254444</v>
      </c>
      <c r="P2740" s="59">
        <v>254444</v>
      </c>
      <c r="Q2740" s="59">
        <v>254444</v>
      </c>
      <c r="R2740" s="59">
        <v>254444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>
        <v>26995.07</v>
      </c>
      <c r="J2741" s="59">
        <v>26995.07</v>
      </c>
      <c r="K2741" s="59">
        <v>50598.84</v>
      </c>
      <c r="L2741" s="59">
        <v>50598.84</v>
      </c>
      <c r="M2741" s="59">
        <v>46573</v>
      </c>
      <c r="N2741" s="59">
        <v>46573</v>
      </c>
      <c r="O2741" s="59">
        <v>46573</v>
      </c>
      <c r="P2741" s="59">
        <v>46573</v>
      </c>
      <c r="Q2741" s="59">
        <v>46573</v>
      </c>
      <c r="R2741" s="59">
        <v>46573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>
        <v>115802.09</v>
      </c>
      <c r="J2742" s="59">
        <v>115802.09</v>
      </c>
      <c r="K2742" s="59">
        <v>168545.13</v>
      </c>
      <c r="L2742" s="59">
        <v>168545.13</v>
      </c>
      <c r="M2742" s="59">
        <v>153657</v>
      </c>
      <c r="N2742" s="59">
        <v>153657</v>
      </c>
      <c r="O2742" s="59">
        <v>153657</v>
      </c>
      <c r="P2742" s="59">
        <v>153657</v>
      </c>
      <c r="Q2742" s="59">
        <v>153657</v>
      </c>
      <c r="R2742" s="59">
        <v>153657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>
        <v>112129.47</v>
      </c>
      <c r="J2743" s="59">
        <v>112129.47</v>
      </c>
      <c r="K2743" s="59">
        <v>145407.76</v>
      </c>
      <c r="L2743" s="59">
        <v>145407.76</v>
      </c>
      <c r="M2743" s="59">
        <v>131868</v>
      </c>
      <c r="N2743" s="59">
        <v>131868</v>
      </c>
      <c r="O2743" s="59">
        <v>131868</v>
      </c>
      <c r="P2743" s="59">
        <v>131868</v>
      </c>
      <c r="Q2743" s="59">
        <v>131868</v>
      </c>
      <c r="R2743" s="59">
        <v>131868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>
        <v>252593.49</v>
      </c>
      <c r="J2744" s="59">
        <v>252593.49</v>
      </c>
      <c r="K2744" s="59">
        <v>285169.8</v>
      </c>
      <c r="L2744" s="59">
        <v>285169.8</v>
      </c>
      <c r="M2744" s="59">
        <v>256691</v>
      </c>
      <c r="N2744" s="59">
        <v>256691</v>
      </c>
      <c r="O2744" s="59">
        <v>256691</v>
      </c>
      <c r="P2744" s="59">
        <v>256691</v>
      </c>
      <c r="Q2744" s="59">
        <v>256691</v>
      </c>
      <c r="R2744" s="59">
        <v>256691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>
        <v>108215.72</v>
      </c>
      <c r="J2745" s="59">
        <v>108215.72</v>
      </c>
      <c r="K2745" s="59">
        <v>184583.76</v>
      </c>
      <c r="L2745" s="59">
        <v>184583.76</v>
      </c>
      <c r="M2745" s="59">
        <v>169146</v>
      </c>
      <c r="N2745" s="59">
        <v>169146</v>
      </c>
      <c r="O2745" s="59">
        <v>169146</v>
      </c>
      <c r="P2745" s="59">
        <v>169146</v>
      </c>
      <c r="Q2745" s="59">
        <v>169146</v>
      </c>
      <c r="R2745" s="59">
        <v>169146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>
        <v>212386.14</v>
      </c>
      <c r="J2746" s="59">
        <v>212386.14</v>
      </c>
      <c r="K2746" s="59">
        <v>804332.58</v>
      </c>
      <c r="L2746" s="59">
        <v>804332.58</v>
      </c>
      <c r="M2746" s="59">
        <v>760499</v>
      </c>
      <c r="N2746" s="59">
        <v>760499</v>
      </c>
      <c r="O2746" s="59">
        <v>760499</v>
      </c>
      <c r="P2746" s="59">
        <v>760499</v>
      </c>
      <c r="Q2746" s="59">
        <v>760499</v>
      </c>
      <c r="R2746" s="59">
        <v>760499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>
        <v>123968.93</v>
      </c>
      <c r="J2747" s="59">
        <v>123968.93</v>
      </c>
      <c r="K2747" s="59">
        <v>543933.6</v>
      </c>
      <c r="L2747" s="59">
        <v>543933.6</v>
      </c>
      <c r="M2747" s="59">
        <v>516195</v>
      </c>
      <c r="N2747" s="59">
        <v>516195</v>
      </c>
      <c r="O2747" s="59">
        <v>516195</v>
      </c>
      <c r="P2747" s="59">
        <v>516195</v>
      </c>
      <c r="Q2747" s="59">
        <v>516195</v>
      </c>
      <c r="R2747" s="59">
        <v>516195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>
        <v>116261.32</v>
      </c>
      <c r="J2748" s="59">
        <v>116261.32</v>
      </c>
      <c r="K2748" s="59">
        <v>1096231.28</v>
      </c>
      <c r="L2748" s="59">
        <v>1096231.28</v>
      </c>
      <c r="M2748" s="59">
        <v>1034175</v>
      </c>
      <c r="N2748" s="59">
        <v>1034175</v>
      </c>
      <c r="O2748" s="59">
        <v>1034175</v>
      </c>
      <c r="P2748" s="59">
        <v>1034175</v>
      </c>
      <c r="Q2748" s="59">
        <v>1034175</v>
      </c>
      <c r="R2748" s="59">
        <v>1034175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>
        <v>97743.37</v>
      </c>
      <c r="J2749" s="59">
        <v>97743.37</v>
      </c>
      <c r="K2749" s="59">
        <v>458204.97</v>
      </c>
      <c r="L2749" s="59">
        <v>458204.97</v>
      </c>
      <c r="M2749" s="59">
        <v>436710</v>
      </c>
      <c r="N2749" s="59">
        <v>436710</v>
      </c>
      <c r="O2749" s="59">
        <v>436710</v>
      </c>
      <c r="P2749" s="59">
        <v>436710</v>
      </c>
      <c r="Q2749" s="59">
        <v>436710</v>
      </c>
      <c r="R2749" s="59">
        <v>436710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>
        <v>156302.60999999999</v>
      </c>
      <c r="J2750" s="59">
        <v>156302.60999999999</v>
      </c>
      <c r="K2750" s="59">
        <v>462317.38</v>
      </c>
      <c r="L2750" s="59">
        <v>462317.38</v>
      </c>
      <c r="M2750" s="59">
        <v>431976</v>
      </c>
      <c r="N2750" s="59">
        <v>431976</v>
      </c>
      <c r="O2750" s="59">
        <v>431976</v>
      </c>
      <c r="P2750" s="59">
        <v>431976</v>
      </c>
      <c r="Q2750" s="59">
        <v>431976</v>
      </c>
      <c r="R2750" s="59">
        <v>431976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>
        <v>191230.61</v>
      </c>
      <c r="J2751" s="59">
        <v>191230.61</v>
      </c>
      <c r="K2751" s="59">
        <v>451399.51</v>
      </c>
      <c r="L2751" s="59">
        <v>451399.51</v>
      </c>
      <c r="M2751" s="59">
        <v>419899</v>
      </c>
      <c r="N2751" s="59">
        <v>419899</v>
      </c>
      <c r="O2751" s="59">
        <v>419899</v>
      </c>
      <c r="P2751" s="59">
        <v>419899</v>
      </c>
      <c r="Q2751" s="59">
        <v>419899</v>
      </c>
      <c r="R2751" s="59">
        <v>419899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>
        <v>152960.97</v>
      </c>
      <c r="J2752" s="59">
        <v>152960.97</v>
      </c>
      <c r="K2752" s="59">
        <v>381630.53</v>
      </c>
      <c r="L2752" s="59">
        <v>381630.53</v>
      </c>
      <c r="M2752" s="59">
        <v>356311</v>
      </c>
      <c r="N2752" s="59">
        <v>356311</v>
      </c>
      <c r="O2752" s="59">
        <v>356311</v>
      </c>
      <c r="P2752" s="59">
        <v>356311</v>
      </c>
      <c r="Q2752" s="59">
        <v>356311</v>
      </c>
      <c r="R2752" s="59">
        <v>356311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>
        <v>194550.99</v>
      </c>
      <c r="J2753" s="59">
        <v>194550.99</v>
      </c>
      <c r="K2753" s="59">
        <v>424663.98</v>
      </c>
      <c r="L2753" s="59">
        <v>424663.98</v>
      </c>
      <c r="M2753" s="59">
        <v>394597</v>
      </c>
      <c r="N2753" s="59">
        <v>394597</v>
      </c>
      <c r="O2753" s="59">
        <v>394597</v>
      </c>
      <c r="P2753" s="59">
        <v>394597</v>
      </c>
      <c r="Q2753" s="59">
        <v>394597</v>
      </c>
      <c r="R2753" s="59">
        <v>394597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>
        <v>233601.82</v>
      </c>
      <c r="J2754" s="59">
        <v>233601.82</v>
      </c>
      <c r="K2754" s="59">
        <v>462522.23</v>
      </c>
      <c r="L2754" s="59">
        <v>462522.23</v>
      </c>
      <c r="M2754" s="59">
        <v>427873</v>
      </c>
      <c r="N2754" s="59">
        <v>427873</v>
      </c>
      <c r="O2754" s="59">
        <v>427873</v>
      </c>
      <c r="P2754" s="59">
        <v>427873</v>
      </c>
      <c r="Q2754" s="59">
        <v>427873</v>
      </c>
      <c r="R2754" s="59">
        <v>427873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>
        <v>282893.77</v>
      </c>
      <c r="J2755" s="59">
        <v>282893.77</v>
      </c>
      <c r="K2755" s="59">
        <v>484813.44</v>
      </c>
      <c r="L2755" s="59">
        <v>484813.44</v>
      </c>
      <c r="M2755" s="59">
        <v>444405</v>
      </c>
      <c r="N2755" s="59">
        <v>444405</v>
      </c>
      <c r="O2755" s="59">
        <v>444405</v>
      </c>
      <c r="P2755" s="59">
        <v>444405</v>
      </c>
      <c r="Q2755" s="59">
        <v>444405</v>
      </c>
      <c r="R2755" s="59">
        <v>444405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>
        <v>74661.710000000006</v>
      </c>
      <c r="J2756" s="59">
        <v>74661.710000000006</v>
      </c>
      <c r="K2756" s="59">
        <v>258901.88</v>
      </c>
      <c r="L2756" s="59">
        <v>258901.88</v>
      </c>
      <c r="M2756" s="59">
        <v>241668</v>
      </c>
      <c r="N2756" s="59">
        <v>241668</v>
      </c>
      <c r="O2756" s="59">
        <v>241668</v>
      </c>
      <c r="P2756" s="59">
        <v>241668</v>
      </c>
      <c r="Q2756" s="59">
        <v>241668</v>
      </c>
      <c r="R2756" s="59">
        <v>241668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>
        <v>89054.38</v>
      </c>
      <c r="J2757" s="59">
        <v>89054.38</v>
      </c>
      <c r="K2757" s="59">
        <v>295340.28999999998</v>
      </c>
      <c r="L2757" s="59">
        <v>295340.28999999998</v>
      </c>
      <c r="M2757" s="59">
        <v>276757</v>
      </c>
      <c r="N2757" s="59">
        <v>276757</v>
      </c>
      <c r="O2757" s="59">
        <v>276757</v>
      </c>
      <c r="P2757" s="59">
        <v>276757</v>
      </c>
      <c r="Q2757" s="59">
        <v>276757</v>
      </c>
      <c r="R2757" s="59">
        <v>276757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>
        <v>134824.07999999999</v>
      </c>
      <c r="J2758" s="59">
        <v>134824.07999999999</v>
      </c>
      <c r="K2758" s="59">
        <v>491701.77</v>
      </c>
      <c r="L2758" s="59">
        <v>491701.77</v>
      </c>
      <c r="M2758" s="59">
        <v>457037</v>
      </c>
      <c r="N2758" s="59">
        <v>457037</v>
      </c>
      <c r="O2758" s="59">
        <v>457037</v>
      </c>
      <c r="P2758" s="59">
        <v>457037</v>
      </c>
      <c r="Q2758" s="59">
        <v>457037</v>
      </c>
      <c r="R2758" s="59">
        <v>457037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>
        <v>93372.17</v>
      </c>
      <c r="J2759" s="59">
        <v>93372.17</v>
      </c>
      <c r="K2759" s="59">
        <v>328654.27</v>
      </c>
      <c r="L2759" s="59">
        <v>328654.27</v>
      </c>
      <c r="M2759" s="59">
        <v>306517</v>
      </c>
      <c r="N2759" s="59">
        <v>306517</v>
      </c>
      <c r="O2759" s="59">
        <v>306517</v>
      </c>
      <c r="P2759" s="59">
        <v>306517</v>
      </c>
      <c r="Q2759" s="59">
        <v>306517</v>
      </c>
      <c r="R2759" s="59">
        <v>306517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>
        <v>99241.95</v>
      </c>
      <c r="J2760" s="59">
        <v>99241.95</v>
      </c>
      <c r="K2760" s="59">
        <v>271998.67</v>
      </c>
      <c r="L2760" s="59">
        <v>271998.67</v>
      </c>
      <c r="M2760" s="59">
        <v>251530</v>
      </c>
      <c r="N2760" s="59">
        <v>251530</v>
      </c>
      <c r="O2760" s="59">
        <v>251530</v>
      </c>
      <c r="P2760" s="59">
        <v>251530</v>
      </c>
      <c r="Q2760" s="59">
        <v>251530</v>
      </c>
      <c r="R2760" s="59">
        <v>251530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>
        <v>146380.59</v>
      </c>
      <c r="J2761" s="59">
        <v>146380.59</v>
      </c>
      <c r="K2761" s="59">
        <v>601348.05000000005</v>
      </c>
      <c r="L2761" s="59">
        <v>601348.05000000005</v>
      </c>
      <c r="M2761" s="59">
        <v>560404</v>
      </c>
      <c r="N2761" s="59">
        <v>560404</v>
      </c>
      <c r="O2761" s="59">
        <v>560404</v>
      </c>
      <c r="P2761" s="59">
        <v>560404</v>
      </c>
      <c r="Q2761" s="59">
        <v>560404</v>
      </c>
      <c r="R2761" s="59">
        <v>560404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>
        <v>83146.19</v>
      </c>
      <c r="J2762" s="59">
        <v>83146.19</v>
      </c>
      <c r="K2762" s="59">
        <v>216270.97</v>
      </c>
      <c r="L2762" s="59">
        <v>216270.97</v>
      </c>
      <c r="M2762" s="59">
        <v>197742</v>
      </c>
      <c r="N2762" s="59">
        <v>197742</v>
      </c>
      <c r="O2762" s="59">
        <v>197742</v>
      </c>
      <c r="P2762" s="59">
        <v>197742</v>
      </c>
      <c r="Q2762" s="59">
        <v>197742</v>
      </c>
      <c r="R2762" s="59">
        <v>197742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>
        <v>33668.720000000001</v>
      </c>
      <c r="J2763" s="59">
        <v>33668.720000000001</v>
      </c>
      <c r="K2763" s="59">
        <v>63244.43</v>
      </c>
      <c r="L2763" s="59">
        <v>63244.43</v>
      </c>
      <c r="M2763" s="59">
        <v>56400</v>
      </c>
      <c r="N2763" s="59">
        <v>56400</v>
      </c>
      <c r="O2763" s="59">
        <v>56400</v>
      </c>
      <c r="P2763" s="59">
        <v>56400</v>
      </c>
      <c r="Q2763" s="59">
        <v>56400</v>
      </c>
      <c r="R2763" s="59">
        <v>56400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>
        <v>59692.13</v>
      </c>
      <c r="J2764" s="59">
        <v>59692.13</v>
      </c>
      <c r="K2764" s="59">
        <v>97618.87</v>
      </c>
      <c r="L2764" s="59">
        <v>97618.87</v>
      </c>
      <c r="M2764" s="59">
        <v>85297</v>
      </c>
      <c r="N2764" s="59">
        <v>85297</v>
      </c>
      <c r="O2764" s="59">
        <v>85297</v>
      </c>
      <c r="P2764" s="59">
        <v>85297</v>
      </c>
      <c r="Q2764" s="59">
        <v>85297</v>
      </c>
      <c r="R2764" s="59">
        <v>85297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>
        <v>13974.74</v>
      </c>
      <c r="L2765" s="59">
        <v>13974.74</v>
      </c>
      <c r="M2765" s="59">
        <v>13250</v>
      </c>
      <c r="N2765" s="59">
        <v>13250</v>
      </c>
      <c r="O2765" s="59">
        <v>13250</v>
      </c>
      <c r="P2765" s="59">
        <v>13250</v>
      </c>
      <c r="Q2765" s="59">
        <v>13250</v>
      </c>
      <c r="R2765" s="59">
        <v>13250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>
        <v>16960.73</v>
      </c>
      <c r="L2766" s="59">
        <v>16960.73</v>
      </c>
      <c r="M2766" s="59">
        <v>16240</v>
      </c>
      <c r="N2766" s="59">
        <v>16240</v>
      </c>
      <c r="O2766" s="59">
        <v>16240</v>
      </c>
      <c r="P2766" s="59">
        <v>16240</v>
      </c>
      <c r="Q2766" s="59">
        <v>16240</v>
      </c>
      <c r="R2766" s="59">
        <v>16240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>
        <v>4533.95</v>
      </c>
      <c r="L2767" s="59">
        <v>4533.95</v>
      </c>
      <c r="M2767" s="59">
        <v>4261</v>
      </c>
      <c r="N2767" s="59">
        <v>4261</v>
      </c>
      <c r="O2767" s="59">
        <v>4261</v>
      </c>
      <c r="P2767" s="59">
        <v>4261</v>
      </c>
      <c r="Q2767" s="59">
        <v>4261</v>
      </c>
      <c r="R2767" s="59">
        <v>4261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>
        <v>17359.400000000001</v>
      </c>
      <c r="L2768" s="59">
        <v>17359.400000000001</v>
      </c>
      <c r="M2768" s="59">
        <v>16232</v>
      </c>
      <c r="N2768" s="59">
        <v>16232</v>
      </c>
      <c r="O2768" s="59">
        <v>16232</v>
      </c>
      <c r="P2768" s="59">
        <v>16232</v>
      </c>
      <c r="Q2768" s="59">
        <v>16232</v>
      </c>
      <c r="R2768" s="59">
        <v>16232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>
        <v>14846.01</v>
      </c>
      <c r="L2769" s="59">
        <v>14846.01</v>
      </c>
      <c r="M2769" s="59">
        <v>13801</v>
      </c>
      <c r="N2769" s="59">
        <v>13801</v>
      </c>
      <c r="O2769" s="59">
        <v>13801</v>
      </c>
      <c r="P2769" s="59">
        <v>13801</v>
      </c>
      <c r="Q2769" s="59">
        <v>13801</v>
      </c>
      <c r="R2769" s="59">
        <v>13801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>
        <v>349.53</v>
      </c>
      <c r="L2771" s="59">
        <v>349.53</v>
      </c>
      <c r="M2771" s="59">
        <v>320</v>
      </c>
      <c r="N2771" s="59">
        <v>320</v>
      </c>
      <c r="O2771" s="59">
        <v>320</v>
      </c>
      <c r="P2771" s="59">
        <v>320</v>
      </c>
      <c r="Q2771" s="59">
        <v>320</v>
      </c>
      <c r="R2771" s="59">
        <v>320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125157.91</v>
      </c>
      <c r="I2821" s="6">
        <f>SUM(I2734:I2820)</f>
        <v>4025628.55</v>
      </c>
      <c r="J2821" s="6">
        <f t="shared" ref="J2821:L2821" si="29">SUM(J2734:J2820)</f>
        <v>4237223.6399999997</v>
      </c>
      <c r="K2821" s="6">
        <f>SUM(K2734:K2820)</f>
        <v>11891940.829999998</v>
      </c>
      <c r="L2821" s="6">
        <f t="shared" si="29"/>
        <v>12506253.949999997</v>
      </c>
      <c r="M2821" s="6">
        <f>SUM(M2734:M2820)</f>
        <v>12274929.640000001</v>
      </c>
      <c r="N2821" s="13">
        <f>SUM(N2730:N2820)</f>
        <v>12730390.84</v>
      </c>
      <c r="O2821" s="13">
        <f>SUM(O2730:O2820)</f>
        <v>13751277.34</v>
      </c>
      <c r="P2821" s="13">
        <f>SUM(P2730:P2820)</f>
        <v>14583451.32</v>
      </c>
      <c r="Q2821" s="13">
        <f>SUM(Q2730:Q2820)</f>
        <v>15619736</v>
      </c>
      <c r="R2821" s="13">
        <f>SUM(R2729:R2820)</f>
        <v>16378154.890000001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22304.959999999999</v>
      </c>
      <c r="M3111" s="59">
        <v>22304.959999999999</v>
      </c>
      <c r="N3111" s="59">
        <v>22304.959999999999</v>
      </c>
      <c r="O3111" s="59">
        <v>22304.959999999999</v>
      </c>
      <c r="P3111" s="59">
        <v>22304.959999999999</v>
      </c>
      <c r="Q3111" s="59">
        <v>22304.959999999999</v>
      </c>
      <c r="R3111" s="59">
        <v>22304.959999999999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22304.959999999999</v>
      </c>
      <c r="M3197" s="6">
        <f>SUM(M3110:M3196)</f>
        <v>22304.959999999999</v>
      </c>
      <c r="N3197" s="13">
        <f>SUM(N3106:N3196)</f>
        <v>22304.959999999999</v>
      </c>
      <c r="O3197" s="13">
        <f>SUM(O3106:O3196)</f>
        <v>22304.959999999999</v>
      </c>
      <c r="P3197" s="13">
        <f>SUM(P3106:P3196)</f>
        <v>22304.959999999999</v>
      </c>
      <c r="Q3197" s="13">
        <f>SUM(Q3106:Q3196)</f>
        <v>22304.959999999999</v>
      </c>
      <c r="R3197" s="13">
        <f>SUM(R3105:R3196)</f>
        <v>22304.959999999999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4851</v>
      </c>
      <c r="L3206" s="59">
        <v>4851</v>
      </c>
      <c r="M3206" s="59">
        <v>4608</v>
      </c>
      <c r="N3206" s="59">
        <v>4608</v>
      </c>
      <c r="O3206" s="59">
        <v>4608</v>
      </c>
      <c r="P3206" s="59">
        <v>4608</v>
      </c>
      <c r="Q3206" s="59">
        <v>4608</v>
      </c>
      <c r="R3206" s="59">
        <v>4608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9338.34</v>
      </c>
      <c r="K3207" s="59">
        <v>9338.34</v>
      </c>
      <c r="L3207" s="59">
        <v>9338.34</v>
      </c>
      <c r="M3207" s="59">
        <v>8281</v>
      </c>
      <c r="N3207" s="59">
        <v>8281</v>
      </c>
      <c r="O3207" s="59">
        <v>8281</v>
      </c>
      <c r="P3207" s="59">
        <v>8281</v>
      </c>
      <c r="Q3207" s="59">
        <v>8281</v>
      </c>
      <c r="R3207" s="59">
        <v>8281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2060</v>
      </c>
      <c r="I3209" s="59">
        <v>2062</v>
      </c>
      <c r="J3209" s="59">
        <v>2062</v>
      </c>
      <c r="K3209" s="59">
        <v>2062</v>
      </c>
      <c r="L3209" s="59">
        <v>2062</v>
      </c>
      <c r="M3209" s="59">
        <v>1636</v>
      </c>
      <c r="N3209" s="59">
        <v>1636</v>
      </c>
      <c r="O3209" s="59">
        <v>1636</v>
      </c>
      <c r="P3209" s="59">
        <v>1636</v>
      </c>
      <c r="Q3209" s="59">
        <v>1636</v>
      </c>
      <c r="R3209" s="59">
        <v>1636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>
        <v>3166.05</v>
      </c>
      <c r="L3210" s="59">
        <v>3166.05</v>
      </c>
      <c r="M3210" s="59">
        <v>2426</v>
      </c>
      <c r="N3210" s="59">
        <v>2426</v>
      </c>
      <c r="O3210" s="59">
        <v>2426</v>
      </c>
      <c r="P3210" s="59">
        <v>2426</v>
      </c>
      <c r="Q3210" s="59">
        <v>2426</v>
      </c>
      <c r="R3210" s="59">
        <v>2426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>
        <v>455.08</v>
      </c>
      <c r="J3211" s="59">
        <v>455.08</v>
      </c>
      <c r="K3211" s="59">
        <v>1020.17</v>
      </c>
      <c r="L3211" s="59">
        <v>1020.17</v>
      </c>
      <c r="M3211" s="59">
        <v>745</v>
      </c>
      <c r="N3211" s="59">
        <v>745</v>
      </c>
      <c r="O3211" s="59">
        <v>745</v>
      </c>
      <c r="P3211" s="59">
        <v>745</v>
      </c>
      <c r="Q3211" s="59">
        <v>745</v>
      </c>
      <c r="R3211" s="59">
        <v>745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>
        <v>1278.73</v>
      </c>
      <c r="L3212" s="59">
        <v>1278.73</v>
      </c>
      <c r="M3212" s="59">
        <v>748</v>
      </c>
      <c r="N3212" s="59">
        <v>748</v>
      </c>
      <c r="O3212" s="59">
        <v>748</v>
      </c>
      <c r="P3212" s="59">
        <v>748</v>
      </c>
      <c r="Q3212" s="59">
        <v>748</v>
      </c>
      <c r="R3212" s="59">
        <v>748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>
        <v>4747.5</v>
      </c>
      <c r="J3213" s="59">
        <v>4747.5</v>
      </c>
      <c r="K3213" s="59">
        <v>5296.89</v>
      </c>
      <c r="L3213" s="59">
        <v>5296.89</v>
      </c>
      <c r="M3213" s="59">
        <v>3857</v>
      </c>
      <c r="N3213" s="59">
        <v>3857</v>
      </c>
      <c r="O3213" s="59">
        <v>3857</v>
      </c>
      <c r="P3213" s="59">
        <v>3857</v>
      </c>
      <c r="Q3213" s="59">
        <v>3857</v>
      </c>
      <c r="R3213" s="59">
        <v>3857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>
        <v>4339.68</v>
      </c>
      <c r="J3214" s="59">
        <v>4339.68</v>
      </c>
      <c r="K3214" s="59">
        <v>4339.68</v>
      </c>
      <c r="L3214" s="59">
        <v>4339.68</v>
      </c>
      <c r="M3214" s="59">
        <v>3425</v>
      </c>
      <c r="N3214" s="59">
        <v>3425</v>
      </c>
      <c r="O3214" s="59">
        <v>3425</v>
      </c>
      <c r="P3214" s="59">
        <v>3425</v>
      </c>
      <c r="Q3214" s="59">
        <v>3425</v>
      </c>
      <c r="R3214" s="59">
        <v>3425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>
        <v>2084.06</v>
      </c>
      <c r="J3215" s="59">
        <v>2084.06</v>
      </c>
      <c r="K3215" s="59">
        <v>2084.06</v>
      </c>
      <c r="L3215" s="59">
        <v>2084.06</v>
      </c>
      <c r="M3215" s="59">
        <v>1644</v>
      </c>
      <c r="N3215" s="59">
        <v>1644</v>
      </c>
      <c r="O3215" s="59">
        <v>1644</v>
      </c>
      <c r="P3215" s="59">
        <v>1644</v>
      </c>
      <c r="Q3215" s="59">
        <v>1644</v>
      </c>
      <c r="R3215" s="59">
        <v>1644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>
        <v>2042.66</v>
      </c>
      <c r="J3216" s="59">
        <v>2042.66</v>
      </c>
      <c r="K3216" s="59">
        <v>2042.66</v>
      </c>
      <c r="L3216" s="59">
        <v>2042.66</v>
      </c>
      <c r="M3216" s="59">
        <v>1612</v>
      </c>
      <c r="N3216" s="59">
        <v>1612</v>
      </c>
      <c r="O3216" s="59">
        <v>1612</v>
      </c>
      <c r="P3216" s="59">
        <v>1612</v>
      </c>
      <c r="Q3216" s="59">
        <v>1612</v>
      </c>
      <c r="R3216" s="59">
        <v>1612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>
        <v>2</v>
      </c>
      <c r="J3217" s="59">
        <v>2</v>
      </c>
      <c r="K3217" s="59">
        <v>2</v>
      </c>
      <c r="L3217" s="59">
        <v>2</v>
      </c>
      <c r="M3217" s="59">
        <v>2</v>
      </c>
      <c r="N3217" s="59">
        <v>2</v>
      </c>
      <c r="O3217" s="59">
        <v>2</v>
      </c>
      <c r="P3217" s="59">
        <v>2</v>
      </c>
      <c r="Q3217" s="59">
        <v>2</v>
      </c>
      <c r="R3217" s="59">
        <v>2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>
        <v>1</v>
      </c>
      <c r="J3218" s="59">
        <v>1</v>
      </c>
      <c r="K3218" s="59">
        <v>1</v>
      </c>
      <c r="L3218" s="59">
        <v>1</v>
      </c>
      <c r="M3218" s="59">
        <v>1</v>
      </c>
      <c r="N3218" s="59">
        <v>1</v>
      </c>
      <c r="O3218" s="59">
        <v>1</v>
      </c>
      <c r="P3218" s="59">
        <v>1</v>
      </c>
      <c r="Q3218" s="59">
        <v>1</v>
      </c>
      <c r="R3218" s="59">
        <v>1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>
        <v>3</v>
      </c>
      <c r="J3219" s="59">
        <v>3</v>
      </c>
      <c r="K3219" s="59">
        <v>3</v>
      </c>
      <c r="L3219" s="59">
        <v>3</v>
      </c>
      <c r="M3219" s="59">
        <v>3</v>
      </c>
      <c r="N3219" s="59">
        <v>3</v>
      </c>
      <c r="O3219" s="59">
        <v>3</v>
      </c>
      <c r="P3219" s="59">
        <v>3</v>
      </c>
      <c r="Q3219" s="59">
        <v>3</v>
      </c>
      <c r="R3219" s="59">
        <v>3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>
        <v>5</v>
      </c>
      <c r="J3220" s="59">
        <v>5</v>
      </c>
      <c r="K3220" s="59">
        <v>5</v>
      </c>
      <c r="L3220" s="59">
        <v>5</v>
      </c>
      <c r="M3220" s="59">
        <v>5</v>
      </c>
      <c r="N3220" s="59">
        <v>5</v>
      </c>
      <c r="O3220" s="59">
        <v>5</v>
      </c>
      <c r="P3220" s="59">
        <v>5</v>
      </c>
      <c r="Q3220" s="59">
        <v>5</v>
      </c>
      <c r="R3220" s="59">
        <v>5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>
        <v>3</v>
      </c>
      <c r="J3221" s="59">
        <v>3</v>
      </c>
      <c r="K3221" s="59">
        <v>3</v>
      </c>
      <c r="L3221" s="59">
        <v>3</v>
      </c>
      <c r="M3221" s="59">
        <v>3</v>
      </c>
      <c r="N3221" s="59">
        <v>3</v>
      </c>
      <c r="O3221" s="59">
        <v>3</v>
      </c>
      <c r="P3221" s="59">
        <v>3</v>
      </c>
      <c r="Q3221" s="59">
        <v>3</v>
      </c>
      <c r="R3221" s="59">
        <v>3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>
        <v>3</v>
      </c>
      <c r="J3222" s="59">
        <v>3</v>
      </c>
      <c r="K3222" s="59">
        <v>3</v>
      </c>
      <c r="L3222" s="59">
        <v>3</v>
      </c>
      <c r="M3222" s="59">
        <v>3</v>
      </c>
      <c r="N3222" s="59">
        <v>3</v>
      </c>
      <c r="O3222" s="59">
        <v>3</v>
      </c>
      <c r="P3222" s="59">
        <v>3</v>
      </c>
      <c r="Q3222" s="59">
        <v>3</v>
      </c>
      <c r="R3222" s="59">
        <v>3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2060</v>
      </c>
      <c r="I3291" s="6">
        <f>SUM(I3204:I3290)</f>
        <v>15747.98</v>
      </c>
      <c r="J3291" s="6">
        <f t="shared" ref="J3291:L3291" si="34">SUM(J3204:J3290)</f>
        <v>25086.32</v>
      </c>
      <c r="K3291" s="6">
        <f>SUM(K3204:K3290)</f>
        <v>35496.58</v>
      </c>
      <c r="L3291" s="6">
        <f t="shared" si="34"/>
        <v>35496.58</v>
      </c>
      <c r="M3291" s="6">
        <f>SUM(M3204:M3290)</f>
        <v>28999</v>
      </c>
      <c r="N3291" s="13">
        <f>SUM(N3200:N3290)</f>
        <v>28999</v>
      </c>
      <c r="O3291" s="13">
        <f>SUM(O3200:O3290)</f>
        <v>28999</v>
      </c>
      <c r="P3291" s="13">
        <f>SUM(P3200:P3290)</f>
        <v>28999</v>
      </c>
      <c r="Q3291" s="13">
        <f>SUM(Q3200:Q3290)</f>
        <v>28999</v>
      </c>
      <c r="R3291" s="13">
        <f>SUM(R3199:R3290)</f>
        <v>28999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14211.23</v>
      </c>
      <c r="P3296" s="59">
        <v>14211.23</v>
      </c>
      <c r="Q3296" s="59">
        <v>14211.23</v>
      </c>
      <c r="R3296" s="59">
        <v>14211.23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11485.11</v>
      </c>
      <c r="O3297" s="59">
        <v>12376.11</v>
      </c>
      <c r="P3297" s="59">
        <v>12376.11</v>
      </c>
      <c r="Q3297" s="59">
        <v>12376.11</v>
      </c>
      <c r="R3297" s="59">
        <v>12376.11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29762.77</v>
      </c>
      <c r="N3298" s="59">
        <v>29762.77</v>
      </c>
      <c r="O3298" s="59">
        <v>29762.77</v>
      </c>
      <c r="P3298" s="59">
        <v>29762.77</v>
      </c>
      <c r="Q3298" s="59">
        <v>29762.77</v>
      </c>
      <c r="R3298" s="59">
        <v>29762.77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14879.41</v>
      </c>
      <c r="M3299" s="59">
        <v>14879.41</v>
      </c>
      <c r="N3299" s="59">
        <v>14879.41</v>
      </c>
      <c r="O3299" s="59">
        <v>14879.41</v>
      </c>
      <c r="P3299" s="59">
        <v>14879.41</v>
      </c>
      <c r="Q3299" s="59">
        <v>14879.41</v>
      </c>
      <c r="R3299" s="59">
        <v>14879.41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14635.05</v>
      </c>
      <c r="L3300" s="59">
        <v>14635.05</v>
      </c>
      <c r="M3300" s="59">
        <v>14177</v>
      </c>
      <c r="N3300" s="59">
        <v>14177</v>
      </c>
      <c r="O3300" s="59">
        <v>14177</v>
      </c>
      <c r="P3300" s="59">
        <v>14177</v>
      </c>
      <c r="Q3300" s="59">
        <v>14177</v>
      </c>
      <c r="R3300" s="59">
        <v>14177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1302.3</v>
      </c>
      <c r="K3301" s="59">
        <v>1302.3</v>
      </c>
      <c r="L3301" s="59">
        <v>1302.3</v>
      </c>
      <c r="M3301" s="59">
        <v>16116</v>
      </c>
      <c r="N3301" s="59">
        <v>16116</v>
      </c>
      <c r="O3301" s="59">
        <v>16116</v>
      </c>
      <c r="P3301" s="59">
        <v>16116</v>
      </c>
      <c r="Q3301" s="59">
        <v>16116</v>
      </c>
      <c r="R3301" s="59">
        <v>16116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>
        <v>5462.55</v>
      </c>
      <c r="J3303" s="59">
        <v>5462.55</v>
      </c>
      <c r="K3303" s="59">
        <v>5462.55</v>
      </c>
      <c r="L3303" s="59">
        <v>5462.55</v>
      </c>
      <c r="M3303" s="59">
        <v>4310</v>
      </c>
      <c r="N3303" s="59">
        <v>4310</v>
      </c>
      <c r="O3303" s="59">
        <v>4310</v>
      </c>
      <c r="P3303" s="59">
        <v>4310</v>
      </c>
      <c r="Q3303" s="59">
        <v>4310</v>
      </c>
      <c r="R3303" s="59">
        <v>4310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>
        <v>733.3</v>
      </c>
      <c r="L3304" s="59">
        <v>733.3</v>
      </c>
      <c r="M3304" s="59">
        <v>652</v>
      </c>
      <c r="N3304" s="59">
        <v>652</v>
      </c>
      <c r="O3304" s="59">
        <v>652</v>
      </c>
      <c r="P3304" s="59">
        <v>652</v>
      </c>
      <c r="Q3304" s="59">
        <v>652</v>
      </c>
      <c r="R3304" s="59">
        <v>652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>
        <v>702.53</v>
      </c>
      <c r="L3305" s="59">
        <v>702.53</v>
      </c>
      <c r="M3305" s="59">
        <v>620</v>
      </c>
      <c r="N3305" s="59">
        <v>620</v>
      </c>
      <c r="O3305" s="59">
        <v>620</v>
      </c>
      <c r="P3305" s="59">
        <v>620</v>
      </c>
      <c r="Q3305" s="59">
        <v>620</v>
      </c>
      <c r="R3305" s="59">
        <v>620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>
        <v>428.54</v>
      </c>
      <c r="L3306" s="59">
        <v>428.54</v>
      </c>
      <c r="M3306" s="59">
        <v>373</v>
      </c>
      <c r="N3306" s="59">
        <v>373</v>
      </c>
      <c r="O3306" s="59">
        <v>373</v>
      </c>
      <c r="P3306" s="59">
        <v>373</v>
      </c>
      <c r="Q3306" s="59">
        <v>373</v>
      </c>
      <c r="R3306" s="59">
        <v>373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>
        <v>1287.55</v>
      </c>
      <c r="J3307" s="59">
        <v>1287.55</v>
      </c>
      <c r="K3307" s="59">
        <v>2093.86</v>
      </c>
      <c r="L3307" s="59">
        <v>2093.86</v>
      </c>
      <c r="M3307" s="59">
        <v>1712</v>
      </c>
      <c r="N3307" s="59">
        <v>1712</v>
      </c>
      <c r="O3307" s="59">
        <v>1712</v>
      </c>
      <c r="P3307" s="59">
        <v>1712</v>
      </c>
      <c r="Q3307" s="59">
        <v>1712</v>
      </c>
      <c r="R3307" s="59">
        <v>1712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>
        <v>1662.16</v>
      </c>
      <c r="J3308" s="59">
        <v>1662.16</v>
      </c>
      <c r="K3308" s="59">
        <v>17315.560000000001</v>
      </c>
      <c r="L3308" s="59">
        <v>17315.560000000001</v>
      </c>
      <c r="M3308" s="59">
        <v>14635</v>
      </c>
      <c r="N3308" s="59">
        <v>14635</v>
      </c>
      <c r="O3308" s="59">
        <v>14635</v>
      </c>
      <c r="P3308" s="59">
        <v>14635</v>
      </c>
      <c r="Q3308" s="59">
        <v>14635</v>
      </c>
      <c r="R3308" s="59">
        <v>14635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>
        <v>4094</v>
      </c>
      <c r="J3309" s="59">
        <v>4094</v>
      </c>
      <c r="K3309" s="59">
        <v>5017.38</v>
      </c>
      <c r="L3309" s="59">
        <v>5017.38</v>
      </c>
      <c r="M3309" s="59">
        <v>4111</v>
      </c>
      <c r="N3309" s="59">
        <v>4111</v>
      </c>
      <c r="O3309" s="59">
        <v>4111</v>
      </c>
      <c r="P3309" s="59">
        <v>4111</v>
      </c>
      <c r="Q3309" s="59">
        <v>4111</v>
      </c>
      <c r="R3309" s="59">
        <v>4111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>
        <v>2718.07</v>
      </c>
      <c r="J3310" s="59">
        <v>2718.07</v>
      </c>
      <c r="K3310" s="59">
        <v>3837.59</v>
      </c>
      <c r="L3310" s="59">
        <v>3837.59</v>
      </c>
      <c r="M3310" s="59">
        <v>3080</v>
      </c>
      <c r="N3310" s="59">
        <v>3080</v>
      </c>
      <c r="O3310" s="59">
        <v>3080</v>
      </c>
      <c r="P3310" s="59">
        <v>3080</v>
      </c>
      <c r="Q3310" s="59">
        <v>3080</v>
      </c>
      <c r="R3310" s="59">
        <v>3080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>
        <v>1981.33</v>
      </c>
      <c r="J3311" s="59">
        <v>1981.33</v>
      </c>
      <c r="K3311" s="59">
        <v>2618.21</v>
      </c>
      <c r="L3311" s="59">
        <v>2618.21</v>
      </c>
      <c r="M3311" s="59">
        <v>2047</v>
      </c>
      <c r="N3311" s="59">
        <v>2047</v>
      </c>
      <c r="O3311" s="59">
        <v>2047</v>
      </c>
      <c r="P3311" s="59">
        <v>2047</v>
      </c>
      <c r="Q3311" s="59">
        <v>2047</v>
      </c>
      <c r="R3311" s="59">
        <v>2047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>
        <v>503.36</v>
      </c>
      <c r="J3312" s="59">
        <v>503.36</v>
      </c>
      <c r="K3312" s="59">
        <v>1442.47</v>
      </c>
      <c r="L3312" s="59">
        <v>1442.47</v>
      </c>
      <c r="M3312" s="59">
        <v>1083</v>
      </c>
      <c r="N3312" s="59">
        <v>1083</v>
      </c>
      <c r="O3312" s="59">
        <v>1083</v>
      </c>
      <c r="P3312" s="59">
        <v>1083</v>
      </c>
      <c r="Q3312" s="59">
        <v>1083</v>
      </c>
      <c r="R3312" s="59">
        <v>1083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>
        <v>1433.64</v>
      </c>
      <c r="J3313" s="59">
        <v>1433.64</v>
      </c>
      <c r="K3313" s="59">
        <v>1844.97</v>
      </c>
      <c r="L3313" s="59">
        <v>1844.97</v>
      </c>
      <c r="M3313" s="59">
        <v>1354</v>
      </c>
      <c r="N3313" s="59">
        <v>1354</v>
      </c>
      <c r="O3313" s="59">
        <v>1354</v>
      </c>
      <c r="P3313" s="59">
        <v>1354</v>
      </c>
      <c r="Q3313" s="59">
        <v>1354</v>
      </c>
      <c r="R3313" s="59">
        <v>1354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>
        <v>1335.23</v>
      </c>
      <c r="J3314" s="59">
        <v>1335.23</v>
      </c>
      <c r="K3314" s="59">
        <v>1477.03</v>
      </c>
      <c r="L3314" s="59">
        <v>1477.03</v>
      </c>
      <c r="M3314" s="59">
        <v>1074</v>
      </c>
      <c r="N3314" s="59">
        <v>1074</v>
      </c>
      <c r="O3314" s="59">
        <v>1074</v>
      </c>
      <c r="P3314" s="59">
        <v>1074</v>
      </c>
      <c r="Q3314" s="59">
        <v>1074</v>
      </c>
      <c r="R3314" s="59">
        <v>1074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>
        <v>1592.32</v>
      </c>
      <c r="J3315" s="59">
        <v>1592.32</v>
      </c>
      <c r="K3315" s="59">
        <v>1592.32</v>
      </c>
      <c r="L3315" s="59">
        <v>1592.32</v>
      </c>
      <c r="M3315" s="59">
        <v>1092</v>
      </c>
      <c r="N3315" s="59">
        <v>1092</v>
      </c>
      <c r="O3315" s="59">
        <v>1092</v>
      </c>
      <c r="P3315" s="59">
        <v>1092</v>
      </c>
      <c r="Q3315" s="59">
        <v>1092</v>
      </c>
      <c r="R3315" s="59">
        <v>1092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>
        <v>602.82000000000005</v>
      </c>
      <c r="J3316" s="59">
        <v>602.82000000000005</v>
      </c>
      <c r="K3316" s="59">
        <v>602.82000000000005</v>
      </c>
      <c r="L3316" s="59">
        <v>602.82000000000005</v>
      </c>
      <c r="M3316" s="59">
        <v>476</v>
      </c>
      <c r="N3316" s="59">
        <v>476</v>
      </c>
      <c r="O3316" s="59">
        <v>476</v>
      </c>
      <c r="P3316" s="59">
        <v>476</v>
      </c>
      <c r="Q3316" s="59">
        <v>476</v>
      </c>
      <c r="R3316" s="59">
        <v>476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>
        <v>408.13</v>
      </c>
      <c r="J3317" s="59">
        <v>408.13</v>
      </c>
      <c r="K3317" s="59">
        <v>408.13</v>
      </c>
      <c r="L3317" s="59">
        <v>408.13</v>
      </c>
      <c r="M3317" s="59">
        <v>320</v>
      </c>
      <c r="N3317" s="59">
        <v>320</v>
      </c>
      <c r="O3317" s="59">
        <v>320</v>
      </c>
      <c r="P3317" s="59">
        <v>320</v>
      </c>
      <c r="Q3317" s="59">
        <v>320</v>
      </c>
      <c r="R3317" s="59">
        <v>320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>
        <v>2</v>
      </c>
      <c r="J3318" s="59">
        <v>2</v>
      </c>
      <c r="K3318" s="59">
        <v>2</v>
      </c>
      <c r="L3318" s="59">
        <v>2</v>
      </c>
      <c r="M3318" s="59">
        <v>2</v>
      </c>
      <c r="N3318" s="59">
        <v>2</v>
      </c>
      <c r="O3318" s="59">
        <v>2</v>
      </c>
      <c r="P3318" s="59">
        <v>2</v>
      </c>
      <c r="Q3318" s="59">
        <v>2</v>
      </c>
      <c r="R3318" s="59">
        <v>2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>
        <v>1</v>
      </c>
      <c r="J3319" s="59">
        <v>1</v>
      </c>
      <c r="K3319" s="59">
        <v>1</v>
      </c>
      <c r="L3319" s="59">
        <v>1</v>
      </c>
      <c r="M3319" s="59">
        <v>1</v>
      </c>
      <c r="N3319" s="59">
        <v>1</v>
      </c>
      <c r="O3319" s="59">
        <v>1</v>
      </c>
      <c r="P3319" s="59">
        <v>1</v>
      </c>
      <c r="Q3319" s="59">
        <v>1</v>
      </c>
      <c r="R3319" s="59">
        <v>1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>
        <v>390.65</v>
      </c>
      <c r="J3320" s="59">
        <v>390.65</v>
      </c>
      <c r="K3320" s="59">
        <v>390.65</v>
      </c>
      <c r="L3320" s="59">
        <v>390.65</v>
      </c>
      <c r="M3320" s="59">
        <v>330</v>
      </c>
      <c r="N3320" s="59">
        <v>330</v>
      </c>
      <c r="O3320" s="59">
        <v>330</v>
      </c>
      <c r="P3320" s="59">
        <v>330</v>
      </c>
      <c r="Q3320" s="59">
        <v>330</v>
      </c>
      <c r="R3320" s="59">
        <v>330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>
        <v>1</v>
      </c>
      <c r="J3322" s="59">
        <v>1</v>
      </c>
      <c r="K3322" s="59">
        <v>1</v>
      </c>
      <c r="L3322" s="59">
        <v>1</v>
      </c>
      <c r="M3322" s="59">
        <v>1</v>
      </c>
      <c r="N3322" s="59">
        <v>1</v>
      </c>
      <c r="O3322" s="59">
        <v>1</v>
      </c>
      <c r="P3322" s="59">
        <v>1</v>
      </c>
      <c r="Q3322" s="59">
        <v>1</v>
      </c>
      <c r="R3322" s="59">
        <v>1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>
        <v>1</v>
      </c>
      <c r="J3323" s="59">
        <v>1</v>
      </c>
      <c r="K3323" s="59">
        <v>1</v>
      </c>
      <c r="L3323" s="59">
        <v>1</v>
      </c>
      <c r="M3323" s="59">
        <v>1</v>
      </c>
      <c r="N3323" s="59">
        <v>1</v>
      </c>
      <c r="O3323" s="59">
        <v>1</v>
      </c>
      <c r="P3323" s="59">
        <v>1</v>
      </c>
      <c r="Q3323" s="59">
        <v>1</v>
      </c>
      <c r="R3323" s="59">
        <v>1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23476.81</v>
      </c>
      <c r="J3385" s="6">
        <f t="shared" ref="J3385:L3385" si="35">SUM(J3298:J3384)</f>
        <v>24779.11</v>
      </c>
      <c r="K3385" s="6">
        <f>SUM(K3298:K3384)</f>
        <v>61910.26</v>
      </c>
      <c r="L3385" s="6">
        <f t="shared" si="35"/>
        <v>76789.670000000027</v>
      </c>
      <c r="M3385" s="6">
        <f>SUM(M3298:M3384)</f>
        <v>112209.18</v>
      </c>
      <c r="N3385" s="13">
        <f>SUM(N3294:N3384)</f>
        <v>123694.29000000001</v>
      </c>
      <c r="O3385" s="13">
        <f>SUM(O3294:O3384)</f>
        <v>138796.52000000002</v>
      </c>
      <c r="P3385" s="13">
        <f>SUM(P3294:P3384)</f>
        <v>138796.52000000002</v>
      </c>
      <c r="Q3385" s="13">
        <f>SUM(Q3294:Q3384)</f>
        <v>138796.52000000002</v>
      </c>
      <c r="R3385" s="13">
        <f>SUM(R3293:R3384)</f>
        <v>138796.52000000002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24454.65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22033.41</v>
      </c>
      <c r="R3388" s="59">
        <v>22033.41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27799.95</v>
      </c>
      <c r="Q3389" s="59">
        <v>27799.95</v>
      </c>
      <c r="R3389" s="59">
        <v>27799.95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>
        <v>5190.17</v>
      </c>
      <c r="M3398" s="59">
        <v>5086</v>
      </c>
      <c r="N3398" s="59">
        <v>5086</v>
      </c>
      <c r="O3398" s="59">
        <v>5086</v>
      </c>
      <c r="P3398" s="59">
        <v>5086</v>
      </c>
      <c r="Q3398" s="59">
        <v>5086</v>
      </c>
      <c r="R3398" s="59">
        <v>5086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>
        <v>297.26</v>
      </c>
      <c r="M3416" s="59">
        <v>287</v>
      </c>
      <c r="N3416" s="59">
        <v>287</v>
      </c>
      <c r="O3416" s="59">
        <v>287</v>
      </c>
      <c r="P3416" s="59">
        <v>287</v>
      </c>
      <c r="Q3416" s="59">
        <v>287</v>
      </c>
      <c r="R3416" s="59">
        <v>287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>
        <v>6974.9</v>
      </c>
      <c r="M3419" s="59">
        <v>6689</v>
      </c>
      <c r="N3419" s="59">
        <v>6689</v>
      </c>
      <c r="O3419" s="59">
        <v>6689</v>
      </c>
      <c r="P3419" s="59">
        <v>6689</v>
      </c>
      <c r="Q3419" s="59">
        <v>6689</v>
      </c>
      <c r="R3419" s="59">
        <v>6689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12462.33</v>
      </c>
      <c r="M3479" s="6">
        <f>SUM(M3392:M3478)</f>
        <v>12062</v>
      </c>
      <c r="N3479" s="13">
        <f>SUM(N3388:N3478)</f>
        <v>12062</v>
      </c>
      <c r="O3479" s="13">
        <f>SUM(O3388:O3478)</f>
        <v>12062</v>
      </c>
      <c r="P3479" s="13">
        <f>SUM(P3388:P3478)</f>
        <v>39861.949999999997</v>
      </c>
      <c r="Q3479" s="13">
        <f>SUM(Q3388:Q3478)</f>
        <v>61895.360000000001</v>
      </c>
      <c r="R3479" s="13">
        <f>SUM(R3387:R3478)</f>
        <v>86350.01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6572.14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88854.93</v>
      </c>
      <c r="Q3483" s="59">
        <v>88854.93</v>
      </c>
      <c r="R3483" s="59">
        <v>88854.93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67953.289999999994</v>
      </c>
      <c r="K3489" s="59">
        <v>67953.289999999994</v>
      </c>
      <c r="L3489" s="59">
        <v>67953.289999999994</v>
      </c>
      <c r="M3489" s="59">
        <v>62857</v>
      </c>
      <c r="N3489" s="59">
        <v>62857</v>
      </c>
      <c r="O3489" s="59">
        <v>62857</v>
      </c>
      <c r="P3489" s="59">
        <v>62857</v>
      </c>
      <c r="Q3489" s="59">
        <v>62857</v>
      </c>
      <c r="R3489" s="59">
        <v>62857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>
        <v>60947.05</v>
      </c>
      <c r="L3492" s="59">
        <v>60947.05</v>
      </c>
      <c r="M3492" s="59">
        <v>58603</v>
      </c>
      <c r="N3492" s="59">
        <v>58603</v>
      </c>
      <c r="O3492" s="59">
        <v>58603</v>
      </c>
      <c r="P3492" s="59">
        <v>58603</v>
      </c>
      <c r="Q3492" s="59">
        <v>58603</v>
      </c>
      <c r="R3492" s="59">
        <v>58603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>
        <v>1937.2</v>
      </c>
      <c r="J3497" s="59">
        <v>1937.2</v>
      </c>
      <c r="K3497" s="59">
        <v>4757.67</v>
      </c>
      <c r="L3497" s="59">
        <v>4757.67</v>
      </c>
      <c r="M3497" s="59">
        <v>4303</v>
      </c>
      <c r="N3497" s="59">
        <v>4303</v>
      </c>
      <c r="O3497" s="59">
        <v>4303</v>
      </c>
      <c r="P3497" s="59">
        <v>4303</v>
      </c>
      <c r="Q3497" s="59">
        <v>4303</v>
      </c>
      <c r="R3497" s="59">
        <v>4303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>
        <v>23163.279999999999</v>
      </c>
      <c r="L3500" s="59">
        <v>23163.279999999999</v>
      </c>
      <c r="M3500" s="59">
        <v>21892</v>
      </c>
      <c r="N3500" s="59">
        <v>21892</v>
      </c>
      <c r="O3500" s="59">
        <v>21892</v>
      </c>
      <c r="P3500" s="59">
        <v>21892</v>
      </c>
      <c r="Q3500" s="59">
        <v>21892</v>
      </c>
      <c r="R3500" s="59">
        <v>21892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>
        <v>11927.24</v>
      </c>
      <c r="J3502" s="59">
        <v>11927.24</v>
      </c>
      <c r="K3502" s="59">
        <v>11927.24</v>
      </c>
      <c r="L3502" s="59">
        <v>11927.24</v>
      </c>
      <c r="M3502" s="59">
        <v>10040</v>
      </c>
      <c r="N3502" s="59">
        <v>10040</v>
      </c>
      <c r="O3502" s="59">
        <v>10040</v>
      </c>
      <c r="P3502" s="59">
        <v>10040</v>
      </c>
      <c r="Q3502" s="59">
        <v>10040</v>
      </c>
      <c r="R3502" s="59">
        <v>10040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>
        <v>1341.85</v>
      </c>
      <c r="J3503" s="59">
        <v>1341.85</v>
      </c>
      <c r="K3503" s="59">
        <v>1341.85</v>
      </c>
      <c r="L3503" s="59">
        <v>1341.85</v>
      </c>
      <c r="M3503" s="59">
        <v>1130</v>
      </c>
      <c r="N3503" s="59">
        <v>1130</v>
      </c>
      <c r="O3503" s="59">
        <v>1130</v>
      </c>
      <c r="P3503" s="59">
        <v>1130</v>
      </c>
      <c r="Q3503" s="59">
        <v>1130</v>
      </c>
      <c r="R3503" s="59">
        <v>1130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>
        <v>3130.92</v>
      </c>
      <c r="J3504" s="59">
        <v>3130.92</v>
      </c>
      <c r="K3504" s="59">
        <v>17976.5</v>
      </c>
      <c r="L3504" s="59">
        <v>17976.5</v>
      </c>
      <c r="M3504" s="59">
        <v>17049</v>
      </c>
      <c r="N3504" s="59">
        <v>17049</v>
      </c>
      <c r="O3504" s="59">
        <v>17049</v>
      </c>
      <c r="P3504" s="59">
        <v>14415</v>
      </c>
      <c r="Q3504" s="59">
        <v>14415</v>
      </c>
      <c r="R3504" s="59">
        <v>14415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>
        <v>285.16000000000003</v>
      </c>
      <c r="J3505" s="59">
        <v>285.16000000000003</v>
      </c>
      <c r="K3505" s="59">
        <v>7737.32</v>
      </c>
      <c r="L3505" s="59">
        <v>7737.32</v>
      </c>
      <c r="M3505" s="59">
        <v>7250</v>
      </c>
      <c r="N3505" s="59">
        <v>7250</v>
      </c>
      <c r="O3505" s="59">
        <v>7250</v>
      </c>
      <c r="P3505" s="59">
        <v>7250</v>
      </c>
      <c r="Q3505" s="59">
        <v>7250</v>
      </c>
      <c r="R3505" s="59">
        <v>7250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>
        <v>1155.43</v>
      </c>
      <c r="J3506" s="59">
        <v>1155.43</v>
      </c>
      <c r="K3506" s="59">
        <v>1283.32</v>
      </c>
      <c r="L3506" s="59">
        <v>1283.32</v>
      </c>
      <c r="M3506" s="59">
        <v>1092</v>
      </c>
      <c r="N3506" s="59">
        <v>1092</v>
      </c>
      <c r="O3506" s="59">
        <v>1092</v>
      </c>
      <c r="P3506" s="59">
        <v>1092</v>
      </c>
      <c r="Q3506" s="59">
        <v>1092</v>
      </c>
      <c r="R3506" s="59">
        <v>1092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>
        <v>50.98</v>
      </c>
      <c r="L3508" s="59">
        <v>50.98</v>
      </c>
      <c r="M3508" s="59">
        <v>48</v>
      </c>
      <c r="N3508" s="59">
        <v>48</v>
      </c>
      <c r="O3508" s="59">
        <v>48</v>
      </c>
      <c r="P3508" s="59">
        <v>48</v>
      </c>
      <c r="Q3508" s="59">
        <v>48</v>
      </c>
      <c r="R3508" s="59">
        <v>48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>
        <v>514.98</v>
      </c>
      <c r="J3509" s="59">
        <v>514.98</v>
      </c>
      <c r="K3509" s="59">
        <v>7005.34</v>
      </c>
      <c r="L3509" s="59">
        <v>7005.34</v>
      </c>
      <c r="M3509" s="59">
        <v>6699</v>
      </c>
      <c r="N3509" s="59">
        <v>6699</v>
      </c>
      <c r="O3509" s="59">
        <v>6699</v>
      </c>
      <c r="P3509" s="59">
        <v>6699</v>
      </c>
      <c r="Q3509" s="59">
        <v>6699</v>
      </c>
      <c r="R3509" s="59">
        <v>6699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>
        <v>15396.63</v>
      </c>
      <c r="J3510" s="59">
        <v>15396.63</v>
      </c>
      <c r="K3510" s="59">
        <v>16084.44</v>
      </c>
      <c r="L3510" s="59">
        <v>16084.44</v>
      </c>
      <c r="M3510" s="59">
        <v>13621</v>
      </c>
      <c r="N3510" s="59">
        <v>13621</v>
      </c>
      <c r="O3510" s="59">
        <v>13621</v>
      </c>
      <c r="P3510" s="59">
        <v>13621</v>
      </c>
      <c r="Q3510" s="59">
        <v>13621</v>
      </c>
      <c r="R3510" s="59">
        <v>13621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>
        <v>4291.8</v>
      </c>
      <c r="J3511" s="59">
        <v>4291.8</v>
      </c>
      <c r="K3511" s="59">
        <v>4291.8</v>
      </c>
      <c r="L3511" s="59">
        <v>4291.8</v>
      </c>
      <c r="M3511" s="59">
        <v>3611</v>
      </c>
      <c r="N3511" s="59">
        <v>3611</v>
      </c>
      <c r="O3511" s="59">
        <v>3611</v>
      </c>
      <c r="P3511" s="59">
        <v>3611</v>
      </c>
      <c r="Q3511" s="59">
        <v>3611</v>
      </c>
      <c r="R3511" s="59">
        <v>3611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>
        <v>21082.46</v>
      </c>
      <c r="L3512" s="59">
        <v>21082.46</v>
      </c>
      <c r="M3512" s="59">
        <v>20256</v>
      </c>
      <c r="N3512" s="59">
        <v>20256</v>
      </c>
      <c r="O3512" s="59">
        <v>20256</v>
      </c>
      <c r="P3512" s="59">
        <v>20256</v>
      </c>
      <c r="Q3512" s="59">
        <v>20256</v>
      </c>
      <c r="R3512" s="59">
        <v>20256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>
        <v>1125.73</v>
      </c>
      <c r="L3513" s="59">
        <v>1125.73</v>
      </c>
      <c r="M3513" s="59">
        <v>1078</v>
      </c>
      <c r="N3513" s="59">
        <v>1078</v>
      </c>
      <c r="O3513" s="59">
        <v>1078</v>
      </c>
      <c r="P3513" s="59">
        <v>1078</v>
      </c>
      <c r="Q3513" s="59">
        <v>1078</v>
      </c>
      <c r="R3513" s="59">
        <v>1078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>
        <v>858.58</v>
      </c>
      <c r="J3517" s="59">
        <v>858.58</v>
      </c>
      <c r="K3517" s="59">
        <v>858.58</v>
      </c>
      <c r="L3517" s="59">
        <v>858.58</v>
      </c>
      <c r="M3517" s="59">
        <v>716</v>
      </c>
      <c r="N3517" s="59">
        <v>716</v>
      </c>
      <c r="O3517" s="59">
        <v>716</v>
      </c>
      <c r="P3517" s="59">
        <v>716</v>
      </c>
      <c r="Q3517" s="59">
        <v>716</v>
      </c>
      <c r="R3517" s="59">
        <v>716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>
        <v>433.88</v>
      </c>
      <c r="J3518" s="59">
        <v>433.88</v>
      </c>
      <c r="K3518" s="59">
        <v>2834.07</v>
      </c>
      <c r="L3518" s="59">
        <v>2834.07</v>
      </c>
      <c r="M3518" s="59">
        <v>2546</v>
      </c>
      <c r="N3518" s="59">
        <v>2546</v>
      </c>
      <c r="O3518" s="59">
        <v>2546</v>
      </c>
      <c r="P3518" s="59">
        <v>2546</v>
      </c>
      <c r="Q3518" s="59">
        <v>2546</v>
      </c>
      <c r="R3518" s="59">
        <v>2546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>
        <v>615.74</v>
      </c>
      <c r="J3519" s="59">
        <v>615.74</v>
      </c>
      <c r="K3519" s="59">
        <v>921.18</v>
      </c>
      <c r="L3519" s="59">
        <v>921.18</v>
      </c>
      <c r="M3519" s="59">
        <v>780</v>
      </c>
      <c r="N3519" s="59">
        <v>780</v>
      </c>
      <c r="O3519" s="59">
        <v>780</v>
      </c>
      <c r="P3519" s="59">
        <v>780</v>
      </c>
      <c r="Q3519" s="59">
        <v>780</v>
      </c>
      <c r="R3519" s="59">
        <v>780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>
        <v>1020.73</v>
      </c>
      <c r="L3521" s="59">
        <v>1020.73</v>
      </c>
      <c r="M3521" s="59">
        <v>951</v>
      </c>
      <c r="N3521" s="59">
        <v>951</v>
      </c>
      <c r="O3521" s="59">
        <v>951</v>
      </c>
      <c r="P3521" s="59">
        <v>951</v>
      </c>
      <c r="Q3521" s="59">
        <v>951</v>
      </c>
      <c r="R3521" s="59">
        <v>951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>
        <v>2750.14</v>
      </c>
      <c r="J3523" s="59">
        <v>2750.14</v>
      </c>
      <c r="K3523" s="59">
        <v>2750.14</v>
      </c>
      <c r="L3523" s="59">
        <v>2750.14</v>
      </c>
      <c r="M3523" s="59">
        <v>2079</v>
      </c>
      <c r="N3523" s="59">
        <v>2079</v>
      </c>
      <c r="O3523" s="59">
        <v>2079</v>
      </c>
      <c r="P3523" s="59">
        <v>2079</v>
      </c>
      <c r="Q3523" s="59">
        <v>2079</v>
      </c>
      <c r="R3523" s="59">
        <v>2079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>
        <v>3146.63</v>
      </c>
      <c r="L3525" s="59">
        <v>3146.63</v>
      </c>
      <c r="M3525" s="59">
        <v>2829</v>
      </c>
      <c r="N3525" s="59">
        <v>2829</v>
      </c>
      <c r="O3525" s="59">
        <v>2829</v>
      </c>
      <c r="P3525" s="59">
        <v>2829</v>
      </c>
      <c r="Q3525" s="59">
        <v>2829</v>
      </c>
      <c r="R3525" s="59">
        <v>2829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44639.549999999996</v>
      </c>
      <c r="J3573" s="6">
        <f t="shared" ref="J3573:L3573" si="37">SUM(J3486:J3572)</f>
        <v>112592.84000000001</v>
      </c>
      <c r="K3573" s="6">
        <f>SUM(K3486:K3572)</f>
        <v>258259.60000000003</v>
      </c>
      <c r="L3573" s="6">
        <f t="shared" si="37"/>
        <v>258259.60000000003</v>
      </c>
      <c r="M3573" s="6">
        <f>SUM(M3486:M3572)</f>
        <v>239430</v>
      </c>
      <c r="N3573" s="13">
        <f>SUM(N3482:N3572)</f>
        <v>239430</v>
      </c>
      <c r="O3573" s="13">
        <f>SUM(O3482:O3572)</f>
        <v>239430</v>
      </c>
      <c r="P3573" s="13">
        <f>SUM(P3482:P3572)</f>
        <v>325650.93</v>
      </c>
      <c r="Q3573" s="13">
        <f>SUM(Q3482:Q3572)</f>
        <v>325650.93</v>
      </c>
      <c r="R3573" s="13">
        <f>SUM(R3481:R3572)</f>
        <v>332223.07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>
        <v>5176.3599999999997</v>
      </c>
      <c r="L3970" s="59">
        <v>5176.3599999999997</v>
      </c>
      <c r="M3970" s="59">
        <v>4937</v>
      </c>
      <c r="N3970" s="59">
        <v>4937</v>
      </c>
      <c r="O3970" s="59">
        <v>4937</v>
      </c>
      <c r="P3970" s="59">
        <v>4937</v>
      </c>
      <c r="Q3970" s="59">
        <v>4937</v>
      </c>
      <c r="R3970" s="59">
        <v>4937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>
        <v>11646.22</v>
      </c>
      <c r="J3972" s="59">
        <v>11646.22</v>
      </c>
      <c r="K3972" s="59">
        <v>13541.03</v>
      </c>
      <c r="L3972" s="59">
        <v>13541.03</v>
      </c>
      <c r="M3972" s="59">
        <v>12699</v>
      </c>
      <c r="N3972" s="59">
        <v>12699</v>
      </c>
      <c r="O3972" s="59">
        <v>12699</v>
      </c>
      <c r="P3972" s="59">
        <v>12699</v>
      </c>
      <c r="Q3972" s="59">
        <v>12699</v>
      </c>
      <c r="R3972" s="59">
        <v>12699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>
        <v>7529.9</v>
      </c>
      <c r="J3980" s="59">
        <v>7529.9</v>
      </c>
      <c r="K3980" s="59">
        <v>7529.9</v>
      </c>
      <c r="L3980" s="59">
        <v>7529.9</v>
      </c>
      <c r="M3980" s="59">
        <v>6947</v>
      </c>
      <c r="N3980" s="59">
        <v>6947</v>
      </c>
      <c r="O3980" s="59">
        <v>6947</v>
      </c>
      <c r="P3980" s="59">
        <v>6947</v>
      </c>
      <c r="Q3980" s="59">
        <v>6947</v>
      </c>
      <c r="R3980" s="59">
        <v>6947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>
        <v>1799.14</v>
      </c>
      <c r="J3981" s="59">
        <v>1799.14</v>
      </c>
      <c r="K3981" s="59">
        <v>1799.14</v>
      </c>
      <c r="L3981" s="59">
        <v>1799.14</v>
      </c>
      <c r="M3981" s="59">
        <v>1660</v>
      </c>
      <c r="N3981" s="59">
        <v>1660</v>
      </c>
      <c r="O3981" s="59">
        <v>1660</v>
      </c>
      <c r="P3981" s="59">
        <v>1660</v>
      </c>
      <c r="Q3981" s="59">
        <v>1660</v>
      </c>
      <c r="R3981" s="59">
        <v>1660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>
        <v>1314.25</v>
      </c>
      <c r="L3987" s="59">
        <v>1314.25</v>
      </c>
      <c r="M3987" s="59">
        <v>1240</v>
      </c>
      <c r="N3987" s="59">
        <v>1240</v>
      </c>
      <c r="O3987" s="59">
        <v>1240</v>
      </c>
      <c r="P3987" s="59">
        <v>1240</v>
      </c>
      <c r="Q3987" s="59">
        <v>1240</v>
      </c>
      <c r="R3987" s="59">
        <v>1240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>
        <v>9544.98</v>
      </c>
      <c r="L3989" s="59">
        <v>9544.98</v>
      </c>
      <c r="M3989" s="59">
        <v>8986</v>
      </c>
      <c r="N3989" s="59">
        <v>8986</v>
      </c>
      <c r="O3989" s="59">
        <v>8986</v>
      </c>
      <c r="P3989" s="59">
        <v>8986</v>
      </c>
      <c r="Q3989" s="59">
        <v>8986</v>
      </c>
      <c r="R3989" s="59">
        <v>8986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>
        <v>362.24</v>
      </c>
      <c r="J3990" s="59">
        <v>362.24</v>
      </c>
      <c r="K3990" s="59">
        <v>362.24</v>
      </c>
      <c r="L3990" s="59">
        <v>362.24</v>
      </c>
      <c r="M3990" s="59">
        <v>324</v>
      </c>
      <c r="N3990" s="59">
        <v>324</v>
      </c>
      <c r="O3990" s="59">
        <v>324</v>
      </c>
      <c r="P3990" s="59">
        <v>324</v>
      </c>
      <c r="Q3990" s="59">
        <v>324</v>
      </c>
      <c r="R3990" s="59">
        <v>324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>
        <v>13399.78</v>
      </c>
      <c r="J3993" s="59">
        <v>13399.78</v>
      </c>
      <c r="K3993" s="59">
        <v>13399.78</v>
      </c>
      <c r="L3993" s="59">
        <v>13399.78</v>
      </c>
      <c r="M3993" s="59">
        <v>11886</v>
      </c>
      <c r="N3993" s="59">
        <v>11886</v>
      </c>
      <c r="O3993" s="59">
        <v>11886</v>
      </c>
      <c r="P3993" s="59">
        <v>11886</v>
      </c>
      <c r="Q3993" s="59">
        <v>11886</v>
      </c>
      <c r="R3993" s="59">
        <v>11886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>
        <v>9225.64</v>
      </c>
      <c r="L4000" s="59">
        <v>9225.64</v>
      </c>
      <c r="M4000" s="59">
        <v>8804</v>
      </c>
      <c r="N4000" s="59">
        <v>8804</v>
      </c>
      <c r="O4000" s="59">
        <v>8804</v>
      </c>
      <c r="P4000" s="59">
        <v>8804</v>
      </c>
      <c r="Q4000" s="59">
        <v>8804</v>
      </c>
      <c r="R4000" s="59">
        <v>8804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34737.279999999999</v>
      </c>
      <c r="J4043" s="6">
        <f t="shared" ref="J4043:L4043" si="42">SUM(J3956:J4042)</f>
        <v>34737.279999999999</v>
      </c>
      <c r="K4043" s="6">
        <f>SUM(K3956:K4042)</f>
        <v>61893.32</v>
      </c>
      <c r="L4043" s="6">
        <f t="shared" si="42"/>
        <v>61893.32</v>
      </c>
      <c r="M4043" s="6">
        <f>SUM(M3956:M4042)</f>
        <v>57483</v>
      </c>
      <c r="N4043" s="13">
        <f>SUM(N3952:N4042)</f>
        <v>57483</v>
      </c>
      <c r="O4043" s="13">
        <f>SUM(O3952:O4042)</f>
        <v>57483</v>
      </c>
      <c r="P4043" s="13">
        <f>SUM(P3952:P4042)</f>
        <v>57483</v>
      </c>
      <c r="Q4043" s="13">
        <f>SUM(Q3952:Q4042)</f>
        <v>57483</v>
      </c>
      <c r="R4043" s="13">
        <f>SUM(R3951:R4042)</f>
        <v>57483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338667.34</v>
      </c>
      <c r="G2083" s="59">
        <v>338667.34</v>
      </c>
      <c r="H2083" s="59">
        <v>338667.34</v>
      </c>
      <c r="I2083" s="59">
        <v>338667.34</v>
      </c>
      <c r="J2083" s="59">
        <v>338667.34</v>
      </c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59">
        <v>293591.06</v>
      </c>
      <c r="G2084" s="59">
        <v>293591.06</v>
      </c>
      <c r="H2084" s="59">
        <v>293591.06</v>
      </c>
      <c r="I2084" s="59">
        <v>293591.06</v>
      </c>
      <c r="J2084" s="59">
        <v>293591.06</v>
      </c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59">
        <v>238467.22</v>
      </c>
      <c r="G2085" s="59">
        <v>238467.22</v>
      </c>
      <c r="H2085" s="59">
        <v>238467.22</v>
      </c>
      <c r="I2085" s="59">
        <v>235264.9</v>
      </c>
      <c r="J2085" s="59">
        <v>236688.01</v>
      </c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59">
        <v>637538.76</v>
      </c>
      <c r="G2086" s="59">
        <v>637538.76</v>
      </c>
      <c r="H2086" s="59">
        <v>637538.76</v>
      </c>
      <c r="I2086" s="59">
        <v>637538.76</v>
      </c>
      <c r="J2086" s="59">
        <v>637538.76</v>
      </c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59">
        <v>471187.45</v>
      </c>
      <c r="G2087" s="59">
        <v>471187.45</v>
      </c>
      <c r="H2087" s="59">
        <v>471187.45</v>
      </c>
      <c r="I2087" s="59">
        <v>471187.45</v>
      </c>
      <c r="J2087" s="59">
        <v>471187.45</v>
      </c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59">
        <v>71047.759999999995</v>
      </c>
      <c r="G2088" s="59">
        <v>71047.759999999995</v>
      </c>
      <c r="H2088" s="59">
        <v>71047.759999999995</v>
      </c>
      <c r="I2088" s="59">
        <v>71047.759999999995</v>
      </c>
      <c r="J2088" s="59">
        <v>71047.759999999995</v>
      </c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59">
        <v>3117.63</v>
      </c>
      <c r="G2089" s="59">
        <v>3117.63</v>
      </c>
      <c r="H2089" s="59">
        <v>3117.63</v>
      </c>
      <c r="I2089" s="59">
        <v>3117.63</v>
      </c>
      <c r="J2089" s="59">
        <v>3117.63</v>
      </c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59">
        <v>517307.34</v>
      </c>
      <c r="G2093" s="59">
        <v>517307.34</v>
      </c>
      <c r="H2093" s="59">
        <v>517307.34</v>
      </c>
      <c r="I2093" s="59">
        <v>517307.34</v>
      </c>
      <c r="J2093" s="59">
        <v>517307.34</v>
      </c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59">
        <v>7038.14</v>
      </c>
      <c r="G2097" s="59">
        <v>7038.14</v>
      </c>
      <c r="H2097" s="59">
        <v>7038.14</v>
      </c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59">
        <v>3336.73</v>
      </c>
      <c r="G2106" s="59">
        <v>3336.73</v>
      </c>
      <c r="H2106" s="59">
        <v>3336.73</v>
      </c>
      <c r="I2106" s="59">
        <v>3336.73</v>
      </c>
      <c r="J2106" s="59">
        <v>9439.9</v>
      </c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59">
        <v>119109.1</v>
      </c>
      <c r="G2107" s="59">
        <v>119109.1</v>
      </c>
      <c r="H2107" s="59">
        <v>119109.1</v>
      </c>
      <c r="I2107" s="59">
        <v>4701.63</v>
      </c>
      <c r="J2107" s="59">
        <v>436987.07</v>
      </c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59">
        <v>168322.97</v>
      </c>
      <c r="G2108" s="59">
        <v>168322.97</v>
      </c>
      <c r="H2108" s="59">
        <v>168322.97</v>
      </c>
      <c r="I2108" s="59">
        <v>25222.79</v>
      </c>
      <c r="J2108" s="59">
        <v>121928.92</v>
      </c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59">
        <v>109666.79</v>
      </c>
      <c r="G2109" s="59">
        <v>109666.79</v>
      </c>
      <c r="H2109" s="59">
        <v>109666.79</v>
      </c>
      <c r="I2109" s="59">
        <v>24876.71</v>
      </c>
      <c r="J2109" s="59">
        <v>77194.03</v>
      </c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59">
        <v>262301.77</v>
      </c>
      <c r="G2110" s="59">
        <v>262301.77</v>
      </c>
      <c r="H2110" s="59">
        <v>262301.77</v>
      </c>
      <c r="I2110" s="59">
        <v>6192.22</v>
      </c>
      <c r="J2110" s="59">
        <v>32940.78</v>
      </c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59">
        <v>541447.53</v>
      </c>
      <c r="G2111" s="59">
        <v>541447.53</v>
      </c>
      <c r="H2111" s="59">
        <v>541447.53</v>
      </c>
      <c r="I2111" s="59">
        <v>452779.63</v>
      </c>
      <c r="J2111" s="59">
        <v>452779.63</v>
      </c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59">
        <v>651309.31999999995</v>
      </c>
      <c r="G2112" s="59">
        <v>651309.31999999995</v>
      </c>
      <c r="H2112" s="59">
        <v>651309.31999999995</v>
      </c>
      <c r="I2112" s="59">
        <v>24117.5</v>
      </c>
      <c r="J2112" s="59">
        <v>24117.5</v>
      </c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59">
        <v>212594.7</v>
      </c>
      <c r="G2113" s="59">
        <v>212594.7</v>
      </c>
      <c r="H2113" s="59">
        <v>212594.7</v>
      </c>
      <c r="I2113" s="59">
        <v>492.42</v>
      </c>
      <c r="J2113" s="59">
        <v>492.42</v>
      </c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59">
        <v>44060.4</v>
      </c>
      <c r="G2120" s="59">
        <v>44060.4</v>
      </c>
      <c r="H2120" s="59">
        <v>44060.4</v>
      </c>
      <c r="I2120" s="59">
        <v>44060.4</v>
      </c>
      <c r="J2120" s="59">
        <v>44060.4</v>
      </c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4690112.0100000007</v>
      </c>
      <c r="G2163" s="6">
        <f>SUM(G2082:G2162)</f>
        <v>4690112.0100000007</v>
      </c>
      <c r="H2163" s="6">
        <f>SUM(H2076:H2162)</f>
        <v>4690112.0100000007</v>
      </c>
      <c r="I2163" s="6">
        <f>SUM(I2076:I2162)</f>
        <v>3153502.2699999996</v>
      </c>
      <c r="J2163" s="6">
        <f t="shared" ref="J2163:L2163" si="22">SUM(J2076:J2162)</f>
        <v>3769085.9999999986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389143.8</v>
      </c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217981.92</v>
      </c>
      <c r="J2738" s="59">
        <v>276981.27</v>
      </c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252187.4</v>
      </c>
      <c r="I2739" s="59">
        <v>149724.31</v>
      </c>
      <c r="J2739" s="59">
        <v>215575.44</v>
      </c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475211.06</v>
      </c>
      <c r="H2740" s="59">
        <v>475211.06</v>
      </c>
      <c r="I2740" s="59">
        <v>190530</v>
      </c>
      <c r="J2740" s="59">
        <v>234442.92</v>
      </c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26995.07</v>
      </c>
      <c r="G2741" s="59">
        <v>26995.07</v>
      </c>
      <c r="H2741" s="59">
        <v>26995.07</v>
      </c>
      <c r="I2741" s="30"/>
      <c r="J2741" s="59">
        <v>23004.77</v>
      </c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59">
        <v>115802.09</v>
      </c>
      <c r="G2742" s="59">
        <v>115802.09</v>
      </c>
      <c r="H2742" s="59">
        <v>115802.09</v>
      </c>
      <c r="I2742" s="30"/>
      <c r="J2742" s="59">
        <v>51407.040000000001</v>
      </c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59">
        <v>112129.47</v>
      </c>
      <c r="G2743" s="59">
        <v>112129.47</v>
      </c>
      <c r="H2743" s="59">
        <v>112129.47</v>
      </c>
      <c r="I2743" s="30"/>
      <c r="J2743" s="59">
        <v>32436.29</v>
      </c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59">
        <v>252593.49</v>
      </c>
      <c r="G2744" s="59">
        <v>252593.49</v>
      </c>
      <c r="H2744" s="59">
        <v>252593.49</v>
      </c>
      <c r="I2744" s="30"/>
      <c r="J2744" s="59">
        <v>31754.31</v>
      </c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59">
        <v>108215.72</v>
      </c>
      <c r="G2745" s="59">
        <v>108215.72</v>
      </c>
      <c r="H2745" s="59">
        <v>108215.72</v>
      </c>
      <c r="I2745" s="30"/>
      <c r="J2745" s="59">
        <v>74444.039999999994</v>
      </c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59">
        <v>587909.57999999996</v>
      </c>
      <c r="G2746" s="59">
        <v>587909.57999999996</v>
      </c>
      <c r="H2746" s="59">
        <v>587909.57999999996</v>
      </c>
      <c r="I2746" s="59">
        <v>375523.44</v>
      </c>
      <c r="J2746" s="59">
        <v>586503.43999999994</v>
      </c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59">
        <v>393286.54</v>
      </c>
      <c r="G2747" s="59">
        <v>393286.54</v>
      </c>
      <c r="H2747" s="59">
        <v>393286.54</v>
      </c>
      <c r="I2747" s="59">
        <v>269317.61</v>
      </c>
      <c r="J2747" s="59">
        <v>416179.67</v>
      </c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59">
        <v>250938.62</v>
      </c>
      <c r="G2748" s="59">
        <v>250938.62</v>
      </c>
      <c r="H2748" s="59">
        <v>250938.62</v>
      </c>
      <c r="I2748" s="59">
        <v>134677.29999999999</v>
      </c>
      <c r="J2748" s="59">
        <v>958784.96</v>
      </c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59">
        <v>396500.36</v>
      </c>
      <c r="G2749" s="59">
        <v>396500.36</v>
      </c>
      <c r="H2749" s="59">
        <v>396500.36</v>
      </c>
      <c r="I2749" s="59">
        <v>298756.99</v>
      </c>
      <c r="J2749" s="59">
        <v>362247.21</v>
      </c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59">
        <v>272631.17</v>
      </c>
      <c r="G2750" s="59">
        <v>272631.17</v>
      </c>
      <c r="H2750" s="59">
        <v>272631.17</v>
      </c>
      <c r="I2750" s="59">
        <v>116328.56</v>
      </c>
      <c r="J2750" s="59">
        <v>301280.77</v>
      </c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59">
        <v>313115.71999999997</v>
      </c>
      <c r="G2751" s="59">
        <v>313115.71999999997</v>
      </c>
      <c r="H2751" s="59">
        <v>313115.71999999997</v>
      </c>
      <c r="I2751" s="59">
        <v>121885.11</v>
      </c>
      <c r="J2751" s="59">
        <v>256724.9</v>
      </c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59">
        <v>293730.74</v>
      </c>
      <c r="G2752" s="59">
        <v>293730.74</v>
      </c>
      <c r="H2752" s="59">
        <v>293730.74</v>
      </c>
      <c r="I2752" s="59">
        <v>140769.76999999999</v>
      </c>
      <c r="J2752" s="59">
        <v>226484.56</v>
      </c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59">
        <v>332726.43</v>
      </c>
      <c r="G2753" s="59">
        <v>332726.43</v>
      </c>
      <c r="H2753" s="59">
        <v>332726.43</v>
      </c>
      <c r="I2753" s="59">
        <v>138175.44</v>
      </c>
      <c r="J2753" s="59">
        <v>227831.99</v>
      </c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59">
        <v>362751.86</v>
      </c>
      <c r="G2754" s="59">
        <v>362751.86</v>
      </c>
      <c r="H2754" s="59">
        <v>362751.86</v>
      </c>
      <c r="I2754" s="59">
        <v>129150.04</v>
      </c>
      <c r="J2754" s="59">
        <v>226451.41</v>
      </c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59">
        <v>381912.59</v>
      </c>
      <c r="G2755" s="59">
        <v>381912.59</v>
      </c>
      <c r="H2755" s="59">
        <v>381912.59</v>
      </c>
      <c r="I2755" s="59">
        <v>99018.82</v>
      </c>
      <c r="J2755" s="59">
        <v>199382.67</v>
      </c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59">
        <v>169805.05</v>
      </c>
      <c r="G2756" s="59">
        <v>169805.05</v>
      </c>
      <c r="H2756" s="59">
        <v>169805.05</v>
      </c>
      <c r="I2756" s="59">
        <v>95143.34</v>
      </c>
      <c r="J2756" s="59">
        <v>182049.17</v>
      </c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59">
        <v>261164.23</v>
      </c>
      <c r="G2757" s="59">
        <v>261164.23</v>
      </c>
      <c r="H2757" s="59">
        <v>261164.23</v>
      </c>
      <c r="I2757" s="59">
        <v>172109.85</v>
      </c>
      <c r="J2757" s="59">
        <v>205448.91</v>
      </c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59">
        <v>313266.48</v>
      </c>
      <c r="G2758" s="59">
        <v>313266.48</v>
      </c>
      <c r="H2758" s="59">
        <v>313266.48</v>
      </c>
      <c r="I2758" s="59">
        <v>178442.4</v>
      </c>
      <c r="J2758" s="59">
        <v>352521.69</v>
      </c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59">
        <v>281108.53000000003</v>
      </c>
      <c r="G2759" s="59">
        <v>281108.53000000003</v>
      </c>
      <c r="H2759" s="59">
        <v>281108.53000000003</v>
      </c>
      <c r="I2759" s="59">
        <v>187736.36</v>
      </c>
      <c r="J2759" s="59">
        <v>234127.1</v>
      </c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59">
        <v>280153.65000000002</v>
      </c>
      <c r="G2760" s="59">
        <v>280153.65000000002</v>
      </c>
      <c r="H2760" s="59">
        <v>280153.65000000002</v>
      </c>
      <c r="I2760" s="59">
        <v>180911.7</v>
      </c>
      <c r="J2760" s="59">
        <v>199665.26</v>
      </c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59">
        <v>637814.44999999995</v>
      </c>
      <c r="G2761" s="59">
        <v>637814.44999999995</v>
      </c>
      <c r="H2761" s="59">
        <v>637814.44999999995</v>
      </c>
      <c r="I2761" s="59">
        <v>491433.86</v>
      </c>
      <c r="J2761" s="59">
        <v>557405.28</v>
      </c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59">
        <v>196745.93</v>
      </c>
      <c r="G2762" s="59">
        <v>196745.93</v>
      </c>
      <c r="H2762" s="59">
        <v>196745.93</v>
      </c>
      <c r="I2762" s="59">
        <v>113599.74</v>
      </c>
      <c r="J2762" s="59">
        <v>138948.66</v>
      </c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59">
        <v>50263.39</v>
      </c>
      <c r="G2763" s="59">
        <v>50263.39</v>
      </c>
      <c r="H2763" s="59">
        <v>50263.39</v>
      </c>
      <c r="I2763" s="59">
        <v>16594.669999999998</v>
      </c>
      <c r="J2763" s="59">
        <v>29266.71</v>
      </c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59">
        <v>64518.69</v>
      </c>
      <c r="G2764" s="59">
        <v>64518.69</v>
      </c>
      <c r="H2764" s="59">
        <v>64518.69</v>
      </c>
      <c r="I2764" s="59">
        <v>4826.5600000000004</v>
      </c>
      <c r="J2764" s="59">
        <v>37142.74</v>
      </c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59">
        <v>13974.74</v>
      </c>
      <c r="G2765" s="59">
        <v>13974.74</v>
      </c>
      <c r="H2765" s="59">
        <v>13974.74</v>
      </c>
      <c r="I2765" s="59">
        <v>13974.74</v>
      </c>
      <c r="J2765" s="59">
        <v>13974.74</v>
      </c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59">
        <v>16960.73</v>
      </c>
      <c r="G2766" s="59">
        <v>16960.73</v>
      </c>
      <c r="H2766" s="59">
        <v>16960.73</v>
      </c>
      <c r="I2766" s="59">
        <v>16960.73</v>
      </c>
      <c r="J2766" s="59">
        <v>16960.73</v>
      </c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59">
        <v>4533.95</v>
      </c>
      <c r="G2767" s="59">
        <v>4533.95</v>
      </c>
      <c r="H2767" s="59">
        <v>4533.95</v>
      </c>
      <c r="I2767" s="59">
        <v>4533.95</v>
      </c>
      <c r="J2767" s="59">
        <v>4533.95</v>
      </c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59">
        <v>17359.400000000001</v>
      </c>
      <c r="G2768" s="59">
        <v>17359.400000000001</v>
      </c>
      <c r="H2768" s="59">
        <v>17359.400000000001</v>
      </c>
      <c r="I2768" s="59">
        <v>17359.400000000001</v>
      </c>
      <c r="J2768" s="59">
        <v>17359.400000000001</v>
      </c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59">
        <v>14846.01</v>
      </c>
      <c r="G2769" s="59">
        <v>14846.01</v>
      </c>
      <c r="H2769" s="59">
        <v>14846.01</v>
      </c>
      <c r="I2769" s="59">
        <v>14846.01</v>
      </c>
      <c r="J2769" s="59">
        <v>14846.01</v>
      </c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59">
        <v>349.53</v>
      </c>
      <c r="G2771" s="59">
        <v>349.53</v>
      </c>
      <c r="H2771" s="59">
        <v>349.53</v>
      </c>
      <c r="I2771" s="59">
        <v>349.53</v>
      </c>
      <c r="J2771" s="59">
        <v>349.53</v>
      </c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6524104.2100000028</v>
      </c>
      <c r="G2821" s="6">
        <f>SUM(G2740:G2820)</f>
        <v>6999315.2700000014</v>
      </c>
      <c r="H2821" s="6">
        <f>SUM(H2734:H2820)</f>
        <v>7251502.6700000018</v>
      </c>
      <c r="I2821" s="6">
        <f>SUM(I2734:I2820)</f>
        <v>3890662.15</v>
      </c>
      <c r="J2821" s="6">
        <f t="shared" ref="J2821:L2821" si="29">SUM(J2734:J2820)</f>
        <v>7095661.3400000017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</v>
      </c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59">
        <v>3119.05</v>
      </c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455.08</v>
      </c>
      <c r="G3211" s="59">
        <v>455.08</v>
      </c>
      <c r="H3211" s="59">
        <v>455.08</v>
      </c>
      <c r="I3211" s="30"/>
      <c r="J3211" s="59">
        <v>559.09</v>
      </c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59">
        <v>1272.73</v>
      </c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59">
        <v>4747.5</v>
      </c>
      <c r="G3213" s="59">
        <v>4747.5</v>
      </c>
      <c r="H3213" s="59">
        <v>4747.5</v>
      </c>
      <c r="I3213" s="30"/>
      <c r="J3213" s="59">
        <v>549.39</v>
      </c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59">
        <v>4339.68</v>
      </c>
      <c r="G3214" s="59">
        <v>4339.68</v>
      </c>
      <c r="H3214" s="59">
        <v>4339.68</v>
      </c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59">
        <v>2084.06</v>
      </c>
      <c r="G3215" s="59">
        <v>2084.06</v>
      </c>
      <c r="H3215" s="59">
        <v>2084.06</v>
      </c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59">
        <v>2042.66</v>
      </c>
      <c r="G3216" s="59">
        <v>2042.66</v>
      </c>
      <c r="H3216" s="59">
        <v>2042.66</v>
      </c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59">
        <v>2</v>
      </c>
      <c r="G3217" s="59">
        <v>2</v>
      </c>
      <c r="H3217" s="59">
        <v>2</v>
      </c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59">
        <v>1</v>
      </c>
      <c r="G3218" s="59">
        <v>1</v>
      </c>
      <c r="H3218" s="59">
        <v>1</v>
      </c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59">
        <v>3</v>
      </c>
      <c r="G3219" s="59">
        <v>3</v>
      </c>
      <c r="H3219" s="59">
        <v>3</v>
      </c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59">
        <v>5</v>
      </c>
      <c r="G3220" s="59">
        <v>5</v>
      </c>
      <c r="H3220" s="59">
        <v>5</v>
      </c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59">
        <v>3</v>
      </c>
      <c r="G3221" s="59">
        <v>3</v>
      </c>
      <c r="H3221" s="59">
        <v>3</v>
      </c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59">
        <v>3</v>
      </c>
      <c r="G3222" s="59">
        <v>3</v>
      </c>
      <c r="H3222" s="59">
        <v>3</v>
      </c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13685.98</v>
      </c>
      <c r="G3291" s="6">
        <f>SUM(G3210:G3290)</f>
        <v>13685.98</v>
      </c>
      <c r="H3291" s="6">
        <f>SUM(H3204:H3290)</f>
        <v>13687.98</v>
      </c>
      <c r="I3291" s="6">
        <f>SUM(I3204:I3290)</f>
        <v>0</v>
      </c>
      <c r="J3291" s="6">
        <f t="shared" ref="J3291:L3291" si="34">SUM(J3204:J3290)</f>
        <v>5500.2600000000011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14944</v>
      </c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5462.55</v>
      </c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59">
        <v>687.53</v>
      </c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59">
        <v>419.54</v>
      </c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59">
        <v>1287.55</v>
      </c>
      <c r="G3307" s="59">
        <v>1287.55</v>
      </c>
      <c r="H3307" s="59">
        <v>1287.55</v>
      </c>
      <c r="I3307" s="30"/>
      <c r="J3307" s="59">
        <v>789.31</v>
      </c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59">
        <v>1662.16</v>
      </c>
      <c r="G3308" s="59">
        <v>1662.16</v>
      </c>
      <c r="H3308" s="59">
        <v>1662.16</v>
      </c>
      <c r="I3308" s="30"/>
      <c r="J3308" s="59">
        <v>15343.4</v>
      </c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59">
        <v>4094</v>
      </c>
      <c r="G3309" s="59">
        <v>4094</v>
      </c>
      <c r="H3309" s="59">
        <v>4094</v>
      </c>
      <c r="I3309" s="30"/>
      <c r="J3309" s="59">
        <v>906.38</v>
      </c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59">
        <v>2718.07</v>
      </c>
      <c r="G3310" s="59">
        <v>2718.07</v>
      </c>
      <c r="H3310" s="59">
        <v>2718.07</v>
      </c>
      <c r="I3310" s="30"/>
      <c r="J3310" s="59">
        <v>1100.52</v>
      </c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59">
        <v>1981.33</v>
      </c>
      <c r="G3311" s="59">
        <v>1981.33</v>
      </c>
      <c r="H3311" s="59">
        <v>1981.33</v>
      </c>
      <c r="I3311" s="30"/>
      <c r="J3311" s="59">
        <v>627.88</v>
      </c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59">
        <v>503.36</v>
      </c>
      <c r="G3312" s="59">
        <v>503.36</v>
      </c>
      <c r="H3312" s="59">
        <v>503.36</v>
      </c>
      <c r="I3312" s="30"/>
      <c r="J3312" s="59">
        <v>927.11</v>
      </c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59">
        <v>1433.64</v>
      </c>
      <c r="G3313" s="59">
        <v>1433.64</v>
      </c>
      <c r="H3313" s="59">
        <v>1433.64</v>
      </c>
      <c r="I3313" s="30"/>
      <c r="J3313" s="59">
        <v>410.33</v>
      </c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59">
        <v>1335.23</v>
      </c>
      <c r="G3314" s="59">
        <v>1335.23</v>
      </c>
      <c r="H3314" s="59">
        <v>1335.23</v>
      </c>
      <c r="I3314" s="30"/>
      <c r="J3314" s="59">
        <v>141.80000000000001</v>
      </c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59">
        <v>1592.32</v>
      </c>
      <c r="G3315" s="59">
        <v>1592.32</v>
      </c>
      <c r="H3315" s="59">
        <v>1592.32</v>
      </c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59">
        <v>602.82000000000005</v>
      </c>
      <c r="G3316" s="59">
        <v>602.82000000000005</v>
      </c>
      <c r="H3316" s="59">
        <v>602.82000000000005</v>
      </c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59">
        <v>408.13</v>
      </c>
      <c r="G3317" s="59">
        <v>408.13</v>
      </c>
      <c r="H3317" s="59">
        <v>408.13</v>
      </c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59">
        <v>2</v>
      </c>
      <c r="G3318" s="59">
        <v>2</v>
      </c>
      <c r="H3318" s="59">
        <v>2</v>
      </c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59">
        <v>1</v>
      </c>
      <c r="G3319" s="59">
        <v>1</v>
      </c>
      <c r="H3319" s="59">
        <v>1</v>
      </c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59">
        <v>390.65</v>
      </c>
      <c r="G3320" s="59">
        <v>390.65</v>
      </c>
      <c r="H3320" s="59">
        <v>390.65</v>
      </c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59">
        <v>1</v>
      </c>
      <c r="G3322" s="59">
        <v>1</v>
      </c>
      <c r="H3322" s="59">
        <v>1</v>
      </c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59">
        <v>1</v>
      </c>
      <c r="G3323" s="59">
        <v>1</v>
      </c>
      <c r="H3323" s="59">
        <v>1</v>
      </c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18014.260000000002</v>
      </c>
      <c r="G3385" s="6">
        <f>SUM(G3304:G3384)</f>
        <v>18014.260000000002</v>
      </c>
      <c r="H3385" s="6">
        <f>SUM(H3298:H3384)</f>
        <v>23476.81</v>
      </c>
      <c r="I3385" s="6">
        <f>SUM(I3298:I3384)</f>
        <v>0</v>
      </c>
      <c r="J3385" s="6">
        <f t="shared" ref="J3385:L3385" si="35">SUM(J3298:J3384)</f>
        <v>36297.799999999996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9">
        <v>5190.17</v>
      </c>
      <c r="H3398" s="59">
        <v>5190.17</v>
      </c>
      <c r="I3398" s="59">
        <v>5190.17</v>
      </c>
      <c r="J3398" s="59">
        <v>5190.17</v>
      </c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59">
        <v>297.26</v>
      </c>
      <c r="G3416" s="59">
        <v>297.26</v>
      </c>
      <c r="H3416" s="59">
        <v>297.26</v>
      </c>
      <c r="I3416" s="59">
        <v>297.26</v>
      </c>
      <c r="J3416" s="59">
        <v>297.26</v>
      </c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297.26</v>
      </c>
      <c r="G3479" s="6">
        <f>SUM(G3398:G3478)</f>
        <v>5487.43</v>
      </c>
      <c r="H3479" s="6">
        <f>SUM(H3392:H3478)</f>
        <v>5487.43</v>
      </c>
      <c r="I3479" s="6">
        <f>SUM(I3392:I3478)</f>
        <v>5487.43</v>
      </c>
      <c r="J3479" s="6">
        <f t="shared" ref="J3479:L3479" si="36">SUM(J3392:J3478)</f>
        <v>5487.43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60947.05</v>
      </c>
      <c r="H3492" s="59">
        <v>60947.05</v>
      </c>
      <c r="I3492" s="59">
        <v>60947.05</v>
      </c>
      <c r="J3492" s="59">
        <v>60947.05</v>
      </c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59">
        <v>1937.2</v>
      </c>
      <c r="G3497" s="59">
        <v>1937.2</v>
      </c>
      <c r="H3497" s="59">
        <v>1937.2</v>
      </c>
      <c r="I3497" s="30"/>
      <c r="J3497" s="59">
        <v>2749.47</v>
      </c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59">
        <v>22583.279999999999</v>
      </c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59">
        <v>11927.24</v>
      </c>
      <c r="G3502" s="59">
        <v>11927.24</v>
      </c>
      <c r="H3502" s="59">
        <v>11927.24</v>
      </c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59">
        <v>1341.85</v>
      </c>
      <c r="G3503" s="59">
        <v>1341.85</v>
      </c>
      <c r="H3503" s="59">
        <v>1341.85</v>
      </c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59">
        <v>17976.5</v>
      </c>
      <c r="G3504" s="59">
        <v>17976.5</v>
      </c>
      <c r="H3504" s="59">
        <v>17976.5</v>
      </c>
      <c r="I3504" s="59">
        <v>14845.58</v>
      </c>
      <c r="J3504" s="59">
        <v>14845.58</v>
      </c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59">
        <v>285.16000000000003</v>
      </c>
      <c r="G3505" s="59">
        <v>285.16000000000003</v>
      </c>
      <c r="H3505" s="59">
        <v>285.16000000000003</v>
      </c>
      <c r="I3505" s="30"/>
      <c r="J3505" s="59">
        <v>7267.16</v>
      </c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59">
        <v>1155.43</v>
      </c>
      <c r="G3506" s="59">
        <v>1155.43</v>
      </c>
      <c r="H3506" s="59">
        <v>1155.43</v>
      </c>
      <c r="I3506" s="30"/>
      <c r="J3506" s="59">
        <v>124.89</v>
      </c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59">
        <v>49.98</v>
      </c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59">
        <v>7005.34</v>
      </c>
      <c r="G3509" s="59">
        <v>7005.34</v>
      </c>
      <c r="H3509" s="59">
        <v>7005.34</v>
      </c>
      <c r="I3509" s="59">
        <v>6490.36</v>
      </c>
      <c r="J3509" s="59">
        <v>6490.36</v>
      </c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59">
        <v>16084.44</v>
      </c>
      <c r="G3510" s="59">
        <v>16084.44</v>
      </c>
      <c r="H3510" s="59">
        <v>16084.44</v>
      </c>
      <c r="I3510" s="59">
        <v>687.81</v>
      </c>
      <c r="J3510" s="59">
        <v>687.81</v>
      </c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59">
        <v>4291.8</v>
      </c>
      <c r="G3511" s="59">
        <v>4291.8</v>
      </c>
      <c r="H3511" s="59">
        <v>4291.8</v>
      </c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59">
        <v>21082.46</v>
      </c>
      <c r="G3512" s="59">
        <v>21082.46</v>
      </c>
      <c r="H3512" s="59">
        <v>21082.46</v>
      </c>
      <c r="I3512" s="59">
        <v>21082.46</v>
      </c>
      <c r="J3512" s="59">
        <v>21082.46</v>
      </c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59">
        <v>1125.73</v>
      </c>
      <c r="G3513" s="59">
        <v>1125.73</v>
      </c>
      <c r="H3513" s="59">
        <v>1125.73</v>
      </c>
      <c r="I3513" s="59">
        <v>1125.73</v>
      </c>
      <c r="J3513" s="59">
        <v>1125.73</v>
      </c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59">
        <v>858.58</v>
      </c>
      <c r="G3517" s="59">
        <v>858.58</v>
      </c>
      <c r="H3517" s="59">
        <v>858.58</v>
      </c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59">
        <v>433.88</v>
      </c>
      <c r="G3518" s="59">
        <v>433.88</v>
      </c>
      <c r="H3518" s="59">
        <v>433.88</v>
      </c>
      <c r="I3518" s="30"/>
      <c r="J3518" s="59">
        <v>2344.19</v>
      </c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59">
        <v>33155.89</v>
      </c>
      <c r="G3519" s="59">
        <v>33155.89</v>
      </c>
      <c r="H3519" s="59">
        <v>33155.89</v>
      </c>
      <c r="I3519" s="59">
        <v>32540.15</v>
      </c>
      <c r="J3519" s="59">
        <v>32838.589999999997</v>
      </c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59">
        <v>97641.600000000006</v>
      </c>
      <c r="G3521" s="59">
        <v>97641.600000000006</v>
      </c>
      <c r="H3521" s="59">
        <v>97641.600000000006</v>
      </c>
      <c r="I3521" s="59">
        <v>97641.600000000006</v>
      </c>
      <c r="J3521" s="59">
        <v>97641.600000000006</v>
      </c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59">
        <v>2750.14</v>
      </c>
      <c r="G3523" s="59">
        <v>2750.14</v>
      </c>
      <c r="H3523" s="59">
        <v>2750.14</v>
      </c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59">
        <v>3146.63</v>
      </c>
      <c r="G3525" s="59">
        <v>3146.63</v>
      </c>
      <c r="H3525" s="59">
        <v>3146.63</v>
      </c>
      <c r="I3525" s="59">
        <v>3146.63</v>
      </c>
      <c r="J3525" s="59">
        <v>3146.63</v>
      </c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222199.87000000005</v>
      </c>
      <c r="G3573" s="6">
        <f>SUM(G3492:G3572)</f>
        <v>283146.92000000004</v>
      </c>
      <c r="H3573" s="6">
        <f>SUM(H3486:H3572)</f>
        <v>283146.92000000004</v>
      </c>
      <c r="I3573" s="6">
        <f>SUM(I3486:I3572)</f>
        <v>238507.37000000002</v>
      </c>
      <c r="J3573" s="6">
        <f t="shared" ref="J3573:L3573" si="37">SUM(J3486:J3572)</f>
        <v>273924.78000000003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59">
        <v>5043.3599999999997</v>
      </c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59">
        <v>11646.22</v>
      </c>
      <c r="G3972" s="59">
        <v>11646.22</v>
      </c>
      <c r="H3972" s="59">
        <v>11646.22</v>
      </c>
      <c r="I3972" s="30"/>
      <c r="J3972" s="59">
        <v>1846.81</v>
      </c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59">
        <v>76990.38</v>
      </c>
      <c r="G3975" s="59">
        <v>76990.38</v>
      </c>
      <c r="H3975" s="59">
        <v>76990.38</v>
      </c>
      <c r="I3975" s="59">
        <v>76990.38</v>
      </c>
      <c r="J3975" s="59">
        <v>76990.38</v>
      </c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59">
        <v>7529.9</v>
      </c>
      <c r="G3980" s="59">
        <v>7529.9</v>
      </c>
      <c r="H3980" s="59">
        <v>7529.9</v>
      </c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59">
        <v>1799.14</v>
      </c>
      <c r="G3981" s="59">
        <v>1799.14</v>
      </c>
      <c r="H3981" s="59">
        <v>1799.14</v>
      </c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59">
        <v>1281.25</v>
      </c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59">
        <v>9307.98</v>
      </c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59">
        <v>362.24</v>
      </c>
      <c r="G3990" s="59">
        <v>362.24</v>
      </c>
      <c r="H3990" s="59">
        <v>362.24</v>
      </c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59">
        <v>61823.37</v>
      </c>
      <c r="G3991" s="59">
        <v>61823.37</v>
      </c>
      <c r="H3991" s="59">
        <v>61823.37</v>
      </c>
      <c r="I3991" s="59">
        <v>61823.37</v>
      </c>
      <c r="J3991" s="59">
        <v>61823.37</v>
      </c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59">
        <v>13399.78</v>
      </c>
      <c r="G3993" s="59">
        <v>13399.78</v>
      </c>
      <c r="H3993" s="59">
        <v>13399.78</v>
      </c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59">
        <v>9225.64</v>
      </c>
      <c r="G4000" s="59">
        <v>9225.64</v>
      </c>
      <c r="H4000" s="59">
        <v>9225.64</v>
      </c>
      <c r="I4000" s="59">
        <v>9225.64</v>
      </c>
      <c r="J4000" s="59">
        <v>9225.64</v>
      </c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182776.66999999998</v>
      </c>
      <c r="G4043" s="6">
        <f>SUM(G3962:G4042)</f>
        <v>182776.66999999998</v>
      </c>
      <c r="H4043" s="6">
        <f>SUM(H3956:H4042)</f>
        <v>182776.66999999998</v>
      </c>
      <c r="I4043" s="6">
        <f>SUM(I3956:I4042)</f>
        <v>148039.39000000001</v>
      </c>
      <c r="J4043" s="6">
        <f t="shared" ref="J4043:L4043" si="42">SUM(J3956:J4042)</f>
        <v>165518.78999999998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2023-03-20T10:36:44Z</dcterms:modified>
</cp:coreProperties>
</file>