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<sst xmlns="http://schemas.openxmlformats.org/spreadsheetml/2006/main" count="407" uniqueCount="169">
  <si>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</si>
  <si>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</si>
  <si>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</si>
  <si>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</si>
  <si>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</si>
  <si>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</si>
  <si>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</si>
  <si>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</si>
  <si>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</si>
  <si>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</si>
  <si>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</si>
  <si>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</si>
  <si>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</si>
  <si>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</si>
  <si>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</si>
  <si>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</si>
  <si>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</si>
  <si>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</si>
  <si>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</si>
  <si>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</si>
  <si>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</si>
  <si>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</si>
  <si>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</si>
  <si>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</si>
  <si>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</si>
  <si>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</si>
  <si>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</si>
  <si>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</si>
  <si>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</si>
  <si>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</si>
  <si>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</si>
  <si>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</si>
  <si>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</si>
  <si>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</si>
  <si>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</si>
  <si>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</si>
  <si>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</si>
  <si>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</si>
  <si>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</si>
  <si>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</si>
  <si>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</si>
  <si>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</si>
  <si>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</si>
  <si>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</si>
  <si>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</si>
  <si>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</si>
  <si>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</si>
  <si>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</si>
  <si>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</si>
  <si>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</si>
  <si>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</si>
  <si>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</si>
  <si>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</si>
  <si>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</si>
  <si>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</si>
  <si>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</si>
  <si>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</si>
  <si>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</si>
  <si>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</si>
  <si>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</si>
  <si>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</si>
  <si>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</si>
  <si>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</si>
  <si>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</si>
  <si>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</si>
  <si>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</si>
  <si>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</si>
  <si>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</si>
  <si>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</si>
  <si>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</si>
  <si>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</si>
  <si>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</si>
  <si>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</si>
  <si>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</si>
  <si>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</si>
  <si>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</si>
  <si>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</si>
  <si>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</si>
  <si>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</si>
  <si>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</si>
  <si>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</si>
  <si>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</si>
  <si>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</si>
  <si>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</si>
  <si>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</si>
  <si>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</si>
  <si>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</si>
  <si>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</si>
  <si>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</si>
  <si>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</si>
  <si>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</si>
  <si>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</si>
  <si>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</si>
  <si>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</si>
  <si>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</si>
  <si>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</si>
  <si>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</si>
  <si>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</si>
  <si>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</si>
  <si>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</si>
  <si>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</si>
  <si>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</si>
  <si>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</si>
  <si>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</si>
  <si>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</si>
  <si>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</si>
  <si>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</si>
  <si>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</si>
  <si>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</si>
  <si>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</si>
  <si>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</si>
  <si>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</si>
  <si>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</si>
  <si>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</si>
  <si>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</si>
  <si>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</si>
  <si>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</si>
  <si>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</si>
  <si>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</si>
  <si>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</si>
  <si>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</si>
  <si>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</si>
  <si>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</si>
  <si>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</si>
  <si>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</si>
  <si>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</si>
  <si>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</si>
  <si>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</si>
  <si>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</si>
  <si>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</si>
  <si>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</si>
  <si>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</si>
  <si>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</si>
  <si>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</si>
  <si>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</si>
  <si>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</si>
  <si>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</si>
  <si>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</si>
  <si>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</si>
  <si>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</si>
  <si>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</si>
  <si>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</si>
  <si>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</si>
  <si>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</si>
  <si>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</si>
  <si>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</si>
  <si>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</si>
  <si>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</si>
  <si>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</si>
  <si>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</si>
  <si>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</si>
  <si>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</si>
  <si>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</si>
  <si>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</si>
  <si>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</si>
  <si>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</si>
  <si>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</si>
  <si>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</si>
  <si>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</si>
  <si>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</si>
  <si>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</si>
  <si>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</si>
  <si>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</si>
  <si>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</si>
  <si>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</si>
  <si>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</si>
  <si>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</si>
  <si>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</si>
  <si>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Löbau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</si>
</sst>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12006791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7.285156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/>
      <c r="D5" s="21"/>
      <c r="E5" s="21"/>
      <c r="F5" s="21"/>
      <c r="G5" s="21"/>
      <c r="H5" s="21"/>
      <c r="I5" s="21"/>
      <c r="J5" s="21"/>
      <c r="K5" s="21">
        <v>2489.48</v>
      </c>
      <c r="L5" s="21">
        <v>9205.0400000000009</v>
      </c>
      <c r="M5" s="21">
        <v>8091.06</v>
      </c>
      <c r="N5" s="21">
        <v>8002.81</v>
      </c>
      <c r="O5" s="21">
        <v>7786.93</v>
      </c>
      <c r="P5" s="21">
        <v>8075.69</v>
      </c>
      <c r="Q5" s="21">
        <v>8535.18</v>
      </c>
      <c r="R5" s="21">
        <v>8583.7900000000009</v>
      </c>
    </row>
    <row r="6" spans="1:18" ht="18.75" customHeight="1" x14ac:dyDescent="0.25">
      <c r="A6" s="47">
        <v>2</v>
      </c>
      <c r="B6" s="48" t="s">
        <v>54</v>
      </c>
      <c r="C6" s="21"/>
      <c r="D6" s="21"/>
      <c r="E6" s="21"/>
      <c r="F6" s="21"/>
      <c r="G6" s="21"/>
      <c r="H6" s="21"/>
      <c r="I6" s="21"/>
      <c r="J6" s="21"/>
      <c r="K6" s="21">
        <v>2.29</v>
      </c>
      <c r="L6" s="21">
        <v>7.8</v>
      </c>
      <c r="M6" s="21">
        <v>7.76</v>
      </c>
      <c r="N6" s="21">
        <v>7.47</v>
      </c>
      <c r="O6" s="21">
        <v>7.43</v>
      </c>
      <c r="P6" s="21">
        <v>7.64</v>
      </c>
      <c r="Q6" s="21">
        <v>7.94</v>
      </c>
      <c r="R6" s="21">
        <v>8.81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/>
      <c r="D8" s="22"/>
      <c r="E8" s="22"/>
      <c r="F8" s="22"/>
      <c r="G8" s="22"/>
      <c r="H8" s="22"/>
      <c r="I8" s="22"/>
      <c r="J8" s="22"/>
      <c r="K8" s="22"/>
      <c r="L8" s="22">
        <v>689664.2</v>
      </c>
      <c r="M8" s="22">
        <v>919456.89</v>
      </c>
      <c r="N8" s="22">
        <v>979773.6</v>
      </c>
      <c r="O8" s="22">
        <v>1589529.86</v>
      </c>
      <c r="P8" s="22">
        <v>1539431.05</v>
      </c>
      <c r="Q8" s="22">
        <v>1414163.05</v>
      </c>
      <c r="R8" s="22">
        <v>1688543.68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/>
      <c r="J9" s="22"/>
      <c r="K9" s="22"/>
      <c r="L9" s="22">
        <v>27194.13</v>
      </c>
      <c r="M9" s="22">
        <v>29833.51</v>
      </c>
      <c r="N9" s="22">
        <v>29986.75</v>
      </c>
      <c r="O9" s="22">
        <v>30379.99</v>
      </c>
      <c r="P9" s="22">
        <v>24922.03</v>
      </c>
      <c r="Q9" s="22">
        <v>25953.79</v>
      </c>
      <c r="R9" s="22">
        <v>32832.74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/>
      <c r="I11" s="22"/>
      <c r="J11" s="22"/>
      <c r="K11" s="22">
        <v>29.42</v>
      </c>
      <c r="L11" s="22">
        <v>4416.8500000000004</v>
      </c>
      <c r="M11" s="22">
        <v>2866.63</v>
      </c>
      <c r="N11" s="22">
        <v>1673.74</v>
      </c>
      <c r="O11" s="22">
        <v>7351.12</v>
      </c>
      <c r="P11" s="22">
        <v>24012.25</v>
      </c>
      <c r="Q11" s="22">
        <v>30010.7</v>
      </c>
      <c r="R11" s="22">
        <v>11780.97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/>
      <c r="D13" s="22"/>
      <c r="E13" s="22"/>
      <c r="F13" s="22"/>
      <c r="G13" s="22"/>
      <c r="H13" s="22"/>
      <c r="I13" s="22"/>
      <c r="J13" s="22"/>
      <c r="K13" s="22">
        <v>1387.71</v>
      </c>
      <c r="L13" s="22">
        <v>33753.599999999999</v>
      </c>
      <c r="M13" s="22">
        <v>50538.35</v>
      </c>
      <c r="N13" s="22">
        <v>69784.39</v>
      </c>
      <c r="O13" s="22">
        <v>82428.89</v>
      </c>
      <c r="P13" s="22">
        <v>85468.09</v>
      </c>
      <c r="Q13" s="22">
        <v>57747.66</v>
      </c>
      <c r="R13" s="22">
        <v>47546.71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/>
      <c r="D16" s="22"/>
      <c r="E16" s="22"/>
      <c r="F16" s="22"/>
      <c r="G16" s="22"/>
      <c r="H16" s="22"/>
      <c r="I16" s="22"/>
      <c r="J16" s="22"/>
      <c r="K16" s="22">
        <v>99902.93</v>
      </c>
      <c r="L16" s="22">
        <v>363840.8</v>
      </c>
      <c r="M16" s="22">
        <v>325916.71999999997</v>
      </c>
      <c r="N16" s="22">
        <v>336727.07</v>
      </c>
      <c r="O16" s="22">
        <v>360199.75</v>
      </c>
      <c r="P16" s="22">
        <v>397362.9</v>
      </c>
      <c r="Q16" s="22">
        <v>453698.8</v>
      </c>
      <c r="R16" s="22">
        <v>459132.44</v>
      </c>
    </row>
    <row r="17" spans="1:18" ht="18.75" customHeight="1" x14ac:dyDescent="0.25">
      <c r="A17" s="50">
        <v>2</v>
      </c>
      <c r="B17" s="48" t="s">
        <v>60</v>
      </c>
      <c r="C17" s="22"/>
      <c r="D17" s="22"/>
      <c r="E17" s="22"/>
      <c r="F17" s="22"/>
      <c r="G17" s="22"/>
      <c r="H17" s="22"/>
      <c r="I17" s="22"/>
      <c r="J17" s="22"/>
      <c r="K17" s="22">
        <v>5809.71</v>
      </c>
      <c r="L17" s="22">
        <v>455782.3</v>
      </c>
      <c r="M17" s="22">
        <v>462885.43</v>
      </c>
      <c r="N17" s="22">
        <v>466204.01</v>
      </c>
      <c r="O17" s="22">
        <v>470635.32</v>
      </c>
      <c r="P17" s="22">
        <v>503390.35</v>
      </c>
      <c r="Q17" s="22">
        <v>495969.86</v>
      </c>
      <c r="R17" s="22">
        <v>538815.37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>
        <v>297074.21999999997</v>
      </c>
      <c r="M19" s="22">
        <v>320334.34000000003</v>
      </c>
      <c r="N19" s="22">
        <v>321655.99</v>
      </c>
      <c r="O19" s="22">
        <v>309482.96999999997</v>
      </c>
      <c r="P19" s="22">
        <v>321279.09000000003</v>
      </c>
      <c r="Q19" s="22">
        <v>281765.06</v>
      </c>
      <c r="R19" s="22">
        <v>292324.77</v>
      </c>
    </row>
    <row r="20" spans="1:18" ht="18.75" customHeight="1" x14ac:dyDescent="0.25">
      <c r="A20" s="47">
        <v>3</v>
      </c>
      <c r="B20" s="48" t="s">
        <v>62</v>
      </c>
      <c r="C20" s="22"/>
      <c r="D20" s="22"/>
      <c r="E20" s="22"/>
      <c r="F20" s="22"/>
      <c r="G20" s="22"/>
      <c r="H20" s="22"/>
      <c r="I20" s="22"/>
      <c r="J20" s="22"/>
      <c r="K20" s="22">
        <v>429358.67</v>
      </c>
      <c r="L20" s="22">
        <v>203807.46</v>
      </c>
      <c r="M20" s="22">
        <v>148133.16</v>
      </c>
      <c r="N20" s="22">
        <v>117782.8</v>
      </c>
      <c r="O20" s="22">
        <v>133447.44</v>
      </c>
      <c r="P20" s="22">
        <v>135387.84</v>
      </c>
      <c r="Q20" s="22">
        <v>131259.15</v>
      </c>
      <c r="R20" s="22">
        <v>135845.49</v>
      </c>
    </row>
    <row r="21" spans="1:18" ht="18.75" customHeight="1" x14ac:dyDescent="0.25">
      <c r="A21" s="47" t="s">
        <v>52</v>
      </c>
      <c r="B21" s="48" t="s">
        <v>78</v>
      </c>
      <c r="C21" s="22"/>
      <c r="D21" s="22"/>
      <c r="E21" s="22"/>
      <c r="F21" s="22"/>
      <c r="G21" s="22"/>
      <c r="H21" s="22"/>
      <c r="I21" s="22"/>
      <c r="J21" s="22"/>
      <c r="K21" s="22"/>
      <c r="L21" s="22">
        <v>27194.13</v>
      </c>
      <c r="M21" s="22">
        <v>29833.51</v>
      </c>
      <c r="N21" s="22">
        <v>29986.75</v>
      </c>
      <c r="O21" s="22">
        <v>30379.99</v>
      </c>
      <c r="P21" s="22">
        <v>24922.03</v>
      </c>
      <c r="Q21" s="22">
        <v>25953.79</v>
      </c>
      <c r="R21" s="22">
        <v>32832.74</v>
      </c>
    </row>
    <row r="22" spans="1:18" ht="18.75" customHeight="1" x14ac:dyDescent="0.25">
      <c r="A22" s="47">
        <v>4</v>
      </c>
      <c r="B22" s="48" t="s">
        <v>63</v>
      </c>
      <c r="C22" s="22"/>
      <c r="D22" s="22"/>
      <c r="E22" s="22"/>
      <c r="F22" s="22"/>
      <c r="G22" s="22"/>
      <c r="H22" s="22"/>
      <c r="I22" s="22"/>
      <c r="J22" s="22"/>
      <c r="K22" s="22">
        <v>10658.07</v>
      </c>
      <c r="L22" s="22">
        <v>274604.38</v>
      </c>
      <c r="M22" s="22">
        <v>285433.78000000003</v>
      </c>
      <c r="N22" s="22">
        <v>285368.95</v>
      </c>
      <c r="O22" s="22">
        <v>284013.77</v>
      </c>
      <c r="P22" s="22">
        <v>277635.38</v>
      </c>
      <c r="Q22" s="22">
        <v>268466.03999999998</v>
      </c>
      <c r="R22" s="22">
        <v>286861.99</v>
      </c>
    </row>
    <row r="23" spans="1:18" ht="18.75" customHeight="1" x14ac:dyDescent="0.25">
      <c r="A23" s="47">
        <v>5</v>
      </c>
      <c r="B23" s="48" t="s">
        <v>64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>
        <v>494.12</v>
      </c>
      <c r="Q23" s="22">
        <v>1458.8</v>
      </c>
      <c r="R23" s="22">
        <v>3247.58</v>
      </c>
    </row>
    <row r="24" spans="1:18" ht="18.75" customHeight="1" x14ac:dyDescent="0.25">
      <c r="A24" s="47">
        <v>6</v>
      </c>
      <c r="B24" s="48" t="s">
        <v>65</v>
      </c>
      <c r="C24" s="22"/>
      <c r="D24" s="22"/>
      <c r="E24" s="22"/>
      <c r="F24" s="22"/>
      <c r="G24" s="22"/>
      <c r="H24" s="22"/>
      <c r="I24" s="22"/>
      <c r="J24" s="22"/>
      <c r="K24" s="22">
        <v>53.47</v>
      </c>
      <c r="L24" s="22">
        <v>33874.160000000003</v>
      </c>
      <c r="M24" s="22">
        <v>32399.79</v>
      </c>
      <c r="N24" s="22">
        <v>32604.720000000001</v>
      </c>
      <c r="O24" s="22">
        <v>28862.34</v>
      </c>
      <c r="P24" s="22">
        <v>27606.27</v>
      </c>
      <c r="Q24" s="22">
        <v>25329.3</v>
      </c>
      <c r="R24" s="22">
        <v>26892.1</v>
      </c>
    </row>
    <row r="25" spans="1:18" ht="18.75" customHeight="1" x14ac:dyDescent="0.25">
      <c r="A25" s="47">
        <v>7</v>
      </c>
      <c r="B25" s="48" t="s">
        <v>81</v>
      </c>
      <c r="C25" s="22"/>
      <c r="D25" s="22"/>
      <c r="E25" s="22"/>
      <c r="F25" s="22"/>
      <c r="G25" s="22"/>
      <c r="H25" s="22"/>
      <c r="I25" s="22"/>
      <c r="J25" s="22"/>
      <c r="K25" s="22">
        <v>378974.5</v>
      </c>
      <c r="L25" s="22">
        <v>2519.21</v>
      </c>
      <c r="M25" s="22">
        <v>1457.67</v>
      </c>
      <c r="N25" s="22">
        <v>7153.62</v>
      </c>
      <c r="O25" s="22">
        <v>10353.780000000001</v>
      </c>
      <c r="P25" s="22">
        <v>17076.849999999999</v>
      </c>
      <c r="Q25" s="22">
        <v>9977.31</v>
      </c>
      <c r="R25" s="22">
        <v>7930.79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/>
      <c r="H27" s="22"/>
      <c r="I27" s="22"/>
      <c r="J27" s="22"/>
      <c r="K27" s="22">
        <v>1855466.45</v>
      </c>
      <c r="L27" s="22">
        <v>3207695.64</v>
      </c>
      <c r="M27" s="22">
        <v>3049059.26</v>
      </c>
      <c r="N27" s="22">
        <v>2796625.63</v>
      </c>
      <c r="O27" s="22">
        <v>2975720.98</v>
      </c>
      <c r="P27" s="22">
        <v>3027528.86</v>
      </c>
      <c r="Q27" s="22">
        <v>3360782.36</v>
      </c>
      <c r="R27" s="22">
        <v>3500044.67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>
        <v>2000000</v>
      </c>
      <c r="M29" s="22">
        <v>2000000</v>
      </c>
      <c r="N29" s="22">
        <v>2000000</v>
      </c>
      <c r="O29" s="22">
        <v>2000000</v>
      </c>
      <c r="P29" s="22">
        <v>2000000</v>
      </c>
      <c r="Q29" s="22">
        <v>2300000</v>
      </c>
      <c r="R29" s="22">
        <v>2300000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>
        <v>2023646.09</v>
      </c>
      <c r="L30" s="22">
        <v>1877024.55</v>
      </c>
      <c r="M30" s="22">
        <v>1431102.1</v>
      </c>
      <c r="N30" s="22">
        <v>1116980.72</v>
      </c>
      <c r="O30" s="22">
        <v>1129422.42</v>
      </c>
      <c r="P30" s="22">
        <v>2128852.0099999998</v>
      </c>
      <c r="Q30" s="22">
        <v>2211030.2799999998</v>
      </c>
      <c r="R30" s="22">
        <v>2235695.1800000002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>
        <v>-1539410.95</v>
      </c>
      <c r="Q31" s="22">
        <v>-1536989.54</v>
      </c>
      <c r="R31" s="22">
        <v>-1536445.27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>
        <v>-168179.64</v>
      </c>
      <c r="L32" s="22">
        <v>-669328.91</v>
      </c>
      <c r="M32" s="22">
        <v>-382042.84</v>
      </c>
      <c r="N32" s="22">
        <v>-320355.09000000003</v>
      </c>
      <c r="O32" s="22">
        <v>191567.69</v>
      </c>
      <c r="P32" s="22">
        <v>124187.49</v>
      </c>
      <c r="Q32" s="22">
        <v>34165.61</v>
      </c>
      <c r="R32" s="22">
        <v>162343.26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/>
      <c r="G33" s="22"/>
      <c r="H33" s="22"/>
      <c r="I33" s="22"/>
      <c r="J33" s="22"/>
      <c r="K33" s="22">
        <v>7403.58</v>
      </c>
      <c r="L33" s="22">
        <v>17197.59</v>
      </c>
      <c r="M33" s="22">
        <v>21107.4</v>
      </c>
      <c r="N33" s="22">
        <v>44560.9</v>
      </c>
      <c r="O33" s="22">
        <v>109052.78</v>
      </c>
      <c r="P33" s="22">
        <v>50534.74</v>
      </c>
      <c r="Q33" s="22">
        <v>26811.46</v>
      </c>
      <c r="R33" s="22">
        <v>33155.93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/>
      <c r="G34" s="22"/>
      <c r="H34" s="22"/>
      <c r="I34" s="22"/>
      <c r="J34" s="22"/>
      <c r="K34" s="22">
        <v>17551.810000000001</v>
      </c>
      <c r="L34" s="22">
        <v>2223961.7999999998</v>
      </c>
      <c r="M34" s="22">
        <v>2098657.77</v>
      </c>
      <c r="N34" s="22">
        <v>2243771.0299999998</v>
      </c>
      <c r="O34" s="22">
        <v>2089643.98</v>
      </c>
      <c r="P34" s="22">
        <v>1807155.13</v>
      </c>
      <c r="Q34" s="22">
        <v>1689491.12</v>
      </c>
      <c r="R34" s="22">
        <v>1615514.08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>
        <v>10.47</v>
      </c>
      <c r="L35" s="22">
        <v>50.96</v>
      </c>
      <c r="M35" s="22">
        <v>3.6</v>
      </c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>
        <v>2182928.3199999998</v>
      </c>
      <c r="M38" s="53">
        <v>2066082.29</v>
      </c>
      <c r="N38" s="53">
        <v>2187258.04</v>
      </c>
      <c r="O38" s="53">
        <v>2059050.14</v>
      </c>
      <c r="P38" s="53">
        <v>1735591.82</v>
      </c>
      <c r="Q38" s="53">
        <v>1618908.09</v>
      </c>
      <c r="R38" s="53">
        <v>1536552.54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26.5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401.85</v>
      </c>
      <c r="L10" s="59">
        <v>401.85</v>
      </c>
      <c r="M10" s="59">
        <v>401.85</v>
      </c>
      <c r="N10" s="59">
        <v>401.85</v>
      </c>
      <c r="O10" s="59">
        <v>401.85</v>
      </c>
      <c r="P10" s="59">
        <v>401.85</v>
      </c>
      <c r="Q10" s="59">
        <v>401.85</v>
      </c>
      <c r="R10" s="59">
        <v>401.85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>
        <v>11117.83</v>
      </c>
      <c r="L13" s="59">
        <v>11117.83</v>
      </c>
      <c r="M13" s="59">
        <v>11117.83</v>
      </c>
      <c r="N13" s="59">
        <v>11117.83</v>
      </c>
      <c r="O13" s="59">
        <v>11117.83</v>
      </c>
      <c r="P13" s="59">
        <v>11117.83</v>
      </c>
      <c r="Q13" s="59">
        <v>11117.83</v>
      </c>
      <c r="R13" s="59">
        <v>11117.83</v>
      </c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>
        <v>12041.72</v>
      </c>
      <c r="L21" s="59">
        <v>12041.72</v>
      </c>
      <c r="M21" s="59">
        <v>12041.72</v>
      </c>
      <c r="N21" s="59">
        <v>12041.72</v>
      </c>
      <c r="O21" s="59">
        <v>12041.72</v>
      </c>
      <c r="P21" s="59">
        <v>12041.72</v>
      </c>
      <c r="Q21" s="59">
        <v>12041.72</v>
      </c>
      <c r="R21" s="59">
        <v>12041.72</v>
      </c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>
        <v>3210.1</v>
      </c>
      <c r="L23" s="59">
        <v>3210.1</v>
      </c>
      <c r="M23" s="59">
        <v>3210.1</v>
      </c>
      <c r="N23" s="59">
        <v>3210.1</v>
      </c>
      <c r="O23" s="59">
        <v>3210.1</v>
      </c>
      <c r="P23" s="59">
        <v>3210.1</v>
      </c>
      <c r="Q23" s="59">
        <v>3210.1</v>
      </c>
      <c r="R23" s="59">
        <v>3210.1</v>
      </c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>
        <v>13181.85</v>
      </c>
      <c r="L28" s="59">
        <v>13181.85</v>
      </c>
      <c r="M28" s="59">
        <v>13181.85</v>
      </c>
      <c r="N28" s="59">
        <v>13181.85</v>
      </c>
      <c r="O28" s="59">
        <v>13181.85</v>
      </c>
      <c r="P28" s="59">
        <v>13181.85</v>
      </c>
      <c r="Q28" s="59">
        <v>13181.85</v>
      </c>
      <c r="R28" s="59">
        <v>13181.85</v>
      </c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39953.35</v>
      </c>
      <c r="L95" s="6">
        <f t="shared" si="0"/>
        <v>39953.35</v>
      </c>
      <c r="M95" s="6">
        <f>SUM(M8:M94)</f>
        <v>39953.35</v>
      </c>
      <c r="N95" s="13">
        <f>SUM(N4:N94)</f>
        <v>39953.35</v>
      </c>
      <c r="O95" s="13">
        <f>SUM(O4:O94)</f>
        <v>39953.35</v>
      </c>
      <c r="P95" s="13">
        <f>SUM(P4:P94)</f>
        <v>39953.35</v>
      </c>
      <c r="Q95" s="13">
        <f>SUM(Q4:Q94)</f>
        <v>39953.35</v>
      </c>
      <c r="R95" s="13">
        <f>SUM(R3:R94)</f>
        <v>39979.85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18019.169999999998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125.5</v>
      </c>
      <c r="R98" s="59">
        <v>125.5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6262.78</v>
      </c>
      <c r="Q99" s="59">
        <v>6262.78</v>
      </c>
      <c r="R99" s="59">
        <v>6262.78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1175.1600000000001</v>
      </c>
      <c r="O101" s="59">
        <v>1175.1600000000001</v>
      </c>
      <c r="P101" s="59">
        <v>1175.1600000000001</v>
      </c>
      <c r="Q101" s="59">
        <v>1175.1600000000001</v>
      </c>
      <c r="R101" s="59">
        <v>1175.1600000000001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>
        <v>1.1399999999999999</v>
      </c>
      <c r="L111" s="59">
        <v>3869.13</v>
      </c>
      <c r="M111" s="59">
        <v>3869.13</v>
      </c>
      <c r="N111" s="59">
        <v>3869.13</v>
      </c>
      <c r="O111" s="59">
        <v>3869.13</v>
      </c>
      <c r="P111" s="59">
        <v>3869.13</v>
      </c>
      <c r="Q111" s="59">
        <v>3869.13</v>
      </c>
      <c r="R111" s="59">
        <v>3869.13</v>
      </c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>
        <v>56.34</v>
      </c>
      <c r="L116" s="59">
        <v>60955.19</v>
      </c>
      <c r="M116" s="59">
        <v>60955.19</v>
      </c>
      <c r="N116" s="59">
        <v>60955.19</v>
      </c>
      <c r="O116" s="59">
        <v>60955.19</v>
      </c>
      <c r="P116" s="59">
        <v>60955.19</v>
      </c>
      <c r="Q116" s="59">
        <v>60955.19</v>
      </c>
      <c r="R116" s="59">
        <v>60955.19</v>
      </c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>
        <v>-5.86</v>
      </c>
      <c r="L123" s="59">
        <v>2502.63</v>
      </c>
      <c r="M123" s="59">
        <v>2502.63</v>
      </c>
      <c r="N123" s="59">
        <v>2502.63</v>
      </c>
      <c r="O123" s="59">
        <v>2502.63</v>
      </c>
      <c r="P123" s="59">
        <v>2502.63</v>
      </c>
      <c r="Q123" s="59">
        <v>2502.63</v>
      </c>
      <c r="R123" s="59">
        <v>2502.63</v>
      </c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51.620000000000005</v>
      </c>
      <c r="L189" s="6">
        <f t="shared" si="1"/>
        <v>67326.95</v>
      </c>
      <c r="M189" s="6">
        <f>SUM(M102:M188)</f>
        <v>67326.95</v>
      </c>
      <c r="N189" s="13">
        <f>SUM(N98:N188)</f>
        <v>68502.11</v>
      </c>
      <c r="O189" s="13">
        <f>SUM(O98:O188)</f>
        <v>68502.11</v>
      </c>
      <c r="P189" s="13">
        <f>SUM(P98:P188)</f>
        <v>74764.890000000014</v>
      </c>
      <c r="Q189" s="13">
        <f>SUM(Q98:Q188)</f>
        <v>74890.390000000014</v>
      </c>
      <c r="R189" s="13">
        <f>SUM(R97:R188)</f>
        <v>92909.56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62720.26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25.36</v>
      </c>
      <c r="R192" s="59">
        <v>25.36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146.52000000000001</v>
      </c>
      <c r="N196" s="59">
        <v>146.52000000000001</v>
      </c>
      <c r="O196" s="59">
        <v>146.52000000000001</v>
      </c>
      <c r="P196" s="59">
        <v>146.52000000000001</v>
      </c>
      <c r="Q196" s="59">
        <v>146.52000000000001</v>
      </c>
      <c r="R196" s="59">
        <v>146.52000000000001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2112.16</v>
      </c>
      <c r="M197" s="59">
        <v>2112.16</v>
      </c>
      <c r="N197" s="59">
        <v>2112.16</v>
      </c>
      <c r="O197" s="59">
        <v>2112.16</v>
      </c>
      <c r="P197" s="59">
        <v>2112.16</v>
      </c>
      <c r="Q197" s="59">
        <v>2112.16</v>
      </c>
      <c r="R197" s="59">
        <v>2112.16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>
        <v>8.57</v>
      </c>
      <c r="L206" s="59">
        <v>29177.360000000001</v>
      </c>
      <c r="M206" s="59">
        <v>29177.360000000001</v>
      </c>
      <c r="N206" s="59">
        <v>29177.360000000001</v>
      </c>
      <c r="O206" s="59">
        <v>29177.360000000001</v>
      </c>
      <c r="P206" s="59">
        <v>29177.360000000001</v>
      </c>
      <c r="Q206" s="59">
        <v>29177.360000000001</v>
      </c>
      <c r="R206" s="59">
        <v>29177.360000000001</v>
      </c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>
        <v>9.68</v>
      </c>
      <c r="L209" s="59">
        <v>58142.52</v>
      </c>
      <c r="M209" s="59">
        <v>58142.52</v>
      </c>
      <c r="N209" s="59">
        <v>58142.52</v>
      </c>
      <c r="O209" s="59">
        <v>58142.52</v>
      </c>
      <c r="P209" s="59">
        <v>58142.52</v>
      </c>
      <c r="Q209" s="59">
        <v>58142.52</v>
      </c>
      <c r="R209" s="59">
        <v>58142.52</v>
      </c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18.25</v>
      </c>
      <c r="L283" s="6">
        <f t="shared" si="2"/>
        <v>89432.04</v>
      </c>
      <c r="M283" s="6">
        <f>SUM(M196:M282)</f>
        <v>89578.559999999998</v>
      </c>
      <c r="N283" s="13">
        <f>SUM(N192:N282)</f>
        <v>89578.559999999998</v>
      </c>
      <c r="O283" s="13">
        <f>SUM(O192:O282)</f>
        <v>89578.559999999998</v>
      </c>
      <c r="P283" s="13">
        <f>SUM(P192:P282)</f>
        <v>89578.559999999998</v>
      </c>
      <c r="Q283" s="13">
        <f>SUM(Q192:Q282)</f>
        <v>89603.92</v>
      </c>
      <c r="R283" s="13">
        <f>SUM(R191:R282)</f>
        <v>152324.18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36297.61</v>
      </c>
      <c r="R286" s="59">
        <v>36297.61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>
        <v>1556.33</v>
      </c>
      <c r="M294" s="59">
        <v>1556.33</v>
      </c>
      <c r="N294" s="59">
        <v>1556.33</v>
      </c>
      <c r="O294" s="59">
        <v>1556.33</v>
      </c>
      <c r="P294" s="59">
        <v>1556.33</v>
      </c>
      <c r="Q294" s="59">
        <v>1556.33</v>
      </c>
      <c r="R294" s="59">
        <v>1556.33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>
        <v>6.57</v>
      </c>
      <c r="L309" s="59">
        <v>23374.53</v>
      </c>
      <c r="M309" s="59">
        <v>23374.53</v>
      </c>
      <c r="N309" s="59">
        <v>23374.53</v>
      </c>
      <c r="O309" s="59">
        <v>23374.53</v>
      </c>
      <c r="P309" s="59">
        <v>23374.53</v>
      </c>
      <c r="Q309" s="59">
        <v>23374.53</v>
      </c>
      <c r="R309" s="59">
        <v>23374.53</v>
      </c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>
        <v>24.43</v>
      </c>
      <c r="L310" s="59">
        <v>83194.600000000006</v>
      </c>
      <c r="M310" s="59">
        <v>83194.600000000006</v>
      </c>
      <c r="N310" s="59">
        <v>83194.600000000006</v>
      </c>
      <c r="O310" s="59">
        <v>83194.600000000006</v>
      </c>
      <c r="P310" s="59">
        <v>83194.600000000006</v>
      </c>
      <c r="Q310" s="59">
        <v>83194.600000000006</v>
      </c>
      <c r="R310" s="59">
        <v>83194.600000000006</v>
      </c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31</v>
      </c>
      <c r="L377" s="6">
        <f t="shared" si="3"/>
        <v>108125.46</v>
      </c>
      <c r="M377" s="6">
        <f>SUM(M290:M376)</f>
        <v>108125.46</v>
      </c>
      <c r="N377" s="13">
        <f>SUM(N286:N376)</f>
        <v>108125.46</v>
      </c>
      <c r="O377" s="13">
        <f>SUM(O286:O376)</f>
        <v>108125.46</v>
      </c>
      <c r="P377" s="13">
        <f>SUM(P286:P376)</f>
        <v>108125.46</v>
      </c>
      <c r="Q377" s="13">
        <f>SUM(Q286:Q376)</f>
        <v>144423.07</v>
      </c>
      <c r="R377" s="13">
        <f>SUM(R285:R376)</f>
        <v>144423.07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10780.97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2866.39</v>
      </c>
      <c r="R474" s="59">
        <v>2866.39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2457.27</v>
      </c>
      <c r="Q475" s="59">
        <v>2307.0700000000002</v>
      </c>
      <c r="R475" s="59">
        <v>2307.0700000000002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7954.74</v>
      </c>
      <c r="P476" s="59">
        <v>7954.74</v>
      </c>
      <c r="Q476" s="59">
        <v>7954.74</v>
      </c>
      <c r="R476" s="59">
        <v>7954.74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1687.54</v>
      </c>
      <c r="O477" s="59">
        <v>1232.3</v>
      </c>
      <c r="P477" s="59">
        <v>1232.3</v>
      </c>
      <c r="Q477" s="59">
        <v>1232.3</v>
      </c>
      <c r="R477" s="59">
        <v>1232.3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9998.42</v>
      </c>
      <c r="N478" s="59">
        <v>8967.75</v>
      </c>
      <c r="O478" s="59">
        <v>8967.75</v>
      </c>
      <c r="P478" s="59">
        <v>8967.75</v>
      </c>
      <c r="Q478" s="59">
        <v>8727.25</v>
      </c>
      <c r="R478" s="59">
        <v>8727.25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19678.96</v>
      </c>
      <c r="M479" s="59">
        <v>19678.96</v>
      </c>
      <c r="N479" s="59">
        <v>19678.96</v>
      </c>
      <c r="O479" s="59">
        <v>19415.919999999998</v>
      </c>
      <c r="P479" s="59">
        <v>19415.919999999998</v>
      </c>
      <c r="Q479" s="59">
        <v>19415.919999999998</v>
      </c>
      <c r="R479" s="59">
        <v>19415.919999999998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-40.6</v>
      </c>
      <c r="L480" s="59">
        <v>17336.93</v>
      </c>
      <c r="M480" s="59">
        <v>17336.93</v>
      </c>
      <c r="N480" s="59">
        <v>17336.93</v>
      </c>
      <c r="O480" s="59">
        <v>17336.93</v>
      </c>
      <c r="P480" s="59">
        <v>17336.93</v>
      </c>
      <c r="Q480" s="59">
        <v>8082.97</v>
      </c>
      <c r="R480" s="59">
        <v>8082.97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>
        <v>-16.600000000000001</v>
      </c>
      <c r="L481" s="59">
        <v>7231.92</v>
      </c>
      <c r="M481" s="59">
        <v>7231.92</v>
      </c>
      <c r="N481" s="59">
        <v>7154.75</v>
      </c>
      <c r="O481" s="59">
        <v>6087.88</v>
      </c>
      <c r="P481" s="59">
        <v>6041.88</v>
      </c>
      <c r="Q481" s="59">
        <v>6041.88</v>
      </c>
      <c r="R481" s="59">
        <v>5995.89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>
        <v>-17.170000000000002</v>
      </c>
      <c r="L482" s="59">
        <v>7331.17</v>
      </c>
      <c r="M482" s="59">
        <v>7331.17</v>
      </c>
      <c r="N482" s="59">
        <v>7331.17</v>
      </c>
      <c r="O482" s="59">
        <v>7331.17</v>
      </c>
      <c r="P482" s="59">
        <v>7331.17</v>
      </c>
      <c r="Q482" s="59">
        <v>7331.17</v>
      </c>
      <c r="R482" s="59">
        <v>7331.17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>
        <v>-3.2</v>
      </c>
      <c r="L483" s="59">
        <v>1364.64</v>
      </c>
      <c r="M483" s="59">
        <v>1364.64</v>
      </c>
      <c r="N483" s="59">
        <v>1364.64</v>
      </c>
      <c r="O483" s="59">
        <v>1364.64</v>
      </c>
      <c r="P483" s="59">
        <v>1364.64</v>
      </c>
      <c r="Q483" s="59">
        <v>1364.64</v>
      </c>
      <c r="R483" s="59">
        <v>1328.81</v>
      </c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>
        <v>-6.2</v>
      </c>
      <c r="L484" s="59">
        <v>2647.44</v>
      </c>
      <c r="M484" s="59">
        <v>2647.44</v>
      </c>
      <c r="N484" s="59">
        <v>2539.21</v>
      </c>
      <c r="O484" s="59">
        <v>2539.21</v>
      </c>
      <c r="P484" s="59">
        <v>2539.21</v>
      </c>
      <c r="Q484" s="59">
        <v>2539.21</v>
      </c>
      <c r="R484" s="59">
        <v>2539.21</v>
      </c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>
        <v>-2.12</v>
      </c>
      <c r="L485" s="59">
        <v>904.44</v>
      </c>
      <c r="M485" s="59">
        <v>904.44</v>
      </c>
      <c r="N485" s="59">
        <v>904.44</v>
      </c>
      <c r="O485" s="59">
        <v>904.44</v>
      </c>
      <c r="P485" s="59">
        <v>904.44</v>
      </c>
      <c r="Q485" s="59">
        <v>904.44</v>
      </c>
      <c r="R485" s="59">
        <v>904.44</v>
      </c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>
        <v>-8.49</v>
      </c>
      <c r="L486" s="59">
        <v>3626.91</v>
      </c>
      <c r="M486" s="59">
        <v>3626.91</v>
      </c>
      <c r="N486" s="59">
        <v>3626.91</v>
      </c>
      <c r="O486" s="59">
        <v>3524.37</v>
      </c>
      <c r="P486" s="59">
        <v>3524.37</v>
      </c>
      <c r="Q486" s="59">
        <v>3524.37</v>
      </c>
      <c r="R486" s="59">
        <v>3524.37</v>
      </c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>
        <v>-1.55</v>
      </c>
      <c r="L487" s="59">
        <v>661.09</v>
      </c>
      <c r="M487" s="59">
        <v>661.09</v>
      </c>
      <c r="N487" s="59">
        <v>661.09</v>
      </c>
      <c r="O487" s="59">
        <v>661.09</v>
      </c>
      <c r="P487" s="59">
        <v>661.09</v>
      </c>
      <c r="Q487" s="59">
        <v>661.09</v>
      </c>
      <c r="R487" s="59">
        <v>661.09</v>
      </c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>
        <v>3817.97</v>
      </c>
      <c r="M488" s="59">
        <v>3817.97</v>
      </c>
      <c r="N488" s="59">
        <v>3817.97</v>
      </c>
      <c r="O488" s="59">
        <v>3817.97</v>
      </c>
      <c r="P488" s="59">
        <v>3817.97</v>
      </c>
      <c r="Q488" s="59">
        <v>3817.97</v>
      </c>
      <c r="R488" s="59">
        <v>3817.97</v>
      </c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>
        <v>407.29</v>
      </c>
      <c r="M489" s="59">
        <v>407.29</v>
      </c>
      <c r="N489" s="59">
        <v>407.29</v>
      </c>
      <c r="O489" s="59">
        <v>407.29</v>
      </c>
      <c r="P489" s="59">
        <v>407.29</v>
      </c>
      <c r="Q489" s="59">
        <v>407.29</v>
      </c>
      <c r="R489" s="59">
        <v>407.29</v>
      </c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>
        <v>1460.99</v>
      </c>
      <c r="M490" s="59">
        <v>1460.99</v>
      </c>
      <c r="N490" s="59">
        <v>1163.77</v>
      </c>
      <c r="O490" s="59">
        <v>1163.77</v>
      </c>
      <c r="P490" s="59">
        <v>1088.79</v>
      </c>
      <c r="Q490" s="59">
        <v>1088.79</v>
      </c>
      <c r="R490" s="59">
        <v>1088.79</v>
      </c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>
        <v>771.12</v>
      </c>
      <c r="M491" s="59">
        <v>771.12</v>
      </c>
      <c r="N491" s="59">
        <v>771.12</v>
      </c>
      <c r="O491" s="59">
        <v>771.12</v>
      </c>
      <c r="P491" s="59">
        <v>671.39</v>
      </c>
      <c r="Q491" s="59">
        <v>671.39</v>
      </c>
      <c r="R491" s="59">
        <v>671.39</v>
      </c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>
        <v>650.78</v>
      </c>
      <c r="M492" s="59">
        <v>650.78</v>
      </c>
      <c r="N492" s="59">
        <v>650.78</v>
      </c>
      <c r="O492" s="59">
        <v>650.78</v>
      </c>
      <c r="P492" s="59">
        <v>650.78</v>
      </c>
      <c r="Q492" s="59">
        <v>650.78</v>
      </c>
      <c r="R492" s="59">
        <v>650.78</v>
      </c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>
        <v>978.45</v>
      </c>
      <c r="M493" s="59">
        <v>978.45</v>
      </c>
      <c r="N493" s="59">
        <v>978.45</v>
      </c>
      <c r="O493" s="59">
        <v>978.45</v>
      </c>
      <c r="P493" s="59">
        <v>978.45</v>
      </c>
      <c r="Q493" s="59">
        <v>978.45</v>
      </c>
      <c r="R493" s="59">
        <v>978.45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>
        <v>234.41</v>
      </c>
      <c r="M494" s="59">
        <v>234.41</v>
      </c>
      <c r="N494" s="59">
        <v>234.41</v>
      </c>
      <c r="O494" s="59">
        <v>234.41</v>
      </c>
      <c r="P494" s="59">
        <v>234.41</v>
      </c>
      <c r="Q494" s="59">
        <v>234.41</v>
      </c>
      <c r="R494" s="59">
        <v>234.41</v>
      </c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>
        <v>115.21</v>
      </c>
      <c r="M495" s="59">
        <v>115.21</v>
      </c>
      <c r="N495" s="59">
        <v>115.21</v>
      </c>
      <c r="O495" s="59">
        <v>115.21</v>
      </c>
      <c r="P495" s="59">
        <v>115.21</v>
      </c>
      <c r="Q495" s="59">
        <v>115.21</v>
      </c>
      <c r="R495" s="59">
        <v>115.21</v>
      </c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>
        <v>368.6</v>
      </c>
      <c r="M496" s="59">
        <v>368.6</v>
      </c>
      <c r="N496" s="59">
        <v>368.6</v>
      </c>
      <c r="O496" s="59">
        <v>368.6</v>
      </c>
      <c r="P496" s="59">
        <v>368.6</v>
      </c>
      <c r="Q496" s="59">
        <v>368.6</v>
      </c>
      <c r="R496" s="59">
        <v>368.6</v>
      </c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>
        <v>196.4</v>
      </c>
      <c r="M497" s="59">
        <v>196.4</v>
      </c>
      <c r="N497" s="59">
        <v>196.4</v>
      </c>
      <c r="O497" s="59">
        <v>196.4</v>
      </c>
      <c r="P497" s="59">
        <v>196.4</v>
      </c>
      <c r="Q497" s="59">
        <v>196.4</v>
      </c>
      <c r="R497" s="59">
        <v>196.4</v>
      </c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>
        <v>4641.59</v>
      </c>
      <c r="M498" s="59">
        <v>4641.59</v>
      </c>
      <c r="N498" s="59">
        <v>4541.05</v>
      </c>
      <c r="O498" s="59">
        <v>4375.3</v>
      </c>
      <c r="P498" s="59">
        <v>4375.3</v>
      </c>
      <c r="Q498" s="59">
        <v>4375.3</v>
      </c>
      <c r="R498" s="59">
        <v>4375.3</v>
      </c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>
        <v>797.13</v>
      </c>
      <c r="M499" s="59">
        <v>797.13</v>
      </c>
      <c r="N499" s="59">
        <v>797.13</v>
      </c>
      <c r="O499" s="59">
        <v>797.13</v>
      </c>
      <c r="P499" s="59">
        <v>797.13</v>
      </c>
      <c r="Q499" s="59">
        <v>797.13</v>
      </c>
      <c r="R499" s="59">
        <v>797.13</v>
      </c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>
        <v>3534.83</v>
      </c>
      <c r="M500" s="59">
        <v>3534.83</v>
      </c>
      <c r="N500" s="59">
        <v>3534.83</v>
      </c>
      <c r="O500" s="59">
        <v>3534.83</v>
      </c>
      <c r="P500" s="59">
        <v>3216.11</v>
      </c>
      <c r="Q500" s="59">
        <v>3216.11</v>
      </c>
      <c r="R500" s="59">
        <v>3216.11</v>
      </c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>
        <v>7623.47</v>
      </c>
      <c r="M501" s="59">
        <v>7623.47</v>
      </c>
      <c r="N501" s="59">
        <v>7623.47</v>
      </c>
      <c r="O501" s="59">
        <v>3250.43</v>
      </c>
      <c r="P501" s="59">
        <v>3250.43</v>
      </c>
      <c r="Q501" s="59">
        <v>3250.43</v>
      </c>
      <c r="R501" s="59">
        <v>3250.43</v>
      </c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>
        <v>1982.17</v>
      </c>
      <c r="M502" s="59">
        <v>1982.17</v>
      </c>
      <c r="N502" s="59">
        <v>1982.17</v>
      </c>
      <c r="O502" s="59">
        <v>1982.17</v>
      </c>
      <c r="P502" s="59">
        <v>1982.17</v>
      </c>
      <c r="Q502" s="59">
        <v>1982.17</v>
      </c>
      <c r="R502" s="59">
        <v>1890.18</v>
      </c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-95.93</v>
      </c>
      <c r="L565" s="6">
        <f t="shared" si="5"/>
        <v>88363.91</v>
      </c>
      <c r="M565" s="6">
        <f>SUM(M478:M564)</f>
        <v>98362.33</v>
      </c>
      <c r="N565" s="13">
        <f>SUM(N474:N564)</f>
        <v>98436.040000000008</v>
      </c>
      <c r="O565" s="13">
        <f>SUM(O474:O564)</f>
        <v>99964.3</v>
      </c>
      <c r="P565" s="13">
        <f>SUM(P474:P564)</f>
        <v>101882.13999999998</v>
      </c>
      <c r="Q565" s="13">
        <f>SUM(Q474:Q564)</f>
        <v>95103.869999999981</v>
      </c>
      <c r="R565" s="13">
        <f>SUM(R473:R564)</f>
        <v>105711.02999999998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711.84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7716</v>
      </c>
      <c r="R568" s="59">
        <v>7716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392.57</v>
      </c>
      <c r="O571" s="59">
        <v>392.57</v>
      </c>
      <c r="P571" s="59">
        <v>392.57</v>
      </c>
      <c r="Q571" s="59">
        <v>392.57</v>
      </c>
      <c r="R571" s="59">
        <v>392.57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>
        <v>1030.67</v>
      </c>
      <c r="O572" s="59">
        <v>1030.67</v>
      </c>
      <c r="P572" s="59">
        <v>1030.67</v>
      </c>
      <c r="Q572" s="59">
        <v>1030.67</v>
      </c>
      <c r="R572" s="59">
        <v>1030.67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6192.29</v>
      </c>
      <c r="M573" s="59">
        <v>6192.29</v>
      </c>
      <c r="N573" s="59">
        <v>6192.29</v>
      </c>
      <c r="O573" s="59">
        <v>6192.29</v>
      </c>
      <c r="P573" s="59">
        <v>6192.29</v>
      </c>
      <c r="Q573" s="59">
        <v>6192.29</v>
      </c>
      <c r="R573" s="59">
        <v>6192.29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4200.47</v>
      </c>
      <c r="L574" s="59">
        <v>4468.3900000000003</v>
      </c>
      <c r="M574" s="59">
        <v>4468.3900000000003</v>
      </c>
      <c r="N574" s="59">
        <v>4468.3900000000003</v>
      </c>
      <c r="O574" s="59">
        <v>4468.3900000000003</v>
      </c>
      <c r="P574" s="59">
        <v>4468.3900000000003</v>
      </c>
      <c r="Q574" s="59">
        <v>4468.3900000000003</v>
      </c>
      <c r="R574" s="59">
        <v>4468.3900000000003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>
        <v>43.38</v>
      </c>
      <c r="M577" s="59">
        <v>43.38</v>
      </c>
      <c r="N577" s="59">
        <v>43.38</v>
      </c>
      <c r="O577" s="59">
        <v>43.38</v>
      </c>
      <c r="P577" s="59">
        <v>43.38</v>
      </c>
      <c r="Q577" s="59">
        <v>43.38</v>
      </c>
      <c r="R577" s="59">
        <v>43.38</v>
      </c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>
        <v>93.74</v>
      </c>
      <c r="M583" s="59">
        <v>93.74</v>
      </c>
      <c r="N583" s="59">
        <v>93.74</v>
      </c>
      <c r="O583" s="59">
        <v>93.74</v>
      </c>
      <c r="P583" s="59">
        <v>93.74</v>
      </c>
      <c r="Q583" s="59">
        <v>93.74</v>
      </c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>
        <v>140.31</v>
      </c>
      <c r="M588" s="59">
        <v>140.31</v>
      </c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>
        <v>422.83</v>
      </c>
      <c r="M592" s="59">
        <v>422.83</v>
      </c>
      <c r="N592" s="59">
        <v>422.83</v>
      </c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>
        <v>169.53</v>
      </c>
      <c r="M596" s="59">
        <v>169.53</v>
      </c>
      <c r="N596" s="59">
        <v>169.53</v>
      </c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4200.47</v>
      </c>
      <c r="L659" s="6">
        <f t="shared" si="6"/>
        <v>11530.47</v>
      </c>
      <c r="M659" s="6">
        <f>SUM(M572:M658)</f>
        <v>11530.47</v>
      </c>
      <c r="N659" s="13">
        <f>SUM(N568:N658)</f>
        <v>12813.4</v>
      </c>
      <c r="O659" s="13">
        <f>SUM(O568:O658)</f>
        <v>12221.039999999999</v>
      </c>
      <c r="P659" s="13">
        <f>SUM(P568:P658)</f>
        <v>12221.039999999999</v>
      </c>
      <c r="Q659" s="13">
        <f>SUM(Q568:Q658)</f>
        <v>19937.04</v>
      </c>
      <c r="R659" s="13">
        <f>SUM(R567:R658)</f>
        <v>20555.14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5626.95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5348</v>
      </c>
      <c r="P664" s="59">
        <v>5348</v>
      </c>
      <c r="Q664" s="59">
        <v>5348</v>
      </c>
      <c r="R664" s="59">
        <v>5348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>
        <v>5.92</v>
      </c>
      <c r="L670" s="59">
        <v>20176.72</v>
      </c>
      <c r="M670" s="59">
        <v>20176.72</v>
      </c>
      <c r="N670" s="59">
        <v>20176.72</v>
      </c>
      <c r="O670" s="59">
        <v>20176.72</v>
      </c>
      <c r="P670" s="59">
        <v>20176.72</v>
      </c>
      <c r="Q670" s="59">
        <v>20176.72</v>
      </c>
      <c r="R670" s="59">
        <v>20176.72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5.92</v>
      </c>
      <c r="L753" s="6">
        <f t="shared" si="7"/>
        <v>20176.72</v>
      </c>
      <c r="M753" s="6">
        <f>SUM(M666:M752)</f>
        <v>20176.72</v>
      </c>
      <c r="N753" s="13">
        <f>SUM(N662:N752)</f>
        <v>20176.72</v>
      </c>
      <c r="O753" s="13">
        <f>SUM(O662:O752)</f>
        <v>25524.720000000001</v>
      </c>
      <c r="P753" s="13">
        <f>SUM(P662:P752)</f>
        <v>25524.720000000001</v>
      </c>
      <c r="Q753" s="13">
        <f>SUM(Q662:Q752)</f>
        <v>25524.720000000001</v>
      </c>
      <c r="R753" s="13">
        <f>SUM(R661:R752)</f>
        <v>31151.670000000002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17712.07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4759.3599999999997</v>
      </c>
      <c r="R756" s="59">
        <v>4759.3599999999997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5641.34</v>
      </c>
      <c r="Q757" s="59">
        <v>5641.34</v>
      </c>
      <c r="R757" s="59">
        <v>5641.34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8670.84</v>
      </c>
      <c r="P758" s="59">
        <v>8670.84</v>
      </c>
      <c r="Q758" s="59">
        <v>8670.84</v>
      </c>
      <c r="R758" s="59">
        <v>8670.84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6770.74</v>
      </c>
      <c r="O759" s="59">
        <v>6770.74</v>
      </c>
      <c r="P759" s="59">
        <v>6770.74</v>
      </c>
      <c r="Q759" s="59">
        <v>6770.74</v>
      </c>
      <c r="R759" s="59">
        <v>5914.32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9063.02</v>
      </c>
      <c r="N760" s="59">
        <v>11592.08</v>
      </c>
      <c r="O760" s="59">
        <v>11592.08</v>
      </c>
      <c r="P760" s="59">
        <v>11592.08</v>
      </c>
      <c r="Q760" s="59">
        <v>11438.51</v>
      </c>
      <c r="R760" s="59">
        <v>9617.73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16100.01</v>
      </c>
      <c r="M761" s="59">
        <v>16100.01</v>
      </c>
      <c r="N761" s="59">
        <v>16100.01</v>
      </c>
      <c r="O761" s="59">
        <v>16100.01</v>
      </c>
      <c r="P761" s="59">
        <v>16100.01</v>
      </c>
      <c r="Q761" s="59">
        <v>16100.01</v>
      </c>
      <c r="R761" s="59">
        <v>13755.54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24170.46</v>
      </c>
      <c r="L762" s="59">
        <v>27398.9</v>
      </c>
      <c r="M762" s="59">
        <v>27398.9</v>
      </c>
      <c r="N762" s="59">
        <v>27352.69</v>
      </c>
      <c r="O762" s="59">
        <v>27352.69</v>
      </c>
      <c r="P762" s="59">
        <v>27352.69</v>
      </c>
      <c r="Q762" s="59">
        <v>27269.87</v>
      </c>
      <c r="R762" s="59">
        <v>27117.66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>
        <v>-9.1</v>
      </c>
      <c r="L763" s="59">
        <v>3883.67</v>
      </c>
      <c r="M763" s="59">
        <v>3883.67</v>
      </c>
      <c r="N763" s="59">
        <v>3750.95</v>
      </c>
      <c r="O763" s="59">
        <v>3591.91</v>
      </c>
      <c r="P763" s="59">
        <v>3591.91</v>
      </c>
      <c r="Q763" s="59">
        <v>3591.91</v>
      </c>
      <c r="R763" s="59">
        <v>2986.74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>
        <v>-8.85</v>
      </c>
      <c r="L764" s="59">
        <v>3778.11</v>
      </c>
      <c r="M764" s="59">
        <v>3778.11</v>
      </c>
      <c r="N764" s="59">
        <v>3185.46</v>
      </c>
      <c r="O764" s="59">
        <v>1719.35</v>
      </c>
      <c r="P764" s="59">
        <v>1719.35</v>
      </c>
      <c r="Q764" s="59">
        <v>1719.35</v>
      </c>
      <c r="R764" s="59">
        <v>1719.35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>
        <v>-12.39</v>
      </c>
      <c r="L765" s="59">
        <v>5613.32</v>
      </c>
      <c r="M765" s="59">
        <v>5613.32</v>
      </c>
      <c r="N765" s="59">
        <v>5170.5600000000004</v>
      </c>
      <c r="O765" s="59">
        <v>4637.18</v>
      </c>
      <c r="P765" s="59">
        <v>3044.77</v>
      </c>
      <c r="Q765" s="59">
        <v>3044.77</v>
      </c>
      <c r="R765" s="59">
        <v>3044.77</v>
      </c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>
        <v>6994.27</v>
      </c>
      <c r="M766" s="59">
        <v>6994.27</v>
      </c>
      <c r="N766" s="59">
        <v>6034.54</v>
      </c>
      <c r="O766" s="59">
        <v>3656.68</v>
      </c>
      <c r="P766" s="59">
        <v>3656.68</v>
      </c>
      <c r="Q766" s="59">
        <v>3510.88</v>
      </c>
      <c r="R766" s="59">
        <v>3234.53</v>
      </c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>
        <v>8939.02</v>
      </c>
      <c r="M767" s="59">
        <v>8939.02</v>
      </c>
      <c r="N767" s="59">
        <v>8303.98</v>
      </c>
      <c r="O767" s="59">
        <v>3845.88</v>
      </c>
      <c r="P767" s="59">
        <v>3644.74</v>
      </c>
      <c r="Q767" s="59">
        <v>3644.74</v>
      </c>
      <c r="R767" s="59">
        <v>2680.12</v>
      </c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>
        <v>7058.16</v>
      </c>
      <c r="M768" s="59">
        <v>7058.16</v>
      </c>
      <c r="N768" s="59">
        <v>6537.14</v>
      </c>
      <c r="O768" s="59">
        <v>4803.8100000000004</v>
      </c>
      <c r="P768" s="59">
        <v>3682.64</v>
      </c>
      <c r="Q768" s="59">
        <v>3682.64</v>
      </c>
      <c r="R768" s="59">
        <v>3508.24</v>
      </c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>
        <v>9512.51</v>
      </c>
      <c r="M769" s="59">
        <v>9512.51</v>
      </c>
      <c r="N769" s="59">
        <v>9183.27</v>
      </c>
      <c r="O769" s="59">
        <v>9183.27</v>
      </c>
      <c r="P769" s="59">
        <v>2614.88</v>
      </c>
      <c r="Q769" s="59">
        <v>2614.88</v>
      </c>
      <c r="R769" s="59">
        <v>2614.88</v>
      </c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>
        <v>1362.32</v>
      </c>
      <c r="M770" s="59">
        <v>1362.32</v>
      </c>
      <c r="N770" s="59">
        <v>1211.46</v>
      </c>
      <c r="O770" s="59">
        <v>1211.46</v>
      </c>
      <c r="P770" s="59">
        <v>572.78</v>
      </c>
      <c r="Q770" s="59">
        <v>572.78</v>
      </c>
      <c r="R770" s="59">
        <v>572.78</v>
      </c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>
        <v>1020.78</v>
      </c>
      <c r="M771" s="59">
        <v>1020.78</v>
      </c>
      <c r="N771" s="59">
        <v>1020.78</v>
      </c>
      <c r="O771" s="59">
        <v>902.18</v>
      </c>
      <c r="P771" s="59">
        <v>471.02</v>
      </c>
      <c r="Q771" s="59">
        <v>471.02</v>
      </c>
      <c r="R771" s="59">
        <v>471.02</v>
      </c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>
        <v>2628.57</v>
      </c>
      <c r="M772" s="59">
        <v>2628.57</v>
      </c>
      <c r="N772" s="59">
        <v>2320.9299999999998</v>
      </c>
      <c r="O772" s="59">
        <v>2320.9299999999998</v>
      </c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>
        <v>1887.78</v>
      </c>
      <c r="M773" s="59">
        <v>1887.78</v>
      </c>
      <c r="N773" s="59">
        <v>1887.78</v>
      </c>
      <c r="O773" s="59">
        <v>1887.78</v>
      </c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>
        <v>395.67</v>
      </c>
      <c r="M774" s="59">
        <v>395.67</v>
      </c>
      <c r="N774" s="59">
        <v>395.67</v>
      </c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>
        <v>133.63999999999999</v>
      </c>
      <c r="M776" s="59">
        <v>133.63999999999999</v>
      </c>
      <c r="N776" s="59">
        <v>133.63999999999999</v>
      </c>
      <c r="O776" s="59">
        <v>133.63999999999999</v>
      </c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>
        <v>133.75</v>
      </c>
      <c r="M779" s="59">
        <v>133.75</v>
      </c>
      <c r="N779" s="59">
        <v>133.75</v>
      </c>
      <c r="O779" s="59">
        <v>133.75</v>
      </c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>
        <v>622.29</v>
      </c>
      <c r="M782" s="59">
        <v>622.29</v>
      </c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24140.120000000003</v>
      </c>
      <c r="L847" s="6">
        <f t="shared" si="8"/>
        <v>97462.77</v>
      </c>
      <c r="M847" s="6">
        <f>SUM(M760:M846)</f>
        <v>106525.79000000001</v>
      </c>
      <c r="N847" s="13">
        <f>SUM(N756:N846)</f>
        <v>111085.43</v>
      </c>
      <c r="O847" s="13">
        <f>SUM(O756:O846)</f>
        <v>108514.18000000001</v>
      </c>
      <c r="P847" s="13">
        <f>SUM(P756:P846)</f>
        <v>99126.470000000016</v>
      </c>
      <c r="Q847" s="13">
        <f>SUM(Q756:Q846)</f>
        <v>103503.64000000003</v>
      </c>
      <c r="R847" s="13">
        <f>SUM(R755:R846)</f>
        <v>114021.29000000004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45816.43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20893.939999999999</v>
      </c>
      <c r="R850" s="59">
        <v>20893.939999999999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19668.099999999999</v>
      </c>
      <c r="Q851" s="59">
        <v>19668.099999999999</v>
      </c>
      <c r="R851" s="59">
        <v>19668.099999999999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22709.41</v>
      </c>
      <c r="P852" s="59">
        <v>22709.41</v>
      </c>
      <c r="Q852" s="59">
        <v>22709.41</v>
      </c>
      <c r="R852" s="59">
        <v>22709.41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24166.16</v>
      </c>
      <c r="O853" s="59">
        <v>24166.16</v>
      </c>
      <c r="P853" s="59">
        <v>23866.44</v>
      </c>
      <c r="Q853" s="59">
        <v>23866.44</v>
      </c>
      <c r="R853" s="59">
        <v>23866.44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23081.279999999999</v>
      </c>
      <c r="N854" s="59">
        <v>20020.09</v>
      </c>
      <c r="O854" s="59">
        <v>20020.09</v>
      </c>
      <c r="P854" s="59">
        <v>19717.61</v>
      </c>
      <c r="Q854" s="59">
        <v>19717.61</v>
      </c>
      <c r="R854" s="59">
        <v>19717.61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38454.93</v>
      </c>
      <c r="M855" s="59">
        <v>38454.93</v>
      </c>
      <c r="N855" s="59">
        <v>38454.93</v>
      </c>
      <c r="O855" s="59">
        <v>38454.93</v>
      </c>
      <c r="P855" s="59">
        <v>38454.93</v>
      </c>
      <c r="Q855" s="59">
        <v>38454.93</v>
      </c>
      <c r="R855" s="59">
        <v>38454.93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51007.69</v>
      </c>
      <c r="L856" s="59">
        <v>67306.48</v>
      </c>
      <c r="M856" s="59">
        <v>67306.48</v>
      </c>
      <c r="N856" s="59">
        <v>67306.48</v>
      </c>
      <c r="O856" s="59">
        <v>67203.94</v>
      </c>
      <c r="P856" s="59">
        <v>66736.42</v>
      </c>
      <c r="Q856" s="59">
        <v>66736.42</v>
      </c>
      <c r="R856" s="59">
        <v>66736.42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>
        <v>7.45</v>
      </c>
      <c r="L857" s="59">
        <v>16202.79</v>
      </c>
      <c r="M857" s="59">
        <v>16202.79</v>
      </c>
      <c r="N857" s="59">
        <v>16202.79</v>
      </c>
      <c r="O857" s="59">
        <v>16202.79</v>
      </c>
      <c r="P857" s="59">
        <v>16202.79</v>
      </c>
      <c r="Q857" s="59">
        <v>16202.79</v>
      </c>
      <c r="R857" s="59">
        <v>16202.79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>
        <v>10.199999999999999</v>
      </c>
      <c r="L858" s="59">
        <v>11125.36</v>
      </c>
      <c r="M858" s="59">
        <v>11125.36</v>
      </c>
      <c r="N858" s="59">
        <v>11125.36</v>
      </c>
      <c r="O858" s="59">
        <v>11125.36</v>
      </c>
      <c r="P858" s="59">
        <v>11125.36</v>
      </c>
      <c r="Q858" s="59">
        <v>11125.36</v>
      </c>
      <c r="R858" s="59">
        <v>11125.36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>
        <v>16090.86</v>
      </c>
      <c r="M859" s="59">
        <v>16090.86</v>
      </c>
      <c r="N859" s="59">
        <v>16090.86</v>
      </c>
      <c r="O859" s="59">
        <v>16090.86</v>
      </c>
      <c r="P859" s="59">
        <v>16090.86</v>
      </c>
      <c r="Q859" s="59">
        <v>16090.86</v>
      </c>
      <c r="R859" s="59">
        <v>16090.86</v>
      </c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>
        <v>38317.519999999997</v>
      </c>
      <c r="M860" s="59">
        <v>38317.519999999997</v>
      </c>
      <c r="N860" s="59">
        <v>38317.519999999997</v>
      </c>
      <c r="O860" s="59">
        <v>38317.519999999997</v>
      </c>
      <c r="P860" s="59">
        <v>38317.519999999997</v>
      </c>
      <c r="Q860" s="59">
        <v>38317.519999999997</v>
      </c>
      <c r="R860" s="59">
        <v>38317.519999999997</v>
      </c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>
        <v>3951.4</v>
      </c>
      <c r="M861" s="59">
        <v>3951.4</v>
      </c>
      <c r="N861" s="59">
        <v>3951.4</v>
      </c>
      <c r="O861" s="59">
        <v>3165.13</v>
      </c>
      <c r="P861" s="59">
        <v>3165.13</v>
      </c>
      <c r="Q861" s="59">
        <v>3165.13</v>
      </c>
      <c r="R861" s="59">
        <v>3165.13</v>
      </c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>
        <v>14601.88</v>
      </c>
      <c r="M862" s="59">
        <v>14601.88</v>
      </c>
      <c r="N862" s="59">
        <v>5790.63</v>
      </c>
      <c r="O862" s="59">
        <v>4398.8500000000004</v>
      </c>
      <c r="P862" s="59">
        <v>4398.8500000000004</v>
      </c>
      <c r="Q862" s="59">
        <v>4398.8500000000004</v>
      </c>
      <c r="R862" s="59">
        <v>4398.8500000000004</v>
      </c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>
        <v>11891.74</v>
      </c>
      <c r="M863" s="59">
        <v>11891.74</v>
      </c>
      <c r="N863" s="59">
        <v>10888.94</v>
      </c>
      <c r="O863" s="59">
        <v>10888.94</v>
      </c>
      <c r="P863" s="59">
        <v>10888.94</v>
      </c>
      <c r="Q863" s="59">
        <v>10888.94</v>
      </c>
      <c r="R863" s="59">
        <v>10888.94</v>
      </c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>
        <v>289.18</v>
      </c>
      <c r="M864" s="59">
        <v>289.18</v>
      </c>
      <c r="N864" s="59">
        <v>289.18</v>
      </c>
      <c r="O864" s="59">
        <v>289.18</v>
      </c>
      <c r="P864" s="59">
        <v>289.18</v>
      </c>
      <c r="Q864" s="59">
        <v>289.18</v>
      </c>
      <c r="R864" s="59">
        <v>289.18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>
        <v>21082.97</v>
      </c>
      <c r="M865" s="59">
        <v>21082.97</v>
      </c>
      <c r="N865" s="59">
        <v>21082.97</v>
      </c>
      <c r="O865" s="59">
        <v>21082.97</v>
      </c>
      <c r="P865" s="59">
        <v>21082.97</v>
      </c>
      <c r="Q865" s="59">
        <v>21082.97</v>
      </c>
      <c r="R865" s="59">
        <v>21082.97</v>
      </c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>
        <v>100.28</v>
      </c>
      <c r="M866" s="59">
        <v>100.28</v>
      </c>
      <c r="N866" s="59">
        <v>100.28</v>
      </c>
      <c r="O866" s="59">
        <v>100.28</v>
      </c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>
        <v>14077.61</v>
      </c>
      <c r="M868" s="59">
        <v>14077.61</v>
      </c>
      <c r="N868" s="59">
        <v>14077.61</v>
      </c>
      <c r="O868" s="59">
        <v>14077.61</v>
      </c>
      <c r="P868" s="59">
        <v>14077.61</v>
      </c>
      <c r="Q868" s="59">
        <v>14077.61</v>
      </c>
      <c r="R868" s="59">
        <v>14077.61</v>
      </c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>
        <v>445.85</v>
      </c>
      <c r="M869" s="59">
        <v>445.85</v>
      </c>
      <c r="N869" s="59">
        <v>445.85</v>
      </c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>
        <v>693.15</v>
      </c>
      <c r="M870" s="59">
        <v>693.15</v>
      </c>
      <c r="N870" s="59">
        <v>693.15</v>
      </c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>
        <v>3444.16</v>
      </c>
      <c r="M871" s="59">
        <v>3444.16</v>
      </c>
      <c r="N871" s="59">
        <v>3444.16</v>
      </c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51025.34</v>
      </c>
      <c r="L941" s="6">
        <f t="shared" si="9"/>
        <v>258076.15999999995</v>
      </c>
      <c r="M941" s="6">
        <f>SUM(M854:M940)</f>
        <v>281157.44</v>
      </c>
      <c r="N941" s="13">
        <f>SUM(N850:N940)</f>
        <v>292448.35999999993</v>
      </c>
      <c r="O941" s="13">
        <f>SUM(O850:O940)</f>
        <v>308294.02</v>
      </c>
      <c r="P941" s="13">
        <f>SUM(P850:P940)</f>
        <v>326792.12</v>
      </c>
      <c r="Q941" s="13">
        <f>SUM(Q850:Q940)</f>
        <v>347686.05999999994</v>
      </c>
      <c r="R941" s="13">
        <f>SUM(R849:R940)</f>
        <v>393502.48999999987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59778.64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24773.01</v>
      </c>
      <c r="Q945" s="59">
        <v>24773.01</v>
      </c>
      <c r="R945" s="59">
        <v>24773.01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1905.77</v>
      </c>
      <c r="P946" s="59">
        <v>1905.77</v>
      </c>
      <c r="Q946" s="59">
        <v>1905.77</v>
      </c>
      <c r="R946" s="59">
        <v>1905.77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28804.080000000002</v>
      </c>
      <c r="O947" s="59">
        <v>28804.080000000002</v>
      </c>
      <c r="P947" s="59">
        <v>28804.080000000002</v>
      </c>
      <c r="Q947" s="59">
        <v>28804.080000000002</v>
      </c>
      <c r="R947" s="59">
        <v>27925.08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832</v>
      </c>
      <c r="N948" s="59">
        <v>832</v>
      </c>
      <c r="O948" s="59">
        <v>832</v>
      </c>
      <c r="P948" s="59">
        <v>832</v>
      </c>
      <c r="Q948" s="59">
        <v>832</v>
      </c>
      <c r="R948" s="59">
        <v>832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25433.14</v>
      </c>
      <c r="M949" s="59">
        <v>25433.14</v>
      </c>
      <c r="N949" s="59">
        <v>25433.14</v>
      </c>
      <c r="O949" s="59">
        <v>25433.14</v>
      </c>
      <c r="P949" s="59">
        <v>25433.14</v>
      </c>
      <c r="Q949" s="59">
        <v>25433.14</v>
      </c>
      <c r="R949" s="59">
        <v>25433.14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34417.949999999997</v>
      </c>
      <c r="L950" s="59">
        <v>34983.300000000003</v>
      </c>
      <c r="M950" s="59">
        <v>34983.300000000003</v>
      </c>
      <c r="N950" s="59">
        <v>34983.300000000003</v>
      </c>
      <c r="O950" s="59">
        <v>34983.300000000003</v>
      </c>
      <c r="P950" s="59">
        <v>34983.300000000003</v>
      </c>
      <c r="Q950" s="59">
        <v>39423.74</v>
      </c>
      <c r="R950" s="59">
        <v>5004.47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>
        <v>-30.85</v>
      </c>
      <c r="L952" s="59">
        <v>13173.44</v>
      </c>
      <c r="M952" s="59">
        <v>13173.44</v>
      </c>
      <c r="N952" s="59">
        <v>13173.44</v>
      </c>
      <c r="O952" s="59">
        <v>13173.44</v>
      </c>
      <c r="P952" s="59">
        <v>13173.44</v>
      </c>
      <c r="Q952" s="59">
        <v>13173.44</v>
      </c>
      <c r="R952" s="59">
        <v>13173.44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>
        <v>3246.44</v>
      </c>
      <c r="M955" s="59">
        <v>3246.44</v>
      </c>
      <c r="N955" s="59">
        <v>3246.44</v>
      </c>
      <c r="O955" s="59">
        <v>3246.44</v>
      </c>
      <c r="P955" s="59">
        <v>3246.44</v>
      </c>
      <c r="Q955" s="59">
        <v>3246.44</v>
      </c>
      <c r="R955" s="59">
        <v>3246.44</v>
      </c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>
        <v>5137.6499999999996</v>
      </c>
      <c r="M956" s="59">
        <v>5137.6499999999996</v>
      </c>
      <c r="N956" s="59">
        <v>8823.18</v>
      </c>
      <c r="O956" s="59">
        <v>3685.53</v>
      </c>
      <c r="P956" s="59">
        <v>3685.53</v>
      </c>
      <c r="Q956" s="59">
        <v>3685.53</v>
      </c>
      <c r="R956" s="59">
        <v>3685.53</v>
      </c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>
        <v>1692.87</v>
      </c>
      <c r="M959" s="59">
        <v>1692.87</v>
      </c>
      <c r="N959" s="59">
        <v>1692.87</v>
      </c>
      <c r="O959" s="59">
        <v>1692.87</v>
      </c>
      <c r="P959" s="59">
        <v>1692.87</v>
      </c>
      <c r="Q959" s="59">
        <v>1692.87</v>
      </c>
      <c r="R959" s="59">
        <v>1692.87</v>
      </c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>
        <v>2670.48</v>
      </c>
      <c r="O961" s="59">
        <v>2670.48</v>
      </c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>
        <v>1510.88</v>
      </c>
      <c r="M964" s="59">
        <v>1510.88</v>
      </c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>
        <v>623.75</v>
      </c>
      <c r="M968" s="59">
        <v>623.75</v>
      </c>
      <c r="N968" s="59">
        <v>623.75</v>
      </c>
      <c r="O968" s="59">
        <v>623.75</v>
      </c>
      <c r="P968" s="59">
        <v>623.75</v>
      </c>
      <c r="Q968" s="59">
        <v>623.75</v>
      </c>
      <c r="R968" s="59">
        <v>623.75</v>
      </c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34387.1</v>
      </c>
      <c r="L1035" s="6">
        <f t="shared" si="10"/>
        <v>85801.47</v>
      </c>
      <c r="M1035" s="6">
        <f>SUM(M948:M1034)</f>
        <v>86633.47</v>
      </c>
      <c r="N1035" s="13">
        <f>SUM(N944:N1034)</f>
        <v>120282.68000000001</v>
      </c>
      <c r="O1035" s="13">
        <f>SUM(O944:O1034)</f>
        <v>117050.8</v>
      </c>
      <c r="P1035" s="13">
        <f>SUM(P944:P1034)</f>
        <v>139153.32999999999</v>
      </c>
      <c r="Q1035" s="13">
        <f>SUM(Q944:Q1034)</f>
        <v>143593.76999999999</v>
      </c>
      <c r="R1035" s="13">
        <f>SUM(R943:R1034)</f>
        <v>168074.14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21992.15</v>
      </c>
      <c r="M1983" s="59">
        <v>21992.15</v>
      </c>
      <c r="N1983" s="59">
        <v>21992.15</v>
      </c>
      <c r="O1983" s="59">
        <v>21992.15</v>
      </c>
      <c r="P1983" s="59">
        <v>21992.15</v>
      </c>
      <c r="Q1983" s="59">
        <v>21992.15</v>
      </c>
      <c r="R1983" s="59">
        <v>21992.15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>
        <v>10616.2</v>
      </c>
      <c r="M1991" s="59">
        <v>10616.2</v>
      </c>
      <c r="N1991" s="59">
        <v>10616.2</v>
      </c>
      <c r="O1991" s="59">
        <v>10616.2</v>
      </c>
      <c r="P1991" s="59">
        <v>10616.2</v>
      </c>
      <c r="Q1991" s="59">
        <v>10616.2</v>
      </c>
      <c r="R1991" s="59">
        <v>10616.2</v>
      </c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>
        <v>21120.94</v>
      </c>
      <c r="M1992" s="59">
        <v>21120.94</v>
      </c>
      <c r="N1992" s="59">
        <v>21120.94</v>
      </c>
      <c r="O1992" s="59">
        <v>21120.94</v>
      </c>
      <c r="P1992" s="59">
        <v>20099.82</v>
      </c>
      <c r="Q1992" s="59">
        <v>20099.82</v>
      </c>
      <c r="R1992" s="59">
        <v>20099.82</v>
      </c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>
        <v>4149.57</v>
      </c>
      <c r="M1993" s="59">
        <v>4149.57</v>
      </c>
      <c r="N1993" s="59">
        <v>4149.57</v>
      </c>
      <c r="O1993" s="59">
        <v>4149.57</v>
      </c>
      <c r="P1993" s="59">
        <v>4149.57</v>
      </c>
      <c r="Q1993" s="59">
        <v>4149.57</v>
      </c>
      <c r="R1993" s="59">
        <v>4149.57</v>
      </c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>
        <v>1</v>
      </c>
      <c r="M1997" s="59">
        <v>1</v>
      </c>
      <c r="N1997" s="59">
        <v>1</v>
      </c>
      <c r="O1997" s="59">
        <v>1</v>
      </c>
      <c r="P1997" s="59">
        <v>1</v>
      </c>
      <c r="Q1997" s="59">
        <v>1</v>
      </c>
      <c r="R1997" s="59">
        <v>1</v>
      </c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>
        <v>780</v>
      </c>
      <c r="M1998" s="59">
        <v>780</v>
      </c>
      <c r="N1998" s="59">
        <v>780</v>
      </c>
      <c r="O1998" s="59">
        <v>780</v>
      </c>
      <c r="P1998" s="59">
        <v>780</v>
      </c>
      <c r="Q1998" s="59">
        <v>780</v>
      </c>
      <c r="R1998" s="59">
        <v>780</v>
      </c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>
        <v>6011</v>
      </c>
      <c r="M2000" s="59">
        <v>6011</v>
      </c>
      <c r="N2000" s="59">
        <v>6011</v>
      </c>
      <c r="O2000" s="59">
        <v>6011</v>
      </c>
      <c r="P2000" s="59">
        <v>6011</v>
      </c>
      <c r="Q2000" s="59">
        <v>6011</v>
      </c>
      <c r="R2000" s="59">
        <v>6011</v>
      </c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>
        <v>70180.33</v>
      </c>
      <c r="M2001" s="59">
        <v>70180.33</v>
      </c>
      <c r="N2001" s="59">
        <v>70180.33</v>
      </c>
      <c r="O2001" s="59">
        <v>70180.33</v>
      </c>
      <c r="P2001" s="59">
        <v>70180.33</v>
      </c>
      <c r="Q2001" s="59">
        <v>70180.33</v>
      </c>
      <c r="R2001" s="59">
        <v>70180.33</v>
      </c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>
        <v>25714</v>
      </c>
      <c r="M2002" s="59">
        <v>25714</v>
      </c>
      <c r="N2002" s="59">
        <v>25714</v>
      </c>
      <c r="O2002" s="59">
        <v>25714</v>
      </c>
      <c r="P2002" s="59">
        <v>25714</v>
      </c>
      <c r="Q2002" s="59">
        <v>25714</v>
      </c>
      <c r="R2002" s="59">
        <v>25714</v>
      </c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>
        <v>22459</v>
      </c>
      <c r="M2003" s="59">
        <v>22459</v>
      </c>
      <c r="N2003" s="59">
        <v>22459</v>
      </c>
      <c r="O2003" s="59">
        <v>22459</v>
      </c>
      <c r="P2003" s="59">
        <v>22459</v>
      </c>
      <c r="Q2003" s="59">
        <v>22459</v>
      </c>
      <c r="R2003" s="59">
        <v>22353.66</v>
      </c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>
        <v>2157</v>
      </c>
      <c r="M2004" s="59">
        <v>2157</v>
      </c>
      <c r="N2004" s="59">
        <v>603.95000000000005</v>
      </c>
      <c r="O2004" s="59">
        <v>603.95000000000005</v>
      </c>
      <c r="P2004" s="59">
        <v>603.95000000000005</v>
      </c>
      <c r="Q2004" s="59">
        <v>603.95000000000005</v>
      </c>
      <c r="R2004" s="59">
        <v>603.95000000000005</v>
      </c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>
        <v>373251.57</v>
      </c>
      <c r="M2005" s="59">
        <v>373251.57</v>
      </c>
      <c r="N2005" s="59">
        <v>373251.57</v>
      </c>
      <c r="O2005" s="59">
        <v>373251.57</v>
      </c>
      <c r="P2005" s="59">
        <v>373251.57</v>
      </c>
      <c r="Q2005" s="59">
        <v>366465.3</v>
      </c>
      <c r="R2005" s="59">
        <v>366465.3</v>
      </c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>
        <v>399796.8</v>
      </c>
      <c r="M2006" s="59">
        <v>399796.8</v>
      </c>
      <c r="N2006" s="59">
        <v>399796.8</v>
      </c>
      <c r="O2006" s="59">
        <v>399796.8</v>
      </c>
      <c r="P2006" s="59">
        <v>399796.8</v>
      </c>
      <c r="Q2006" s="59">
        <v>399796.8</v>
      </c>
      <c r="R2006" s="59">
        <v>399796.8</v>
      </c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>
        <v>100704.94</v>
      </c>
      <c r="M2007" s="59">
        <v>100704.94</v>
      </c>
      <c r="N2007" s="59">
        <v>100704.94</v>
      </c>
      <c r="O2007" s="59">
        <v>100704.94</v>
      </c>
      <c r="P2007" s="59">
        <v>100704.94</v>
      </c>
      <c r="Q2007" s="59">
        <v>100704.94</v>
      </c>
      <c r="R2007" s="59">
        <v>100704.94</v>
      </c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1058934.5</v>
      </c>
      <c r="M2069" s="6">
        <f>SUM(M1982:M2068)</f>
        <v>1058934.5</v>
      </c>
      <c r="N2069" s="13">
        <f>SUM(N1978:N2068)</f>
        <v>1057381.45</v>
      </c>
      <c r="O2069" s="13">
        <f>SUM(O1978:O2068)</f>
        <v>1057381.45</v>
      </c>
      <c r="P2069" s="13">
        <f>SUM(P1978:P2068)</f>
        <v>1056360.33</v>
      </c>
      <c r="Q2069" s="13">
        <f>SUM(Q1978:Q2068)</f>
        <v>1049574.06</v>
      </c>
      <c r="R2069" s="13">
        <f>SUM(R1977:R2068)</f>
        <v>1049468.72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1807.25</v>
      </c>
      <c r="O2075" s="59">
        <v>1807.25</v>
      </c>
      <c r="P2075" s="59">
        <v>1807.25</v>
      </c>
      <c r="Q2075" s="59">
        <v>1807.25</v>
      </c>
      <c r="R2075" s="59">
        <v>1807.25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20012.810000000001</v>
      </c>
      <c r="N2076" s="59">
        <v>20012.810000000001</v>
      </c>
      <c r="O2076" s="59">
        <v>20012.810000000001</v>
      </c>
      <c r="P2076" s="59">
        <v>20012.810000000001</v>
      </c>
      <c r="Q2076" s="59">
        <v>20012.810000000001</v>
      </c>
      <c r="R2076" s="59">
        <v>20012.810000000001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173886.24</v>
      </c>
      <c r="M2077" s="59">
        <v>173886.24</v>
      </c>
      <c r="N2077" s="59">
        <v>173886.24</v>
      </c>
      <c r="O2077" s="59">
        <v>173886.24</v>
      </c>
      <c r="P2077" s="59">
        <v>173886.24</v>
      </c>
      <c r="Q2077" s="59">
        <v>173886.24</v>
      </c>
      <c r="R2077" s="59">
        <v>173886.24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>
        <v>23319.15</v>
      </c>
      <c r="M2084" s="59">
        <v>23319.15</v>
      </c>
      <c r="N2084" s="59">
        <v>23319.15</v>
      </c>
      <c r="O2084" s="59">
        <v>23319.15</v>
      </c>
      <c r="P2084" s="59">
        <v>23319.15</v>
      </c>
      <c r="Q2084" s="59">
        <v>23319.15</v>
      </c>
      <c r="R2084" s="59">
        <v>23319.15</v>
      </c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>
        <v>3512.56</v>
      </c>
      <c r="M2095" s="59">
        <v>3512.56</v>
      </c>
      <c r="N2095" s="59">
        <v>3512.56</v>
      </c>
      <c r="O2095" s="59">
        <v>3512.56</v>
      </c>
      <c r="P2095" s="59">
        <v>3512.56</v>
      </c>
      <c r="Q2095" s="59">
        <v>3512.56</v>
      </c>
      <c r="R2095" s="59">
        <v>3512.56</v>
      </c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>
        <v>4840.28</v>
      </c>
      <c r="M2096" s="59">
        <v>4840.28</v>
      </c>
      <c r="N2096" s="59">
        <v>4840.28</v>
      </c>
      <c r="O2096" s="59">
        <v>4840.28</v>
      </c>
      <c r="P2096" s="59">
        <v>4840.28</v>
      </c>
      <c r="Q2096" s="59">
        <v>4840.28</v>
      </c>
      <c r="R2096" s="59">
        <v>4840.28</v>
      </c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>
        <v>52042.86</v>
      </c>
      <c r="M2097" s="59">
        <v>52042.86</v>
      </c>
      <c r="N2097" s="59">
        <v>52042.86</v>
      </c>
      <c r="O2097" s="59">
        <v>52042.86</v>
      </c>
      <c r="P2097" s="59">
        <v>52042.86</v>
      </c>
      <c r="Q2097" s="59">
        <v>52042.86</v>
      </c>
      <c r="R2097" s="59">
        <v>52042.86</v>
      </c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>
        <v>2147.98</v>
      </c>
      <c r="M2117" s="59">
        <v>2147.98</v>
      </c>
      <c r="N2117" s="59">
        <v>2147.98</v>
      </c>
      <c r="O2117" s="59">
        <v>2147.98</v>
      </c>
      <c r="P2117" s="59">
        <v>2147.98</v>
      </c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>
        <v>267.32</v>
      </c>
      <c r="M2122" s="59">
        <v>267.32</v>
      </c>
      <c r="N2122" s="59">
        <v>267.32</v>
      </c>
      <c r="O2122" s="59">
        <v>267.32</v>
      </c>
      <c r="P2122" s="59">
        <v>267.32</v>
      </c>
      <c r="Q2122" s="59">
        <v>267.32</v>
      </c>
      <c r="R2122" s="59">
        <v>267.32</v>
      </c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>
        <v>38855.550000000003</v>
      </c>
      <c r="M2123" s="59">
        <v>38855.550000000003</v>
      </c>
      <c r="N2123" s="59">
        <v>38855.550000000003</v>
      </c>
      <c r="O2123" s="59">
        <v>38855.550000000003</v>
      </c>
      <c r="P2123" s="59">
        <v>38855.550000000003</v>
      </c>
      <c r="Q2123" s="59">
        <v>38855.550000000003</v>
      </c>
      <c r="R2123" s="59">
        <v>38580.959999999999</v>
      </c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298871.94</v>
      </c>
      <c r="M2163" s="6">
        <f>SUM(M2076:M2162)</f>
        <v>318884.74999999994</v>
      </c>
      <c r="N2163" s="13">
        <f>SUM(N2072:N2162)</f>
        <v>320691.99999999994</v>
      </c>
      <c r="O2163" s="13">
        <f>SUM(O2072:O2162)</f>
        <v>320691.99999999994</v>
      </c>
      <c r="P2163" s="13">
        <f>SUM(P2072:P2162)</f>
        <v>320691.99999999994</v>
      </c>
      <c r="Q2163" s="13">
        <f>SUM(Q2072:Q2162)</f>
        <v>318544.01999999996</v>
      </c>
      <c r="R2163" s="13">
        <f>SUM(R2071:R2162)</f>
        <v>318269.43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>
        <v>535469.41</v>
      </c>
      <c r="M2201" s="59">
        <v>535469.41</v>
      </c>
      <c r="N2201" s="59">
        <v>535469.41</v>
      </c>
      <c r="O2201" s="59">
        <v>535469.41</v>
      </c>
      <c r="P2201" s="59">
        <v>535469.41</v>
      </c>
      <c r="Q2201" s="59">
        <v>535123.59</v>
      </c>
      <c r="R2201" s="59">
        <v>535123.59</v>
      </c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>
        <v>145997.4</v>
      </c>
      <c r="M2211" s="59">
        <v>145997.4</v>
      </c>
      <c r="N2211" s="59">
        <v>48666.53</v>
      </c>
      <c r="O2211" s="59">
        <v>45651.78</v>
      </c>
      <c r="P2211" s="59">
        <v>45651.78</v>
      </c>
      <c r="Q2211" s="59">
        <v>44735.71</v>
      </c>
      <c r="R2211" s="59">
        <v>44706.8</v>
      </c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>
        <v>326229.15000000002</v>
      </c>
      <c r="M2221" s="59">
        <v>326229.15000000002</v>
      </c>
      <c r="N2221" s="59">
        <v>222230.41</v>
      </c>
      <c r="O2221" s="59">
        <v>215625.72</v>
      </c>
      <c r="P2221" s="59">
        <v>215625.72</v>
      </c>
      <c r="Q2221" s="59">
        <v>215625.72</v>
      </c>
      <c r="R2221" s="59">
        <v>213347.94</v>
      </c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1007695.9600000001</v>
      </c>
      <c r="M2257" s="6">
        <f>SUM(M2170:M2256)</f>
        <v>1007695.9600000001</v>
      </c>
      <c r="N2257" s="13">
        <f>SUM(N2166:N2256)</f>
        <v>806366.35000000009</v>
      </c>
      <c r="O2257" s="13">
        <f>SUM(O2166:O2256)</f>
        <v>796746.91</v>
      </c>
      <c r="P2257" s="13">
        <f>SUM(P2166:P2256)</f>
        <v>796746.91</v>
      </c>
      <c r="Q2257" s="13">
        <f>SUM(Q2166:Q2256)</f>
        <v>795485.0199999999</v>
      </c>
      <c r="R2257" s="13">
        <f>SUM(R2165:R2256)</f>
        <v>793178.33000000007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147832.18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326114.03999999998</v>
      </c>
      <c r="R2730" s="59">
        <v>326114.03999999998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162842.17000000001</v>
      </c>
      <c r="Q2731" s="59">
        <v>162842.17000000001</v>
      </c>
      <c r="R2731" s="59">
        <v>162842.17000000001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133217.92000000001</v>
      </c>
      <c r="P2732" s="59">
        <v>133217.92000000001</v>
      </c>
      <c r="Q2732" s="59">
        <v>133217.92000000001</v>
      </c>
      <c r="R2732" s="59">
        <v>133217.92000000001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36581.19</v>
      </c>
      <c r="O2733" s="59">
        <v>36581.19</v>
      </c>
      <c r="P2733" s="59">
        <v>55152.19</v>
      </c>
      <c r="Q2733" s="59">
        <v>55152.19</v>
      </c>
      <c r="R2733" s="59">
        <v>55152.19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66240.73</v>
      </c>
      <c r="N2734" s="59">
        <v>67236.210000000006</v>
      </c>
      <c r="O2734" s="59">
        <v>67236.210000000006</v>
      </c>
      <c r="P2734" s="59">
        <v>67236.210000000006</v>
      </c>
      <c r="Q2734" s="59">
        <v>67236.210000000006</v>
      </c>
      <c r="R2734" s="59">
        <v>67236.210000000006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39081.08</v>
      </c>
      <c r="M2735" s="59">
        <v>39081.08</v>
      </c>
      <c r="N2735" s="59">
        <v>39081.08</v>
      </c>
      <c r="O2735" s="59">
        <v>39081.08</v>
      </c>
      <c r="P2735" s="59">
        <v>39081.08</v>
      </c>
      <c r="Q2735" s="59">
        <v>39081.08</v>
      </c>
      <c r="R2735" s="59">
        <v>39081.08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>
        <v>19825.990000000002</v>
      </c>
      <c r="O2736" s="59">
        <v>19825.990000000002</v>
      </c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>
        <v>47908.39</v>
      </c>
      <c r="M2740" s="59">
        <v>47908.39</v>
      </c>
      <c r="N2740" s="59">
        <v>47908.39</v>
      </c>
      <c r="O2740" s="59">
        <v>47908.39</v>
      </c>
      <c r="P2740" s="59">
        <v>47908.39</v>
      </c>
      <c r="Q2740" s="59">
        <v>47908.39</v>
      </c>
      <c r="R2740" s="59">
        <v>47908.39</v>
      </c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>
        <v>51267.99</v>
      </c>
      <c r="M2741" s="59">
        <v>51267.99</v>
      </c>
      <c r="N2741" s="59">
        <v>51267.99</v>
      </c>
      <c r="O2741" s="59">
        <v>51267.99</v>
      </c>
      <c r="P2741" s="59">
        <v>51267.99</v>
      </c>
      <c r="Q2741" s="59">
        <v>51267.99</v>
      </c>
      <c r="R2741" s="59">
        <v>51267.99</v>
      </c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>
        <v>44816.160000000003</v>
      </c>
      <c r="M2742" s="59">
        <v>44816.160000000003</v>
      </c>
      <c r="N2742" s="59">
        <v>44816.160000000003</v>
      </c>
      <c r="O2742" s="59">
        <v>44816.160000000003</v>
      </c>
      <c r="P2742" s="59">
        <v>44816.160000000003</v>
      </c>
      <c r="Q2742" s="59">
        <v>44816.160000000003</v>
      </c>
      <c r="R2742" s="59">
        <v>44816.160000000003</v>
      </c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>
        <v>76556.06</v>
      </c>
      <c r="M2743" s="59">
        <v>76556.06</v>
      </c>
      <c r="N2743" s="59">
        <v>76556.06</v>
      </c>
      <c r="O2743" s="59">
        <v>76556.06</v>
      </c>
      <c r="P2743" s="59">
        <v>76556.06</v>
      </c>
      <c r="Q2743" s="59">
        <v>76556.06</v>
      </c>
      <c r="R2743" s="59">
        <v>76556.06</v>
      </c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>
        <v>39975.129999999997</v>
      </c>
      <c r="M2744" s="59">
        <v>39975.129999999997</v>
      </c>
      <c r="N2744" s="59">
        <v>39975.129999999997</v>
      </c>
      <c r="O2744" s="59">
        <v>39975.129999999997</v>
      </c>
      <c r="P2744" s="59">
        <v>39975.129999999997</v>
      </c>
      <c r="Q2744" s="59">
        <v>39975.129999999997</v>
      </c>
      <c r="R2744" s="59">
        <v>39975.129999999997</v>
      </c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>
        <v>12887.88</v>
      </c>
      <c r="M2745" s="59">
        <v>12887.88</v>
      </c>
      <c r="N2745" s="59">
        <v>12046.9</v>
      </c>
      <c r="O2745" s="59">
        <v>12046.9</v>
      </c>
      <c r="P2745" s="59">
        <v>12046.9</v>
      </c>
      <c r="Q2745" s="59">
        <v>12046.9</v>
      </c>
      <c r="R2745" s="59">
        <v>12046.9</v>
      </c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>
        <v>85123</v>
      </c>
      <c r="M2746" s="59">
        <v>85123</v>
      </c>
      <c r="N2746" s="59">
        <v>85123</v>
      </c>
      <c r="O2746" s="59">
        <v>85123</v>
      </c>
      <c r="P2746" s="59">
        <v>85123</v>
      </c>
      <c r="Q2746" s="59">
        <v>85123</v>
      </c>
      <c r="R2746" s="59">
        <v>85123</v>
      </c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>
        <v>157812</v>
      </c>
      <c r="M2747" s="59">
        <v>157812</v>
      </c>
      <c r="N2747" s="59">
        <v>157812</v>
      </c>
      <c r="O2747" s="59">
        <v>157525.65</v>
      </c>
      <c r="P2747" s="59">
        <v>157525.65</v>
      </c>
      <c r="Q2747" s="59">
        <v>157525.65</v>
      </c>
      <c r="R2747" s="59">
        <v>157525.65</v>
      </c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>
        <v>191356</v>
      </c>
      <c r="M2748" s="59">
        <v>191356</v>
      </c>
      <c r="N2748" s="59">
        <v>191356</v>
      </c>
      <c r="O2748" s="59">
        <v>191356</v>
      </c>
      <c r="P2748" s="59">
        <v>191356</v>
      </c>
      <c r="Q2748" s="59">
        <v>191356</v>
      </c>
      <c r="R2748" s="59">
        <v>191356</v>
      </c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>
        <v>183100</v>
      </c>
      <c r="M2749" s="59">
        <v>183100</v>
      </c>
      <c r="N2749" s="59">
        <v>183100</v>
      </c>
      <c r="O2749" s="59">
        <v>183100</v>
      </c>
      <c r="P2749" s="59">
        <v>183100</v>
      </c>
      <c r="Q2749" s="59">
        <v>182864.75</v>
      </c>
      <c r="R2749" s="59">
        <v>182864.75</v>
      </c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>
        <v>256483.52</v>
      </c>
      <c r="M2750" s="59">
        <v>256483.52</v>
      </c>
      <c r="N2750" s="59">
        <v>256483.52</v>
      </c>
      <c r="O2750" s="59">
        <v>256483.52</v>
      </c>
      <c r="P2750" s="59">
        <v>256483.52</v>
      </c>
      <c r="Q2750" s="59">
        <v>256483.52</v>
      </c>
      <c r="R2750" s="59">
        <v>256483.52</v>
      </c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>
        <v>330281</v>
      </c>
      <c r="M2751" s="59">
        <v>330281</v>
      </c>
      <c r="N2751" s="59">
        <v>330281</v>
      </c>
      <c r="O2751" s="59">
        <v>330281</v>
      </c>
      <c r="P2751" s="59">
        <v>330281</v>
      </c>
      <c r="Q2751" s="59">
        <v>330281</v>
      </c>
      <c r="R2751" s="59">
        <v>330281</v>
      </c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>
        <v>258981</v>
      </c>
      <c r="M2752" s="59">
        <v>258981</v>
      </c>
      <c r="N2752" s="59">
        <v>258981</v>
      </c>
      <c r="O2752" s="59">
        <v>258981</v>
      </c>
      <c r="P2752" s="59">
        <v>258981</v>
      </c>
      <c r="Q2752" s="59">
        <v>258981</v>
      </c>
      <c r="R2752" s="59">
        <v>258981</v>
      </c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>
        <v>553941.77</v>
      </c>
      <c r="M2753" s="59">
        <v>553941.77</v>
      </c>
      <c r="N2753" s="59">
        <v>553941.77</v>
      </c>
      <c r="O2753" s="59">
        <v>553941.77</v>
      </c>
      <c r="P2753" s="59">
        <v>553941.77</v>
      </c>
      <c r="Q2753" s="59">
        <v>553941.77</v>
      </c>
      <c r="R2753" s="59">
        <v>553941.77</v>
      </c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>
        <v>586533.43000000005</v>
      </c>
      <c r="M2754" s="59">
        <v>586533.43000000005</v>
      </c>
      <c r="N2754" s="59">
        <v>586533.43000000005</v>
      </c>
      <c r="O2754" s="59">
        <v>586533.43000000005</v>
      </c>
      <c r="P2754" s="59">
        <v>586533.43000000005</v>
      </c>
      <c r="Q2754" s="59">
        <v>586533.43000000005</v>
      </c>
      <c r="R2754" s="59">
        <v>586533.43000000005</v>
      </c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>
        <v>438319</v>
      </c>
      <c r="M2755" s="59">
        <v>438319</v>
      </c>
      <c r="N2755" s="59">
        <v>438319</v>
      </c>
      <c r="O2755" s="59">
        <v>437819.34</v>
      </c>
      <c r="P2755" s="59">
        <v>437819.34</v>
      </c>
      <c r="Q2755" s="59">
        <v>437819.34</v>
      </c>
      <c r="R2755" s="59">
        <v>437819.34</v>
      </c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>
        <v>404665.76</v>
      </c>
      <c r="M2756" s="59">
        <v>404665.76</v>
      </c>
      <c r="N2756" s="59">
        <v>404665.76</v>
      </c>
      <c r="O2756" s="59">
        <v>404665.76</v>
      </c>
      <c r="P2756" s="59">
        <v>404665.76</v>
      </c>
      <c r="Q2756" s="59">
        <v>404665.76</v>
      </c>
      <c r="R2756" s="59">
        <v>404665.76</v>
      </c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>
        <v>437255.2</v>
      </c>
      <c r="M2757" s="59">
        <v>437255.2</v>
      </c>
      <c r="N2757" s="59">
        <v>437255.2</v>
      </c>
      <c r="O2757" s="59">
        <v>433772.61</v>
      </c>
      <c r="P2757" s="59">
        <v>433772.61</v>
      </c>
      <c r="Q2757" s="59">
        <v>433772.61</v>
      </c>
      <c r="R2757" s="59">
        <v>433772.61</v>
      </c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>
        <v>265289.84999999998</v>
      </c>
      <c r="M2758" s="59">
        <v>265289.84999999998</v>
      </c>
      <c r="N2758" s="59">
        <v>264421.46999999997</v>
      </c>
      <c r="O2758" s="59">
        <v>264421.46999999997</v>
      </c>
      <c r="P2758" s="59">
        <v>264421.46999999997</v>
      </c>
      <c r="Q2758" s="59">
        <v>249891.55</v>
      </c>
      <c r="R2758" s="59">
        <v>249891.55</v>
      </c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4461634.22</v>
      </c>
      <c r="M2821" s="6">
        <f>SUM(M2734:M2820)</f>
        <v>4527874.95</v>
      </c>
      <c r="N2821" s="13">
        <f>SUM(N2730:N2820)</f>
        <v>4583568.25</v>
      </c>
      <c r="O2821" s="13">
        <f>SUM(O2730:O2820)</f>
        <v>4712517.57</v>
      </c>
      <c r="P2821" s="13">
        <f>SUM(P2730:P2820)</f>
        <v>4874104.75</v>
      </c>
      <c r="Q2821" s="13">
        <f>SUM(Q2730:Q2820)</f>
        <v>5185453.62</v>
      </c>
      <c r="R2821" s="13">
        <f>SUM(R2729:R2820)</f>
        <v>5333285.8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9521.58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30556.63</v>
      </c>
      <c r="R3200" s="59">
        <v>30556.63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33791.65</v>
      </c>
      <c r="Q3201" s="59">
        <v>33791.65</v>
      </c>
      <c r="R3201" s="59">
        <v>33791.65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6557.78</v>
      </c>
      <c r="P3202" s="59">
        <v>6557.78</v>
      </c>
      <c r="Q3202" s="59">
        <v>6557.78</v>
      </c>
      <c r="R3202" s="59">
        <v>6557.78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947.6</v>
      </c>
      <c r="O3203" s="59">
        <v>947.6</v>
      </c>
      <c r="P3203" s="59">
        <v>947.6</v>
      </c>
      <c r="Q3203" s="59">
        <v>947.6</v>
      </c>
      <c r="R3203" s="59">
        <v>947.6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1340.8</v>
      </c>
      <c r="N3204" s="59">
        <v>1340.8</v>
      </c>
      <c r="O3204" s="59">
        <v>1340.8</v>
      </c>
      <c r="P3204" s="59">
        <v>1340.8</v>
      </c>
      <c r="Q3204" s="59">
        <v>1340.8</v>
      </c>
      <c r="R3204" s="59">
        <v>1340.8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9058.3799999999992</v>
      </c>
      <c r="M3205" s="59">
        <v>9058.3799999999992</v>
      </c>
      <c r="N3205" s="59">
        <v>9058.3799999999992</v>
      </c>
      <c r="O3205" s="59">
        <v>9058.3799999999992</v>
      </c>
      <c r="P3205" s="59">
        <v>9058.3799999999992</v>
      </c>
      <c r="Q3205" s="59">
        <v>9058.3799999999992</v>
      </c>
      <c r="R3205" s="59">
        <v>9058.3799999999992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>
        <v>25556.83</v>
      </c>
      <c r="M3210" s="59">
        <v>25556.83</v>
      </c>
      <c r="N3210" s="59">
        <v>25556.83</v>
      </c>
      <c r="O3210" s="59">
        <v>25556.83</v>
      </c>
      <c r="P3210" s="59">
        <v>25556.83</v>
      </c>
      <c r="Q3210" s="59">
        <v>25522.41</v>
      </c>
      <c r="R3210" s="59">
        <v>25522.41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>
        <v>16447.830000000002</v>
      </c>
      <c r="M3211" s="59">
        <v>16447.830000000002</v>
      </c>
      <c r="N3211" s="59">
        <v>16447.830000000002</v>
      </c>
      <c r="O3211" s="59">
        <v>16447.830000000002</v>
      </c>
      <c r="P3211" s="59">
        <v>16447.830000000002</v>
      </c>
      <c r="Q3211" s="59">
        <v>16447.830000000002</v>
      </c>
      <c r="R3211" s="59">
        <v>16447.830000000002</v>
      </c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>
        <v>17690.32</v>
      </c>
      <c r="M3212" s="59">
        <v>17690.32</v>
      </c>
      <c r="N3212" s="59">
        <v>17690.32</v>
      </c>
      <c r="O3212" s="59">
        <v>17690.32</v>
      </c>
      <c r="P3212" s="59">
        <v>17690.32</v>
      </c>
      <c r="Q3212" s="59">
        <v>17690.32</v>
      </c>
      <c r="R3212" s="59">
        <v>17690.32</v>
      </c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>
        <v>9048.86</v>
      </c>
      <c r="M3213" s="59">
        <v>9048.86</v>
      </c>
      <c r="N3213" s="59">
        <v>9048.86</v>
      </c>
      <c r="O3213" s="59">
        <v>9048.86</v>
      </c>
      <c r="P3213" s="59">
        <v>9048.86</v>
      </c>
      <c r="Q3213" s="59">
        <v>9048.86</v>
      </c>
      <c r="R3213" s="59">
        <v>9048.86</v>
      </c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>
        <v>1626.53</v>
      </c>
      <c r="M3214" s="59">
        <v>1626.53</v>
      </c>
      <c r="N3214" s="59">
        <v>1626.53</v>
      </c>
      <c r="O3214" s="59">
        <v>1626.53</v>
      </c>
      <c r="P3214" s="59">
        <v>1626.53</v>
      </c>
      <c r="Q3214" s="59">
        <v>1626.53</v>
      </c>
      <c r="R3214" s="59">
        <v>1626.53</v>
      </c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>
        <v>602.37</v>
      </c>
      <c r="M3215" s="59">
        <v>602.37</v>
      </c>
      <c r="N3215" s="59">
        <v>602.37</v>
      </c>
      <c r="O3215" s="59">
        <v>602.37</v>
      </c>
      <c r="P3215" s="59">
        <v>602.37</v>
      </c>
      <c r="Q3215" s="59">
        <v>602.37</v>
      </c>
      <c r="R3215" s="59">
        <v>602.37</v>
      </c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>
        <v>2796.58</v>
      </c>
      <c r="M3216" s="59">
        <v>2796.58</v>
      </c>
      <c r="N3216" s="59">
        <v>2796.58</v>
      </c>
      <c r="O3216" s="59">
        <v>2796.58</v>
      </c>
      <c r="P3216" s="59">
        <v>2796.58</v>
      </c>
      <c r="Q3216" s="59">
        <v>2796.58</v>
      </c>
      <c r="R3216" s="59">
        <v>2796.58</v>
      </c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>
        <v>655.97</v>
      </c>
      <c r="M3217" s="59">
        <v>655.97</v>
      </c>
      <c r="N3217" s="59">
        <v>655.97</v>
      </c>
      <c r="O3217" s="59">
        <v>655.97</v>
      </c>
      <c r="P3217" s="59">
        <v>655.97</v>
      </c>
      <c r="Q3217" s="59">
        <v>655.97</v>
      </c>
      <c r="R3217" s="59">
        <v>655.97</v>
      </c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>
        <v>1132.03</v>
      </c>
      <c r="M3218" s="59">
        <v>1132.03</v>
      </c>
      <c r="N3218" s="59">
        <v>1132.03</v>
      </c>
      <c r="O3218" s="59">
        <v>1132.03</v>
      </c>
      <c r="P3218" s="59">
        <v>1132.03</v>
      </c>
      <c r="Q3218" s="59">
        <v>1132.03</v>
      </c>
      <c r="R3218" s="59">
        <v>1132.03</v>
      </c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>
        <v>3931.9</v>
      </c>
      <c r="M3219" s="59">
        <v>3931.9</v>
      </c>
      <c r="N3219" s="59">
        <v>3931.9</v>
      </c>
      <c r="O3219" s="59">
        <v>3931.9</v>
      </c>
      <c r="P3219" s="59">
        <v>3931.9</v>
      </c>
      <c r="Q3219" s="59">
        <v>3931.9</v>
      </c>
      <c r="R3219" s="59">
        <v>3931.9</v>
      </c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>
        <v>6782.58</v>
      </c>
      <c r="M3220" s="59">
        <v>6782.58</v>
      </c>
      <c r="N3220" s="59">
        <v>6782.58</v>
      </c>
      <c r="O3220" s="59">
        <v>6782.58</v>
      </c>
      <c r="P3220" s="59">
        <v>6782.58</v>
      </c>
      <c r="Q3220" s="59">
        <v>6782.58</v>
      </c>
      <c r="R3220" s="59">
        <v>6782.58</v>
      </c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95330.18</v>
      </c>
      <c r="M3291" s="6">
        <f>SUM(M3204:M3290)</f>
        <v>96670.98</v>
      </c>
      <c r="N3291" s="13">
        <f>SUM(N3200:N3290)</f>
        <v>97618.58</v>
      </c>
      <c r="O3291" s="13">
        <f>SUM(O3200:O3290)</f>
        <v>104176.36</v>
      </c>
      <c r="P3291" s="13">
        <f>SUM(P3200:P3290)</f>
        <v>137968.00999999998</v>
      </c>
      <c r="Q3291" s="13">
        <f>SUM(Q3200:Q3290)</f>
        <v>168490.21999999997</v>
      </c>
      <c r="R3291" s="13">
        <f>SUM(R3199:R3290)</f>
        <v>178011.8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1089.46</v>
      </c>
      <c r="P3296" s="59">
        <v>1089.46</v>
      </c>
      <c r="Q3296" s="59">
        <v>1089.46</v>
      </c>
      <c r="R3296" s="59">
        <v>1089.46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713.94</v>
      </c>
      <c r="N3298" s="59">
        <v>713.94</v>
      </c>
      <c r="O3298" s="59">
        <v>713.94</v>
      </c>
      <c r="P3298" s="59">
        <v>713.94</v>
      </c>
      <c r="Q3298" s="59">
        <v>713.94</v>
      </c>
      <c r="R3298" s="59">
        <v>713.94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>
        <v>1376.46</v>
      </c>
      <c r="M3304" s="59">
        <v>1376.46</v>
      </c>
      <c r="N3304" s="59">
        <v>1376.46</v>
      </c>
      <c r="O3304" s="59">
        <v>1376.46</v>
      </c>
      <c r="P3304" s="59">
        <v>1376.46</v>
      </c>
      <c r="Q3304" s="59">
        <v>1376.46</v>
      </c>
      <c r="R3304" s="59">
        <v>1376.46</v>
      </c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>
        <v>876.78</v>
      </c>
      <c r="M3305" s="59">
        <v>876.78</v>
      </c>
      <c r="N3305" s="59">
        <v>876.78</v>
      </c>
      <c r="O3305" s="59">
        <v>876.78</v>
      </c>
      <c r="P3305" s="59">
        <v>876.78</v>
      </c>
      <c r="Q3305" s="59">
        <v>876.78</v>
      </c>
      <c r="R3305" s="59">
        <v>876.78</v>
      </c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>
        <v>478.03</v>
      </c>
      <c r="M3306" s="59">
        <v>478.03</v>
      </c>
      <c r="N3306" s="59">
        <v>478.03</v>
      </c>
      <c r="O3306" s="59">
        <v>478.03</v>
      </c>
      <c r="P3306" s="59">
        <v>478.03</v>
      </c>
      <c r="Q3306" s="59">
        <v>478.03</v>
      </c>
      <c r="R3306" s="59">
        <v>478.03</v>
      </c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>
        <v>645.76</v>
      </c>
      <c r="M3307" s="59">
        <v>645.76</v>
      </c>
      <c r="N3307" s="59">
        <v>645.76</v>
      </c>
      <c r="O3307" s="59">
        <v>645.76</v>
      </c>
      <c r="P3307" s="59">
        <v>645.76</v>
      </c>
      <c r="Q3307" s="59">
        <v>645.76</v>
      </c>
      <c r="R3307" s="59">
        <v>645.76</v>
      </c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>
        <v>659.14</v>
      </c>
      <c r="M3308" s="59">
        <v>659.14</v>
      </c>
      <c r="N3308" s="59">
        <v>659.14</v>
      </c>
      <c r="O3308" s="59">
        <v>659.14</v>
      </c>
      <c r="P3308" s="59">
        <v>641.99</v>
      </c>
      <c r="Q3308" s="59">
        <v>641.99</v>
      </c>
      <c r="R3308" s="59">
        <v>641.99</v>
      </c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>
        <v>539.01</v>
      </c>
      <c r="M3309" s="59">
        <v>539.01</v>
      </c>
      <c r="N3309" s="59">
        <v>539.01</v>
      </c>
      <c r="O3309" s="59">
        <v>539.01</v>
      </c>
      <c r="P3309" s="59">
        <v>539.01</v>
      </c>
      <c r="Q3309" s="59">
        <v>539.01</v>
      </c>
      <c r="R3309" s="59">
        <v>484.88</v>
      </c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>
        <v>1050.69</v>
      </c>
      <c r="M3310" s="59">
        <v>1050.69</v>
      </c>
      <c r="N3310" s="59">
        <v>1050.69</v>
      </c>
      <c r="O3310" s="59">
        <v>1050.69</v>
      </c>
      <c r="P3310" s="59">
        <v>1050.69</v>
      </c>
      <c r="Q3310" s="59">
        <v>1050.69</v>
      </c>
      <c r="R3310" s="59">
        <v>1006.91</v>
      </c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>
        <v>502.3</v>
      </c>
      <c r="M3311" s="59">
        <v>502.3</v>
      </c>
      <c r="N3311" s="59">
        <v>502.3</v>
      </c>
      <c r="O3311" s="59">
        <v>502.3</v>
      </c>
      <c r="P3311" s="59">
        <v>502.3</v>
      </c>
      <c r="Q3311" s="59">
        <v>502.3</v>
      </c>
      <c r="R3311" s="59">
        <v>452.07</v>
      </c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>
        <v>718.8</v>
      </c>
      <c r="M3312" s="59">
        <v>718.8</v>
      </c>
      <c r="N3312" s="59">
        <v>718.8</v>
      </c>
      <c r="O3312" s="59">
        <v>718.8</v>
      </c>
      <c r="P3312" s="59">
        <v>718.8</v>
      </c>
      <c r="Q3312" s="59">
        <v>718.8</v>
      </c>
      <c r="R3312" s="59">
        <v>718.8</v>
      </c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>
        <v>4723.93</v>
      </c>
      <c r="M3313" s="59">
        <v>4723.93</v>
      </c>
      <c r="N3313" s="59">
        <v>4723.93</v>
      </c>
      <c r="O3313" s="59">
        <v>4723.93</v>
      </c>
      <c r="P3313" s="59">
        <v>4723.93</v>
      </c>
      <c r="Q3313" s="59">
        <v>4723.93</v>
      </c>
      <c r="R3313" s="59">
        <v>4723.93</v>
      </c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>
        <v>3143.73</v>
      </c>
      <c r="M3314" s="59">
        <v>3143.73</v>
      </c>
      <c r="N3314" s="59">
        <v>3143.73</v>
      </c>
      <c r="O3314" s="59">
        <v>3143.73</v>
      </c>
      <c r="P3314" s="59">
        <v>3143.73</v>
      </c>
      <c r="Q3314" s="59">
        <v>3143.73</v>
      </c>
      <c r="R3314" s="59">
        <v>3143.73</v>
      </c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>
        <v>5280.66</v>
      </c>
      <c r="M3315" s="59">
        <v>5280.66</v>
      </c>
      <c r="N3315" s="59">
        <v>5280.66</v>
      </c>
      <c r="O3315" s="59">
        <v>5280.66</v>
      </c>
      <c r="P3315" s="59">
        <v>5280.66</v>
      </c>
      <c r="Q3315" s="59">
        <v>5280.66</v>
      </c>
      <c r="R3315" s="59">
        <v>5280.66</v>
      </c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>
        <v>9082.4</v>
      </c>
      <c r="M3316" s="59">
        <v>9082.4</v>
      </c>
      <c r="N3316" s="59">
        <v>9082.4</v>
      </c>
      <c r="O3316" s="59">
        <v>9082.4</v>
      </c>
      <c r="P3316" s="59">
        <v>9082.4</v>
      </c>
      <c r="Q3316" s="59">
        <v>9082.4</v>
      </c>
      <c r="R3316" s="59">
        <v>9082.4</v>
      </c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>
        <v>57773.07</v>
      </c>
      <c r="M3317" s="59">
        <v>57773.07</v>
      </c>
      <c r="N3317" s="59">
        <v>57773.07</v>
      </c>
      <c r="O3317" s="59">
        <v>57773.07</v>
      </c>
      <c r="P3317" s="59">
        <v>57773.07</v>
      </c>
      <c r="Q3317" s="59">
        <v>57773.07</v>
      </c>
      <c r="R3317" s="59">
        <v>57773.07</v>
      </c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>
        <v>48656.59</v>
      </c>
      <c r="M3318" s="59">
        <v>48656.59</v>
      </c>
      <c r="N3318" s="59">
        <v>48656.59</v>
      </c>
      <c r="O3318" s="59">
        <v>48656.59</v>
      </c>
      <c r="P3318" s="59">
        <v>48656.59</v>
      </c>
      <c r="Q3318" s="59">
        <v>48656.59</v>
      </c>
      <c r="R3318" s="59">
        <v>48656.59</v>
      </c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>
        <v>5711.82</v>
      </c>
      <c r="M3319" s="59">
        <v>5711.82</v>
      </c>
      <c r="N3319" s="59">
        <v>5711.82</v>
      </c>
      <c r="O3319" s="59">
        <v>5711.82</v>
      </c>
      <c r="P3319" s="59">
        <v>5711.82</v>
      </c>
      <c r="Q3319" s="59">
        <v>5711.82</v>
      </c>
      <c r="R3319" s="59">
        <v>5711.82</v>
      </c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>
        <v>1842.34</v>
      </c>
      <c r="M3320" s="59">
        <v>1842.34</v>
      </c>
      <c r="N3320" s="59">
        <v>1842.34</v>
      </c>
      <c r="O3320" s="59">
        <v>1842.34</v>
      </c>
      <c r="P3320" s="59">
        <v>1842.34</v>
      </c>
      <c r="Q3320" s="59">
        <v>1842.34</v>
      </c>
      <c r="R3320" s="59">
        <v>1842.34</v>
      </c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>
        <v>1906.17</v>
      </c>
      <c r="M3321" s="59">
        <v>1906.17</v>
      </c>
      <c r="N3321" s="59">
        <v>1906.17</v>
      </c>
      <c r="O3321" s="59">
        <v>1906.17</v>
      </c>
      <c r="P3321" s="59">
        <v>1906.17</v>
      </c>
      <c r="Q3321" s="59">
        <v>1906.17</v>
      </c>
      <c r="R3321" s="59">
        <v>1906.17</v>
      </c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144967.68000000002</v>
      </c>
      <c r="M3385" s="6">
        <f>SUM(M3298:M3384)</f>
        <v>145681.62000000002</v>
      </c>
      <c r="N3385" s="13">
        <f>SUM(N3294:N3384)</f>
        <v>145681.62000000002</v>
      </c>
      <c r="O3385" s="13">
        <f>SUM(O3294:O3384)</f>
        <v>146771.08000000002</v>
      </c>
      <c r="P3385" s="13">
        <f>SUM(P3294:P3384)</f>
        <v>146753.93000000002</v>
      </c>
      <c r="Q3385" s="13">
        <f>SUM(Q3294:Q3384)</f>
        <v>146753.93000000002</v>
      </c>
      <c r="R3385" s="13">
        <f>SUM(R3293:R3384)</f>
        <v>146605.79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19132.419999999998</v>
      </c>
      <c r="P3390" s="59">
        <v>19132.419999999998</v>
      </c>
      <c r="Q3390" s="59">
        <v>19132.419999999998</v>
      </c>
      <c r="R3390" s="59">
        <v>19132.419999999998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59304.3</v>
      </c>
      <c r="M3393" s="59">
        <v>59304.3</v>
      </c>
      <c r="N3393" s="59">
        <v>59304.3</v>
      </c>
      <c r="O3393" s="59">
        <v>59304.3</v>
      </c>
      <c r="P3393" s="59">
        <v>59304.3</v>
      </c>
      <c r="Q3393" s="59">
        <v>59304.3</v>
      </c>
      <c r="R3393" s="59">
        <v>59304.3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296095.94</v>
      </c>
      <c r="L3394" s="59">
        <v>296095.94</v>
      </c>
      <c r="M3394" s="59">
        <v>296095.94</v>
      </c>
      <c r="N3394" s="59">
        <v>296095.94</v>
      </c>
      <c r="O3394" s="59">
        <v>296095.94</v>
      </c>
      <c r="P3394" s="59">
        <v>296095.94</v>
      </c>
      <c r="Q3394" s="59">
        <v>296095.94</v>
      </c>
      <c r="R3394" s="59">
        <v>296095.94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296095.94</v>
      </c>
      <c r="L3479" s="6">
        <f t="shared" si="36"/>
        <v>355400.24</v>
      </c>
      <c r="M3479" s="6">
        <f>SUM(M3392:M3478)</f>
        <v>355400.24</v>
      </c>
      <c r="N3479" s="13">
        <f>SUM(N3388:N3478)</f>
        <v>355400.24</v>
      </c>
      <c r="O3479" s="13">
        <f>SUM(O3388:O3478)</f>
        <v>374532.66000000003</v>
      </c>
      <c r="P3479" s="13">
        <f>SUM(P3388:P3478)</f>
        <v>374532.66000000003</v>
      </c>
      <c r="Q3479" s="13">
        <f>SUM(Q3388:Q3478)</f>
        <v>374532.66000000003</v>
      </c>
      <c r="R3479" s="13">
        <f>SUM(R3387:R3478)</f>
        <v>374532.66000000003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94168.19</v>
      </c>
      <c r="Q3483" s="59">
        <v>94168.19</v>
      </c>
      <c r="R3483" s="59">
        <v>94168.19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5878</v>
      </c>
      <c r="P3484" s="59">
        <v>5878</v>
      </c>
      <c r="Q3484" s="59">
        <v>5878</v>
      </c>
      <c r="R3484" s="59">
        <v>5878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>
        <v>71025</v>
      </c>
      <c r="Q3485" s="59">
        <v>71025</v>
      </c>
      <c r="R3485" s="59">
        <v>71025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>
        <v>86382.27</v>
      </c>
      <c r="O3493" s="59">
        <v>86382.27</v>
      </c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>
        <v>7902</v>
      </c>
      <c r="M3496" s="59">
        <v>7902</v>
      </c>
      <c r="N3496" s="59">
        <v>7902</v>
      </c>
      <c r="O3496" s="59">
        <v>7902</v>
      </c>
      <c r="P3496" s="59">
        <v>7902</v>
      </c>
      <c r="Q3496" s="59">
        <v>7902</v>
      </c>
      <c r="R3496" s="59">
        <v>7902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>
        <v>1422</v>
      </c>
      <c r="M3498" s="59">
        <v>1422</v>
      </c>
      <c r="N3498" s="59">
        <v>1422</v>
      </c>
      <c r="O3498" s="59">
        <v>1422</v>
      </c>
      <c r="P3498" s="59">
        <v>1422</v>
      </c>
      <c r="Q3498" s="59">
        <v>1422</v>
      </c>
      <c r="R3498" s="59">
        <v>1422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>
        <v>27816</v>
      </c>
      <c r="M3504" s="59">
        <v>27816</v>
      </c>
      <c r="N3504" s="59">
        <v>27816</v>
      </c>
      <c r="O3504" s="59">
        <v>27816</v>
      </c>
      <c r="P3504" s="59">
        <v>27816</v>
      </c>
      <c r="Q3504" s="59">
        <v>27816</v>
      </c>
      <c r="R3504" s="59">
        <v>27816</v>
      </c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>
        <v>140135</v>
      </c>
      <c r="M3505" s="59">
        <v>140135</v>
      </c>
      <c r="N3505" s="59">
        <v>140135</v>
      </c>
      <c r="O3505" s="59">
        <v>140135</v>
      </c>
      <c r="P3505" s="59">
        <v>136313</v>
      </c>
      <c r="Q3505" s="59">
        <v>136313</v>
      </c>
      <c r="R3505" s="59">
        <v>136313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>
        <v>12729</v>
      </c>
      <c r="M3506" s="59">
        <v>12729</v>
      </c>
      <c r="N3506" s="59">
        <v>25576.84</v>
      </c>
      <c r="O3506" s="59">
        <v>25576.84</v>
      </c>
      <c r="P3506" s="59">
        <v>12729</v>
      </c>
      <c r="Q3506" s="59">
        <v>12729</v>
      </c>
      <c r="R3506" s="59">
        <v>12729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>
        <v>141160.93</v>
      </c>
      <c r="M3507" s="59">
        <v>141160.93</v>
      </c>
      <c r="N3507" s="59">
        <v>141160.93</v>
      </c>
      <c r="O3507" s="59">
        <v>141160.93</v>
      </c>
      <c r="P3507" s="59">
        <v>141160.93</v>
      </c>
      <c r="Q3507" s="59">
        <v>141160.93</v>
      </c>
      <c r="R3507" s="59">
        <v>141160.93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331164.93</v>
      </c>
      <c r="M3573" s="6">
        <f>SUM(M3486:M3572)</f>
        <v>331164.93</v>
      </c>
      <c r="N3573" s="13">
        <f>SUM(N3482:N3572)</f>
        <v>430395.04000000004</v>
      </c>
      <c r="O3573" s="13">
        <f>SUM(O3482:O3572)</f>
        <v>436273.04000000004</v>
      </c>
      <c r="P3573" s="13">
        <f>SUM(P3482:P3572)</f>
        <v>498414.12</v>
      </c>
      <c r="Q3573" s="13">
        <f>SUM(Q3482:Q3572)</f>
        <v>498414.12</v>
      </c>
      <c r="R3573" s="13">
        <f>SUM(R3481:R3572)</f>
        <v>498414.12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>
        <v>6248</v>
      </c>
      <c r="M3884" s="59">
        <v>6248</v>
      </c>
      <c r="N3884" s="59">
        <v>6248</v>
      </c>
      <c r="O3884" s="59">
        <v>6248</v>
      </c>
      <c r="P3884" s="59">
        <v>6248</v>
      </c>
      <c r="Q3884" s="59">
        <v>6248</v>
      </c>
      <c r="R3884" s="59">
        <v>6248</v>
      </c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6248</v>
      </c>
      <c r="M3949" s="6">
        <f>SUM(M3862:M3948)</f>
        <v>6248</v>
      </c>
      <c r="N3949" s="13">
        <f>SUM(N3858:N3948)</f>
        <v>6248</v>
      </c>
      <c r="O3949" s="13">
        <f>SUM(O3858:O3948)</f>
        <v>6248</v>
      </c>
      <c r="P3949" s="13">
        <f>SUM(P3858:P3948)</f>
        <v>6248</v>
      </c>
      <c r="Q3949" s="13">
        <f>SUM(Q3858:Q3948)</f>
        <v>6248</v>
      </c>
      <c r="R3949" s="13">
        <f>SUM(R3857:R3948)</f>
        <v>6248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>
        <v>701</v>
      </c>
      <c r="M3974" s="59">
        <v>701</v>
      </c>
      <c r="N3974" s="59">
        <v>701</v>
      </c>
      <c r="O3974" s="59">
        <v>701</v>
      </c>
      <c r="P3974" s="59">
        <v>701</v>
      </c>
      <c r="Q3974" s="59">
        <v>701</v>
      </c>
      <c r="R3974" s="59">
        <v>701</v>
      </c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>
        <v>67006</v>
      </c>
      <c r="M3975" s="59">
        <v>67006</v>
      </c>
      <c r="N3975" s="59">
        <v>67006</v>
      </c>
      <c r="O3975" s="59">
        <v>67006</v>
      </c>
      <c r="P3975" s="59">
        <v>67006</v>
      </c>
      <c r="Q3975" s="59">
        <v>67006</v>
      </c>
      <c r="R3975" s="59">
        <v>67006</v>
      </c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67707</v>
      </c>
      <c r="M4043" s="6">
        <f>SUM(M3956:M4042)</f>
        <v>67707</v>
      </c>
      <c r="N4043" s="13">
        <f>SUM(N3952:N4042)</f>
        <v>67707</v>
      </c>
      <c r="O4043" s="13">
        <f>SUM(O3952:O4042)</f>
        <v>67707</v>
      </c>
      <c r="P4043" s="13">
        <f>SUM(P3952:P4042)</f>
        <v>67707</v>
      </c>
      <c r="Q4043" s="13">
        <f>SUM(Q3952:Q4042)</f>
        <v>67707</v>
      </c>
      <c r="R4043" s="13">
        <f>SUM(R3951:R4042)</f>
        <v>67707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>
        <v>2408.0700000000002</v>
      </c>
      <c r="M4056" s="59">
        <v>2408.0700000000002</v>
      </c>
      <c r="N4056" s="59">
        <v>2408.0700000000002</v>
      </c>
      <c r="O4056" s="59">
        <v>2408.0700000000002</v>
      </c>
      <c r="P4056" s="59">
        <v>2408.0700000000002</v>
      </c>
      <c r="Q4056" s="59">
        <v>2408.0700000000002</v>
      </c>
      <c r="R4056" s="59">
        <v>2408.0700000000002</v>
      </c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>
        <v>10060.19</v>
      </c>
      <c r="M4057" s="59">
        <v>10060.19</v>
      </c>
      <c r="N4057" s="59">
        <v>10060.19</v>
      </c>
      <c r="O4057" s="59">
        <v>10060.19</v>
      </c>
      <c r="P4057" s="59">
        <v>10060.19</v>
      </c>
      <c r="Q4057" s="59">
        <v>10060.19</v>
      </c>
      <c r="R4057" s="59">
        <v>10060.19</v>
      </c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>
        <v>-0.64</v>
      </c>
      <c r="L4058" s="59">
        <v>2358.77</v>
      </c>
      <c r="M4058" s="59">
        <v>2358.77</v>
      </c>
      <c r="N4058" s="59">
        <v>2358.77</v>
      </c>
      <c r="O4058" s="59">
        <v>2358.77</v>
      </c>
      <c r="P4058" s="59">
        <v>2358.77</v>
      </c>
      <c r="Q4058" s="59">
        <v>2358.77</v>
      </c>
      <c r="R4058" s="59">
        <v>2358.77</v>
      </c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>
        <v>979.63</v>
      </c>
      <c r="M4071" s="59">
        <v>979.63</v>
      </c>
      <c r="N4071" s="59">
        <v>979.63</v>
      </c>
      <c r="O4071" s="59">
        <v>979.63</v>
      </c>
      <c r="P4071" s="59">
        <v>979.63</v>
      </c>
      <c r="Q4071" s="59">
        <v>979.63</v>
      </c>
      <c r="R4071" s="59">
        <v>979.63</v>
      </c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-0.64</v>
      </c>
      <c r="L4137" s="13">
        <f t="shared" si="43"/>
        <v>15806.66</v>
      </c>
      <c r="M4137" s="13">
        <f>SUM(M4050:M4136)</f>
        <v>15806.66</v>
      </c>
      <c r="N4137" s="13">
        <f>SUM(N4046:N4136)</f>
        <v>15806.66</v>
      </c>
      <c r="O4137" s="13">
        <f>SUM(O4046:O4136)</f>
        <v>15806.66</v>
      </c>
      <c r="P4137" s="13">
        <f>SUM(P4046:P4136)</f>
        <v>15806.66</v>
      </c>
      <c r="Q4137" s="13">
        <f>SUM(Q4046:Q4136)</f>
        <v>15806.66</v>
      </c>
      <c r="R4137" s="13">
        <f>SUM(R4045:R4136)</f>
        <v>15806.66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2023-03-20T11:32:33Z</dcterms:modified>
</cp:coreProperties>
</file>