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<sst xmlns="http://schemas.openxmlformats.org/spreadsheetml/2006/main" count="407" uniqueCount="169">
  <si>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</si>
  <si>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</si>
  <si>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</si>
  <si>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</si>
  <si>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</si>
  <si>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</si>
  <si>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</si>
  <si>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</si>
  <si>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</si>
  <si>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</si>
  <si>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</si>
  <si>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</si>
  <si>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</si>
  <si>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</si>
  <si>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</si>
  <si>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</si>
  <si>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</si>
  <si>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</si>
  <si>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</si>
  <si>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</si>
  <si>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</si>
  <si>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</si>
  <si>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</si>
  <si>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</si>
  <si>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</si>
  <si>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</si>
  <si>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</si>
  <si>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</si>
  <si>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</si>
  <si>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</si>
  <si>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</si>
  <si>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</si>
  <si>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</si>
  <si>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</si>
  <si>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</si>
  <si>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</si>
  <si>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</si>
  <si>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</si>
  <si>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</si>
  <si>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</si>
  <si>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</si>
  <si>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</si>
  <si>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</si>
  <si>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</si>
  <si>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</si>
  <si>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</si>
  <si>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</si>
  <si>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</si>
  <si>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</si>
  <si>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</si>
  <si>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</si>
  <si>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</si>
  <si>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</si>
  <si>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</si>
  <si>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</si>
  <si>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</si>
  <si>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</si>
  <si>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</si>
  <si>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</si>
  <si>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</si>
  <si>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</si>
  <si>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</si>
  <si>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</si>
  <si>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</si>
  <si>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</si>
  <si>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</si>
  <si>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</si>
  <si>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</si>
  <si>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</si>
  <si>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</si>
  <si>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</si>
  <si>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</si>
  <si>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</si>
  <si>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</si>
  <si>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</si>
  <si>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</si>
  <si>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</si>
  <si>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</si>
  <si>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</si>
  <si>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</si>
  <si>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</si>
  <si>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</si>
  <si>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</si>
  <si>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</si>
  <si>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</si>
  <si>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</si>
  <si>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</si>
  <si>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</si>
  <si>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</si>
  <si>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</si>
  <si>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</si>
  <si>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</si>
  <si>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</si>
  <si>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</si>
  <si>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</si>
  <si>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</si>
  <si>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</si>
  <si>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</si>
  <si>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</si>
  <si>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</si>
  <si>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</si>
  <si>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</si>
  <si>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</si>
  <si>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</si>
  <si>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</si>
  <si>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</si>
  <si>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</si>
  <si>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</si>
  <si>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</si>
  <si>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</si>
  <si>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</si>
  <si>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</si>
  <si>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</si>
  <si>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</si>
  <si>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</si>
  <si>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</si>
  <si>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</si>
  <si>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</si>
  <si>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</si>
  <si>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</si>
  <si>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</si>
  <si>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</si>
  <si>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</si>
  <si>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</si>
  <si>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</si>
  <si>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</si>
  <si>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</si>
  <si>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</si>
  <si>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</si>
  <si>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</si>
  <si>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</si>
  <si>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</si>
  <si>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</si>
  <si>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</si>
  <si>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</si>
  <si>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</si>
  <si>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</si>
  <si>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</si>
  <si>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</si>
  <si>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</si>
  <si>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</si>
  <si>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</si>
  <si>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</si>
  <si>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</si>
  <si>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</si>
  <si>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</si>
  <si>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</si>
  <si>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</si>
  <si>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</si>
  <si>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</si>
  <si>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</si>
  <si>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</si>
  <si>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</si>
  <si>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</si>
  <si>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</si>
  <si>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</si>
  <si>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</si>
  <si>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</si>
  <si>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</si>
  <si>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</si>
  <si>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</si>
  <si>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</si>
  <si>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</si>
  <si>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</si>
  <si>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</si>
  <si>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</si>
  <si>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</si>
  <si>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</si>
  <si>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Velten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</si>
</sst>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 refreshError="1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 refreshError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 refreshError="1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 refreshError="1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 refreshError="1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 refreshError="1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 refreshError="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 refreshError="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12006921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10" width="6.42578125" style="40" bestFit="1" customWidth="1"/>
    <col min="11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/>
      <c r="D5" s="21"/>
      <c r="E5" s="21"/>
      <c r="F5" s="21"/>
      <c r="G5" s="21"/>
      <c r="H5" s="21"/>
      <c r="I5" s="21"/>
      <c r="J5" s="21"/>
      <c r="K5" s="21">
        <v>1600</v>
      </c>
      <c r="L5" s="21">
        <v>1600</v>
      </c>
      <c r="M5" s="21">
        <v>1700</v>
      </c>
      <c r="N5" s="21">
        <v>3500</v>
      </c>
      <c r="O5" s="21">
        <v>3500</v>
      </c>
      <c r="P5" s="21">
        <v>4900</v>
      </c>
      <c r="Q5" s="21">
        <v>7050</v>
      </c>
      <c r="R5" s="21">
        <v>7050</v>
      </c>
    </row>
    <row r="6" spans="1:18" ht="18.75" customHeight="1" x14ac:dyDescent="0.25">
      <c r="A6" s="47">
        <v>2</v>
      </c>
      <c r="B6" s="48" t="s">
        <v>54</v>
      </c>
      <c r="C6" s="21"/>
      <c r="D6" s="21"/>
      <c r="E6" s="21"/>
      <c r="F6" s="21"/>
      <c r="G6" s="21"/>
      <c r="H6" s="21"/>
      <c r="I6" s="21"/>
      <c r="J6" s="21"/>
      <c r="K6" s="21">
        <v>1</v>
      </c>
      <c r="L6" s="21">
        <v>1</v>
      </c>
      <c r="M6" s="21">
        <v>1.1000000000000001</v>
      </c>
      <c r="N6" s="21">
        <v>2.1</v>
      </c>
      <c r="O6" s="21">
        <v>2.1</v>
      </c>
      <c r="P6" s="21">
        <v>2.9</v>
      </c>
      <c r="Q6" s="21">
        <v>4.2</v>
      </c>
      <c r="R6" s="21">
        <v>4.2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/>
      <c r="D8" s="22"/>
      <c r="E8" s="22"/>
      <c r="F8" s="22"/>
      <c r="G8" s="22"/>
      <c r="H8" s="22"/>
      <c r="I8" s="22"/>
      <c r="J8" s="22"/>
      <c r="K8" s="22">
        <v>328639.53000000003</v>
      </c>
      <c r="L8" s="22">
        <v>750833.94</v>
      </c>
      <c r="M8" s="22">
        <v>858949.81</v>
      </c>
      <c r="N8" s="22">
        <v>711773.67</v>
      </c>
      <c r="O8" s="22">
        <v>955897</v>
      </c>
      <c r="P8" s="22">
        <v>855870.03</v>
      </c>
      <c r="Q8" s="22">
        <v>860606.36</v>
      </c>
      <c r="R8" s="22">
        <v>926626.9</v>
      </c>
    </row>
    <row r="9" spans="1:18" ht="18.75" customHeight="1" x14ac:dyDescent="0.25">
      <c r="A9" s="47" t="s">
        <v>90</v>
      </c>
      <c r="B9" s="48" t="s">
        <v>115</v>
      </c>
      <c r="C9" s="22"/>
      <c r="D9" s="22"/>
      <c r="E9" s="22"/>
      <c r="F9" s="22"/>
      <c r="G9" s="22"/>
      <c r="H9" s="22"/>
      <c r="I9" s="22"/>
      <c r="J9" s="22"/>
      <c r="K9" s="22">
        <v>9566.6299999999992</v>
      </c>
      <c r="L9" s="22">
        <v>23140.52</v>
      </c>
      <c r="M9" s="22">
        <v>24244.29</v>
      </c>
      <c r="N9" s="22">
        <v>24328.32</v>
      </c>
      <c r="O9" s="22">
        <v>22705.72</v>
      </c>
      <c r="P9" s="22">
        <v>25392.080000000002</v>
      </c>
      <c r="Q9" s="22">
        <v>24727.47</v>
      </c>
      <c r="R9" s="22">
        <v>29330.080000000002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/>
      <c r="D13" s="22"/>
      <c r="E13" s="22"/>
      <c r="F13" s="22"/>
      <c r="G13" s="22"/>
      <c r="H13" s="22"/>
      <c r="I13" s="22"/>
      <c r="J13" s="22"/>
      <c r="K13" s="22">
        <v>1197.6300000000001</v>
      </c>
      <c r="L13" s="22">
        <v>2881.83</v>
      </c>
      <c r="M13" s="22">
        <v>2247.5500000000002</v>
      </c>
      <c r="N13" s="22">
        <v>286458.39</v>
      </c>
      <c r="O13" s="22">
        <v>270505.56</v>
      </c>
      <c r="P13" s="22">
        <v>269637.31</v>
      </c>
      <c r="Q13" s="22">
        <v>230963.17</v>
      </c>
      <c r="R13" s="22">
        <v>272146.81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>
        <v>283544.52</v>
      </c>
      <c r="O14" s="22">
        <v>269130.36</v>
      </c>
      <c r="P14" s="22">
        <v>267259.08</v>
      </c>
      <c r="Q14" s="22">
        <v>229387.68</v>
      </c>
      <c r="R14" s="22">
        <v>269904.84000000003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/>
      <c r="D16" s="22"/>
      <c r="E16" s="22"/>
      <c r="F16" s="22"/>
      <c r="G16" s="22"/>
      <c r="H16" s="22"/>
      <c r="I16" s="22"/>
      <c r="J16" s="22"/>
      <c r="K16" s="22">
        <v>47686.36</v>
      </c>
      <c r="L16" s="22">
        <v>59868.04</v>
      </c>
      <c r="M16" s="22">
        <v>65887.95</v>
      </c>
      <c r="N16" s="22">
        <v>88058.89</v>
      </c>
      <c r="O16" s="22">
        <v>164824.34</v>
      </c>
      <c r="P16" s="22">
        <v>191339.73</v>
      </c>
      <c r="Q16" s="22">
        <v>249077.25</v>
      </c>
      <c r="R16" s="22">
        <v>212882.49</v>
      </c>
    </row>
    <row r="17" spans="1:18" ht="18.75" customHeight="1" x14ac:dyDescent="0.25">
      <c r="A17" s="50">
        <v>2</v>
      </c>
      <c r="B17" s="48" t="s">
        <v>60</v>
      </c>
      <c r="C17" s="22"/>
      <c r="D17" s="22"/>
      <c r="E17" s="22"/>
      <c r="F17" s="22"/>
      <c r="G17" s="22"/>
      <c r="H17" s="22"/>
      <c r="I17" s="22"/>
      <c r="J17" s="22"/>
      <c r="K17" s="22">
        <v>144539.31</v>
      </c>
      <c r="L17" s="22">
        <v>319582.65999999997</v>
      </c>
      <c r="M17" s="22">
        <v>410625.3</v>
      </c>
      <c r="N17" s="22">
        <v>162287.41</v>
      </c>
      <c r="O17" s="22">
        <v>177266.09</v>
      </c>
      <c r="P17" s="22">
        <v>142547.20000000001</v>
      </c>
      <c r="Q17" s="22">
        <v>154446.09</v>
      </c>
      <c r="R17" s="22">
        <v>162783.85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/>
      <c r="G19" s="22"/>
      <c r="H19" s="22"/>
      <c r="I19" s="22"/>
      <c r="J19" s="22"/>
      <c r="K19" s="22">
        <v>144539.31</v>
      </c>
      <c r="L19" s="22">
        <v>319582.65999999997</v>
      </c>
      <c r="M19" s="22">
        <v>410625.3</v>
      </c>
      <c r="N19" s="22"/>
      <c r="O19" s="22"/>
      <c r="P19" s="22"/>
      <c r="Q19" s="22"/>
      <c r="R19" s="22"/>
    </row>
    <row r="20" spans="1:18" ht="18.75" customHeight="1" x14ac:dyDescent="0.25">
      <c r="A20" s="47">
        <v>3</v>
      </c>
      <c r="B20" s="48" t="s">
        <v>62</v>
      </c>
      <c r="C20" s="22"/>
      <c r="D20" s="22"/>
      <c r="E20" s="22"/>
      <c r="F20" s="22"/>
      <c r="G20" s="22"/>
      <c r="H20" s="22"/>
      <c r="I20" s="22"/>
      <c r="J20" s="22"/>
      <c r="K20" s="22">
        <v>112737.85</v>
      </c>
      <c r="L20" s="22">
        <v>300532.07</v>
      </c>
      <c r="M20" s="22">
        <v>245540.86</v>
      </c>
      <c r="N20" s="22">
        <v>110475.43</v>
      </c>
      <c r="O20" s="22">
        <v>77669.14</v>
      </c>
      <c r="P20" s="22">
        <v>82105.16</v>
      </c>
      <c r="Q20" s="22">
        <v>136120.15</v>
      </c>
      <c r="R20" s="22">
        <v>102388.74</v>
      </c>
    </row>
    <row r="21" spans="1:18" ht="18.75" customHeight="1" x14ac:dyDescent="0.25">
      <c r="A21" s="47" t="s">
        <v>52</v>
      </c>
      <c r="B21" s="48" t="s">
        <v>78</v>
      </c>
      <c r="C21" s="22"/>
      <c r="D21" s="22"/>
      <c r="E21" s="22"/>
      <c r="F21" s="22"/>
      <c r="G21" s="22"/>
      <c r="H21" s="22"/>
      <c r="I21" s="22"/>
      <c r="J21" s="22"/>
      <c r="K21" s="22">
        <v>9566.6299999999992</v>
      </c>
      <c r="L21" s="22">
        <v>23140.52</v>
      </c>
      <c r="M21" s="22">
        <v>24244.29</v>
      </c>
      <c r="N21" s="22"/>
      <c r="O21" s="22"/>
      <c r="P21" s="22"/>
      <c r="Q21" s="22"/>
      <c r="R21" s="22"/>
    </row>
    <row r="22" spans="1:18" ht="18.75" customHeight="1" x14ac:dyDescent="0.25">
      <c r="A22" s="47">
        <v>4</v>
      </c>
      <c r="B22" s="48" t="s">
        <v>63</v>
      </c>
      <c r="C22" s="22"/>
      <c r="D22" s="22"/>
      <c r="E22" s="22"/>
      <c r="F22" s="22"/>
      <c r="G22" s="22"/>
      <c r="H22" s="22"/>
      <c r="I22" s="22"/>
      <c r="J22" s="22"/>
      <c r="K22" s="22">
        <v>81996.59</v>
      </c>
      <c r="L22" s="22">
        <v>182113.14</v>
      </c>
      <c r="M22" s="22">
        <v>187290.21</v>
      </c>
      <c r="N22" s="22">
        <v>191677.1</v>
      </c>
      <c r="O22" s="22">
        <v>198855.79</v>
      </c>
      <c r="P22" s="22">
        <v>208932.16</v>
      </c>
      <c r="Q22" s="22">
        <v>209593</v>
      </c>
      <c r="R22" s="22">
        <v>218768.79</v>
      </c>
    </row>
    <row r="23" spans="1:18" ht="18.75" customHeight="1" x14ac:dyDescent="0.25">
      <c r="A23" s="47">
        <v>5</v>
      </c>
      <c r="B23" s="48" t="s">
        <v>64</v>
      </c>
      <c r="C23" s="22"/>
      <c r="D23" s="22"/>
      <c r="E23" s="22"/>
      <c r="F23" s="22"/>
      <c r="G23" s="22"/>
      <c r="H23" s="22"/>
      <c r="I23" s="22"/>
      <c r="J23" s="22"/>
      <c r="K23" s="22">
        <v>4.0199999999999996</v>
      </c>
      <c r="L23" s="22">
        <v>54.47</v>
      </c>
      <c r="M23" s="22">
        <v>34.47</v>
      </c>
      <c r="N23" s="22"/>
      <c r="O23" s="22"/>
      <c r="P23" s="22"/>
      <c r="Q23" s="22"/>
      <c r="R23" s="22"/>
    </row>
    <row r="24" spans="1:18" ht="18.75" customHeight="1" x14ac:dyDescent="0.25">
      <c r="A24" s="47">
        <v>6</v>
      </c>
      <c r="B24" s="48" t="s">
        <v>65</v>
      </c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>
        <v>4.3899999999999997</v>
      </c>
      <c r="Q24" s="22"/>
      <c r="R24" s="22"/>
    </row>
    <row r="25" spans="1:18" ht="18.75" customHeight="1" x14ac:dyDescent="0.25">
      <c r="A25" s="47">
        <v>7</v>
      </c>
      <c r="B25" s="48" t="s">
        <v>81</v>
      </c>
      <c r="C25" s="22"/>
      <c r="D25" s="22"/>
      <c r="E25" s="22"/>
      <c r="F25" s="22"/>
      <c r="G25" s="22"/>
      <c r="H25" s="22"/>
      <c r="I25" s="22"/>
      <c r="J25" s="22"/>
      <c r="K25" s="22">
        <v>1285.8699999999999</v>
      </c>
      <c r="L25" s="22">
        <v>12632.6</v>
      </c>
      <c r="M25" s="22">
        <v>142</v>
      </c>
      <c r="N25" s="22">
        <v>1755.43</v>
      </c>
      <c r="O25" s="22">
        <v>24538.95</v>
      </c>
      <c r="P25" s="22">
        <v>14083.86</v>
      </c>
      <c r="Q25" s="22">
        <v>5702.63</v>
      </c>
      <c r="R25" s="22">
        <v>1577.71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/>
      <c r="E27" s="22"/>
      <c r="F27" s="22"/>
      <c r="G27" s="22"/>
      <c r="H27" s="22"/>
      <c r="I27" s="22"/>
      <c r="J27" s="22"/>
      <c r="K27" s="22">
        <v>3787327.89</v>
      </c>
      <c r="L27" s="22">
        <v>3685856.81</v>
      </c>
      <c r="M27" s="22">
        <v>3633382.13</v>
      </c>
      <c r="N27" s="22">
        <v>3507954.01</v>
      </c>
      <c r="O27" s="22">
        <v>3573049.61</v>
      </c>
      <c r="P27" s="22">
        <v>3547303.62</v>
      </c>
      <c r="Q27" s="22">
        <v>4734707.1500000004</v>
      </c>
      <c r="R27" s="22">
        <v>3348876.75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/>
      <c r="H28" s="22"/>
      <c r="I28" s="22"/>
      <c r="J28" s="22"/>
      <c r="K28" s="22">
        <v>3845557.27</v>
      </c>
      <c r="L28" s="22">
        <v>3845557.27</v>
      </c>
      <c r="M28" s="22">
        <v>3845557.27</v>
      </c>
      <c r="N28" s="22">
        <v>3845557.27</v>
      </c>
      <c r="O28" s="22">
        <v>3845557.27</v>
      </c>
      <c r="P28" s="22">
        <v>3845557.27</v>
      </c>
      <c r="Q28" s="22">
        <v>3845557.27</v>
      </c>
      <c r="R28" s="22">
        <v>3845557.27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>
        <v>-58229.38</v>
      </c>
      <c r="M31" s="22">
        <v>-159700.46</v>
      </c>
      <c r="N31" s="22">
        <v>-212175.14</v>
      </c>
      <c r="O31" s="22">
        <v>-337603.26</v>
      </c>
      <c r="P31" s="22">
        <v>-272507.65999999997</v>
      </c>
      <c r="Q31" s="22">
        <v>-298253.65000000002</v>
      </c>
      <c r="R31" s="22">
        <v>-412504.32000000001</v>
      </c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/>
      <c r="K32" s="22">
        <v>-58229.38</v>
      </c>
      <c r="L32" s="22">
        <v>-101471.08</v>
      </c>
      <c r="M32" s="22">
        <v>-52474.68</v>
      </c>
      <c r="N32" s="22">
        <v>-125428.12</v>
      </c>
      <c r="O32" s="22">
        <v>65095.6</v>
      </c>
      <c r="P32" s="22">
        <v>-25745.99</v>
      </c>
      <c r="Q32" s="22">
        <v>-114250.67</v>
      </c>
      <c r="R32" s="22">
        <v>-41126.07</v>
      </c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/>
      <c r="E33" s="22"/>
      <c r="F33" s="22"/>
      <c r="G33" s="22"/>
      <c r="H33" s="22"/>
      <c r="I33" s="22"/>
      <c r="J33" s="22"/>
      <c r="K33" s="22">
        <v>41740.089999999997</v>
      </c>
      <c r="L33" s="22">
        <v>230879.42</v>
      </c>
      <c r="M33" s="22">
        <v>383122.2</v>
      </c>
      <c r="N33" s="22">
        <v>492695.97</v>
      </c>
      <c r="O33" s="22">
        <v>511353.44</v>
      </c>
      <c r="P33" s="22">
        <v>425225.99</v>
      </c>
      <c r="Q33" s="22">
        <v>296184.78999999998</v>
      </c>
      <c r="R33" s="22">
        <v>174073.96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/>
      <c r="E34" s="22"/>
      <c r="F34" s="22"/>
      <c r="G34" s="22"/>
      <c r="H34" s="22"/>
      <c r="I34" s="22"/>
      <c r="J34" s="22"/>
      <c r="K34" s="22">
        <v>285439.53999999998</v>
      </c>
      <c r="L34" s="22">
        <v>241329.84</v>
      </c>
      <c r="M34" s="22">
        <v>468919.36</v>
      </c>
      <c r="N34" s="22">
        <v>409251.98</v>
      </c>
      <c r="O34" s="22">
        <v>705361.92000000004</v>
      </c>
      <c r="P34" s="22">
        <v>123116.02</v>
      </c>
      <c r="Q34" s="22">
        <v>95663.3</v>
      </c>
      <c r="R34" s="22">
        <v>78040.22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2979.85</v>
      </c>
      <c r="Q569" s="59">
        <v>2979.85</v>
      </c>
      <c r="R569" s="59">
        <v>2979.85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2265.8000000000002</v>
      </c>
      <c r="P570" s="59">
        <v>2265.8000000000002</v>
      </c>
      <c r="Q570" s="59">
        <v>2265.8000000000002</v>
      </c>
      <c r="R570" s="59">
        <v>2265.8000000000002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1888.16</v>
      </c>
      <c r="M573" s="59">
        <v>1888.16</v>
      </c>
      <c r="N573" s="59">
        <v>1888.16</v>
      </c>
      <c r="O573" s="59">
        <v>1888.16</v>
      </c>
      <c r="P573" s="59">
        <v>1888.16</v>
      </c>
      <c r="Q573" s="59">
        <v>1888.16</v>
      </c>
      <c r="R573" s="59">
        <v>1888.16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1888.16</v>
      </c>
      <c r="M659" s="6">
        <f>SUM(M572:M658)</f>
        <v>1888.16</v>
      </c>
      <c r="N659" s="13">
        <f>SUM(N568:N658)</f>
        <v>1888.16</v>
      </c>
      <c r="O659" s="13">
        <f>SUM(O568:O658)</f>
        <v>4153.96</v>
      </c>
      <c r="P659" s="13">
        <f>SUM(P568:P658)</f>
        <v>7133.8099999999995</v>
      </c>
      <c r="Q659" s="13">
        <f>SUM(Q568:Q658)</f>
        <v>7133.8099999999995</v>
      </c>
      <c r="R659" s="13">
        <f>SUM(R567:R658)</f>
        <v>7133.8099999999995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11303</v>
      </c>
      <c r="P852" s="59">
        <v>11303</v>
      </c>
      <c r="Q852" s="59">
        <v>11303</v>
      </c>
      <c r="R852" s="59">
        <v>11303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950</v>
      </c>
      <c r="O853" s="59">
        <v>950</v>
      </c>
      <c r="P853" s="59">
        <v>950</v>
      </c>
      <c r="Q853" s="59">
        <v>950</v>
      </c>
      <c r="R853" s="59">
        <v>950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54310</v>
      </c>
      <c r="L856" s="59">
        <v>54310</v>
      </c>
      <c r="M856" s="59">
        <v>54310</v>
      </c>
      <c r="N856" s="59">
        <v>54310</v>
      </c>
      <c r="O856" s="59">
        <v>54310</v>
      </c>
      <c r="P856" s="59">
        <v>54310</v>
      </c>
      <c r="Q856" s="59">
        <v>54310</v>
      </c>
      <c r="R856" s="59">
        <v>54310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54310</v>
      </c>
      <c r="L941" s="6">
        <f t="shared" si="9"/>
        <v>54310</v>
      </c>
      <c r="M941" s="6">
        <f>SUM(M854:M940)</f>
        <v>54310</v>
      </c>
      <c r="N941" s="13">
        <f>SUM(N850:N940)</f>
        <v>55260</v>
      </c>
      <c r="O941" s="13">
        <f>SUM(O850:O940)</f>
        <v>66563</v>
      </c>
      <c r="P941" s="13">
        <f>SUM(P850:P940)</f>
        <v>66563</v>
      </c>
      <c r="Q941" s="13">
        <f>SUM(Q850:Q940)</f>
        <v>66563</v>
      </c>
      <c r="R941" s="13">
        <f>SUM(R849:R940)</f>
        <v>66563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22144.55</v>
      </c>
      <c r="Q945" s="59">
        <v>22144.55</v>
      </c>
      <c r="R945" s="59">
        <v>22144.55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30267.34</v>
      </c>
      <c r="P946" s="59">
        <v>30267.34</v>
      </c>
      <c r="Q946" s="59">
        <v>30267.34</v>
      </c>
      <c r="R946" s="59">
        <v>30267.34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30267.34</v>
      </c>
      <c r="P1035" s="13">
        <f>SUM(P944:P1034)</f>
        <v>52411.89</v>
      </c>
      <c r="Q1035" s="13">
        <f>SUM(Q944:Q1034)</f>
        <v>52411.89</v>
      </c>
      <c r="R1035" s="13">
        <f>SUM(R943:R1034)</f>
        <v>52411.89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>
        <v>1110.8900000000001</v>
      </c>
      <c r="L2092" s="59">
        <v>1110.8900000000001</v>
      </c>
      <c r="M2092" s="59">
        <v>1110.8900000000001</v>
      </c>
      <c r="N2092" s="59">
        <v>1110.8900000000001</v>
      </c>
      <c r="O2092" s="59">
        <v>1110.8900000000001</v>
      </c>
      <c r="P2092" s="59">
        <v>1110.8900000000001</v>
      </c>
      <c r="Q2092" s="59">
        <v>1110.8900000000001</v>
      </c>
      <c r="R2092" s="59">
        <v>1110.8900000000001</v>
      </c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>
        <v>4381.47</v>
      </c>
      <c r="L2093" s="59">
        <v>4381.47</v>
      </c>
      <c r="M2093" s="59">
        <v>4381.47</v>
      </c>
      <c r="N2093" s="59">
        <v>4381.47</v>
      </c>
      <c r="O2093" s="59">
        <v>4381.47</v>
      </c>
      <c r="P2093" s="59">
        <v>4381.47</v>
      </c>
      <c r="Q2093" s="59">
        <v>4381.47</v>
      </c>
      <c r="R2093" s="59">
        <v>4381.47</v>
      </c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>
        <v>34121.01</v>
      </c>
      <c r="L2094" s="59">
        <v>34121.01</v>
      </c>
      <c r="M2094" s="59">
        <v>34121.01</v>
      </c>
      <c r="N2094" s="59">
        <v>34121.01</v>
      </c>
      <c r="O2094" s="59">
        <v>34121.01</v>
      </c>
      <c r="P2094" s="59">
        <v>34121.01</v>
      </c>
      <c r="Q2094" s="59">
        <v>34121.01</v>
      </c>
      <c r="R2094" s="59">
        <v>34121.01</v>
      </c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>
        <v>25677.08</v>
      </c>
      <c r="L2096" s="59">
        <v>25677.08</v>
      </c>
      <c r="M2096" s="59">
        <v>25677.08</v>
      </c>
      <c r="N2096" s="59">
        <v>25677.08</v>
      </c>
      <c r="O2096" s="59">
        <v>25677.08</v>
      </c>
      <c r="P2096" s="59">
        <v>25677.08</v>
      </c>
      <c r="Q2096" s="59">
        <v>25677.08</v>
      </c>
      <c r="R2096" s="59">
        <v>25677.08</v>
      </c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>
        <v>45480.95</v>
      </c>
      <c r="L2098" s="59">
        <v>45480.95</v>
      </c>
      <c r="M2098" s="59">
        <v>45480.95</v>
      </c>
      <c r="N2098" s="59">
        <v>45480.95</v>
      </c>
      <c r="O2098" s="59">
        <v>45480.95</v>
      </c>
      <c r="P2098" s="59">
        <v>45480.95</v>
      </c>
      <c r="Q2098" s="59">
        <v>45480.95</v>
      </c>
      <c r="R2098" s="59">
        <v>45480.95</v>
      </c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>
        <v>48670.39</v>
      </c>
      <c r="L2099" s="59">
        <v>48670.39</v>
      </c>
      <c r="M2099" s="59">
        <v>48670.39</v>
      </c>
      <c r="N2099" s="59">
        <v>48670.39</v>
      </c>
      <c r="O2099" s="59">
        <v>48670.39</v>
      </c>
      <c r="P2099" s="59">
        <v>48670.39</v>
      </c>
      <c r="Q2099" s="59">
        <v>48670.39</v>
      </c>
      <c r="R2099" s="59">
        <v>48670.39</v>
      </c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159441.78999999998</v>
      </c>
      <c r="L2163" s="6">
        <f t="shared" si="22"/>
        <v>159441.78999999998</v>
      </c>
      <c r="M2163" s="6">
        <f>SUM(M2076:M2162)</f>
        <v>159441.78999999998</v>
      </c>
      <c r="N2163" s="13">
        <f>SUM(N2072:N2162)</f>
        <v>159441.78999999998</v>
      </c>
      <c r="O2163" s="13">
        <f>SUM(O2072:O2162)</f>
        <v>159441.78999999998</v>
      </c>
      <c r="P2163" s="13">
        <f>SUM(P2072:P2162)</f>
        <v>159441.78999999998</v>
      </c>
      <c r="Q2163" s="13">
        <f>SUM(Q2072:Q2162)</f>
        <v>159441.78999999998</v>
      </c>
      <c r="R2163" s="13">
        <f>SUM(R2071:R2162)</f>
        <v>159441.78999999998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56999.43</v>
      </c>
      <c r="R2354" s="59">
        <v>56999.43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56999.43</v>
      </c>
      <c r="R2445" s="13">
        <f>SUM(R2353:R2444)</f>
        <v>56999.43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122463.32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91404.28</v>
      </c>
      <c r="R2730" s="59">
        <v>91404.28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121148.5</v>
      </c>
      <c r="Q2731" s="59">
        <v>121148.5</v>
      </c>
      <c r="R2731" s="59">
        <v>121148.5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144795.91</v>
      </c>
      <c r="P2732" s="59">
        <v>144795.91</v>
      </c>
      <c r="Q2732" s="59">
        <v>144795.91</v>
      </c>
      <c r="R2732" s="59">
        <v>144795.91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41857.199999999997</v>
      </c>
      <c r="O2733" s="59">
        <v>41857.199999999997</v>
      </c>
      <c r="P2733" s="59">
        <v>41857.199999999997</v>
      </c>
      <c r="Q2733" s="59">
        <v>41857.199999999997</v>
      </c>
      <c r="R2733" s="59">
        <v>41857.199999999997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93214.21</v>
      </c>
      <c r="N2734" s="59">
        <v>93214.21</v>
      </c>
      <c r="O2734" s="59">
        <v>93214.21</v>
      </c>
      <c r="P2734" s="59">
        <v>93214.21</v>
      </c>
      <c r="Q2734" s="59">
        <v>93214.21</v>
      </c>
      <c r="R2734" s="59">
        <v>93214.21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19664.34</v>
      </c>
      <c r="M2735" s="59">
        <v>19664.34</v>
      </c>
      <c r="N2735" s="59">
        <v>19664.34</v>
      </c>
      <c r="O2735" s="59">
        <v>19664.34</v>
      </c>
      <c r="P2735" s="59">
        <v>19664.34</v>
      </c>
      <c r="Q2735" s="59">
        <v>19664.34</v>
      </c>
      <c r="R2735" s="59">
        <v>19664.34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419812.36</v>
      </c>
      <c r="L2736" s="59">
        <v>419812.36</v>
      </c>
      <c r="M2736" s="59">
        <v>419812.36</v>
      </c>
      <c r="N2736" s="59">
        <v>419812.36</v>
      </c>
      <c r="O2736" s="59">
        <v>419812.36</v>
      </c>
      <c r="P2736" s="59">
        <v>419812.36</v>
      </c>
      <c r="Q2736" s="59">
        <v>419812.36</v>
      </c>
      <c r="R2736" s="59">
        <v>419812.36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>
        <v>52595.11</v>
      </c>
      <c r="L2737" s="59">
        <v>52595.11</v>
      </c>
      <c r="M2737" s="59">
        <v>52595.11</v>
      </c>
      <c r="N2737" s="59">
        <v>52595.11</v>
      </c>
      <c r="O2737" s="59">
        <v>52595.11</v>
      </c>
      <c r="P2737" s="59">
        <v>52595.11</v>
      </c>
      <c r="Q2737" s="59">
        <v>52595.11</v>
      </c>
      <c r="R2737" s="59">
        <v>52595.11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>
        <v>96586.61</v>
      </c>
      <c r="L2738" s="59">
        <v>96586.61</v>
      </c>
      <c r="M2738" s="59">
        <v>96586.61</v>
      </c>
      <c r="N2738" s="59">
        <v>96586.61</v>
      </c>
      <c r="O2738" s="59">
        <v>96586.61</v>
      </c>
      <c r="P2738" s="59">
        <v>96586.61</v>
      </c>
      <c r="Q2738" s="59">
        <v>96586.61</v>
      </c>
      <c r="R2738" s="59">
        <v>96586.61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>
        <v>30296.959999999999</v>
      </c>
      <c r="L2739" s="59">
        <v>30296.959999999999</v>
      </c>
      <c r="M2739" s="59">
        <v>30296.959999999999</v>
      </c>
      <c r="N2739" s="59">
        <v>30296.959999999999</v>
      </c>
      <c r="O2739" s="59">
        <v>30296.959999999999</v>
      </c>
      <c r="P2739" s="59">
        <v>30296.959999999999</v>
      </c>
      <c r="Q2739" s="59">
        <v>30296.959999999999</v>
      </c>
      <c r="R2739" s="59">
        <v>30296.959999999999</v>
      </c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>
        <v>48457.64</v>
      </c>
      <c r="L2740" s="59">
        <v>48457.64</v>
      </c>
      <c r="M2740" s="59">
        <v>48457.64</v>
      </c>
      <c r="N2740" s="59">
        <v>48457.64</v>
      </c>
      <c r="O2740" s="59">
        <v>48457.64</v>
      </c>
      <c r="P2740" s="59">
        <v>48457.64</v>
      </c>
      <c r="Q2740" s="59">
        <v>48457.64</v>
      </c>
      <c r="R2740" s="59">
        <v>48457.64</v>
      </c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>
        <v>37738.11</v>
      </c>
      <c r="L2741" s="59">
        <v>37738.11</v>
      </c>
      <c r="M2741" s="59">
        <v>37738.11</v>
      </c>
      <c r="N2741" s="59">
        <v>37738.11</v>
      </c>
      <c r="O2741" s="59">
        <v>37738.11</v>
      </c>
      <c r="P2741" s="59">
        <v>37738.11</v>
      </c>
      <c r="Q2741" s="59">
        <v>37738.11</v>
      </c>
      <c r="R2741" s="59">
        <v>37738.11</v>
      </c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>
        <v>56679.41</v>
      </c>
      <c r="L2742" s="59">
        <v>56679.41</v>
      </c>
      <c r="M2742" s="59">
        <v>56679.41</v>
      </c>
      <c r="N2742" s="59">
        <v>56679.41</v>
      </c>
      <c r="O2742" s="59">
        <v>56679.41</v>
      </c>
      <c r="P2742" s="59">
        <v>56679.41</v>
      </c>
      <c r="Q2742" s="59">
        <v>56679.41</v>
      </c>
      <c r="R2742" s="59">
        <v>56679.41</v>
      </c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>
        <v>52855.82</v>
      </c>
      <c r="L2743" s="59">
        <v>52855.82</v>
      </c>
      <c r="M2743" s="59">
        <v>52855.82</v>
      </c>
      <c r="N2743" s="59">
        <v>52855.82</v>
      </c>
      <c r="O2743" s="59">
        <v>52855.82</v>
      </c>
      <c r="P2743" s="59">
        <v>52855.82</v>
      </c>
      <c r="Q2743" s="59">
        <v>52855.82</v>
      </c>
      <c r="R2743" s="59">
        <v>52855.82</v>
      </c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>
        <v>44296.49</v>
      </c>
      <c r="L2744" s="59">
        <v>44296.49</v>
      </c>
      <c r="M2744" s="59">
        <v>44296.49</v>
      </c>
      <c r="N2744" s="59">
        <v>44296.49</v>
      </c>
      <c r="O2744" s="59">
        <v>44296.49</v>
      </c>
      <c r="P2744" s="59">
        <v>44296.49</v>
      </c>
      <c r="Q2744" s="59">
        <v>44296.49</v>
      </c>
      <c r="R2744" s="59">
        <v>44296.49</v>
      </c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>
        <v>60412.22</v>
      </c>
      <c r="L2745" s="59">
        <v>60412.22</v>
      </c>
      <c r="M2745" s="59">
        <v>60412.22</v>
      </c>
      <c r="N2745" s="59">
        <v>60412.22</v>
      </c>
      <c r="O2745" s="59">
        <v>60412.22</v>
      </c>
      <c r="P2745" s="59">
        <v>60412.22</v>
      </c>
      <c r="Q2745" s="59">
        <v>60412.22</v>
      </c>
      <c r="R2745" s="59">
        <v>60412.22</v>
      </c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>
        <v>45562.37</v>
      </c>
      <c r="L2746" s="59">
        <v>45562.37</v>
      </c>
      <c r="M2746" s="59">
        <v>45562.37</v>
      </c>
      <c r="N2746" s="59">
        <v>45562.37</v>
      </c>
      <c r="O2746" s="59">
        <v>45562.37</v>
      </c>
      <c r="P2746" s="59">
        <v>45562.37</v>
      </c>
      <c r="Q2746" s="59">
        <v>45562.37</v>
      </c>
      <c r="R2746" s="59">
        <v>45562.37</v>
      </c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>
        <v>38256.839999999997</v>
      </c>
      <c r="L2747" s="59">
        <v>38256.839999999997</v>
      </c>
      <c r="M2747" s="59">
        <v>38256.839999999997</v>
      </c>
      <c r="N2747" s="59">
        <v>37263.49</v>
      </c>
      <c r="O2747" s="59">
        <v>37263.49</v>
      </c>
      <c r="P2747" s="59">
        <v>37263.49</v>
      </c>
      <c r="Q2747" s="59">
        <v>37263.49</v>
      </c>
      <c r="R2747" s="59">
        <v>37263.49</v>
      </c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>
        <v>141683.65</v>
      </c>
      <c r="L2748" s="59">
        <v>141683.65</v>
      </c>
      <c r="M2748" s="59">
        <v>141683.65</v>
      </c>
      <c r="N2748" s="59">
        <v>141683.65</v>
      </c>
      <c r="O2748" s="59">
        <v>141683.65</v>
      </c>
      <c r="P2748" s="59">
        <v>141683.65</v>
      </c>
      <c r="Q2748" s="59">
        <v>141683.65</v>
      </c>
      <c r="R2748" s="59">
        <v>141683.65</v>
      </c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>
        <v>224994.52</v>
      </c>
      <c r="L2749" s="59">
        <v>224994.52</v>
      </c>
      <c r="M2749" s="59">
        <v>224994.52</v>
      </c>
      <c r="N2749" s="59">
        <v>224994.52</v>
      </c>
      <c r="O2749" s="59">
        <v>224994.52</v>
      </c>
      <c r="P2749" s="59">
        <v>224994.52</v>
      </c>
      <c r="Q2749" s="59">
        <v>224994.52</v>
      </c>
      <c r="R2749" s="59">
        <v>224994.52</v>
      </c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>
        <v>88868.77</v>
      </c>
      <c r="L2750" s="59">
        <v>87810.16</v>
      </c>
      <c r="M2750" s="59">
        <v>87810.16</v>
      </c>
      <c r="N2750" s="59">
        <v>87810.16</v>
      </c>
      <c r="O2750" s="59">
        <v>87810.16</v>
      </c>
      <c r="P2750" s="59">
        <v>87810.16</v>
      </c>
      <c r="Q2750" s="59">
        <v>87810.16</v>
      </c>
      <c r="R2750" s="59">
        <v>87810.16</v>
      </c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>
        <v>252854.44</v>
      </c>
      <c r="L2751" s="59">
        <v>252854.44</v>
      </c>
      <c r="M2751" s="59">
        <v>252854.44</v>
      </c>
      <c r="N2751" s="59">
        <v>252854.44</v>
      </c>
      <c r="O2751" s="59">
        <v>252854.44</v>
      </c>
      <c r="P2751" s="59">
        <v>252854.44</v>
      </c>
      <c r="Q2751" s="59">
        <v>252854.44</v>
      </c>
      <c r="R2751" s="59">
        <v>252854.44</v>
      </c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>
        <v>81658.929999999993</v>
      </c>
      <c r="L2752" s="59">
        <v>81106.649999999994</v>
      </c>
      <c r="M2752" s="59">
        <v>81106.649999999994</v>
      </c>
      <c r="N2752" s="59">
        <v>81106.649999999994</v>
      </c>
      <c r="O2752" s="59">
        <v>81106.649999999994</v>
      </c>
      <c r="P2752" s="59">
        <v>81106.649999999994</v>
      </c>
      <c r="Q2752" s="59">
        <v>81106.649999999994</v>
      </c>
      <c r="R2752" s="59">
        <v>81106.649999999994</v>
      </c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>
        <v>308238.33</v>
      </c>
      <c r="L2753" s="59">
        <v>308238.33</v>
      </c>
      <c r="M2753" s="59">
        <v>308238.33</v>
      </c>
      <c r="N2753" s="59">
        <v>308238.33</v>
      </c>
      <c r="O2753" s="59">
        <v>308238.33</v>
      </c>
      <c r="P2753" s="59">
        <v>308238.33</v>
      </c>
      <c r="Q2753" s="59">
        <v>308238.33</v>
      </c>
      <c r="R2753" s="59">
        <v>308238.33</v>
      </c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>
        <v>445175.19</v>
      </c>
      <c r="L2754" s="59">
        <v>445175.19</v>
      </c>
      <c r="M2754" s="59">
        <v>445175.19</v>
      </c>
      <c r="N2754" s="59">
        <v>445175.19</v>
      </c>
      <c r="O2754" s="59">
        <v>445175.19</v>
      </c>
      <c r="P2754" s="59">
        <v>445175.19</v>
      </c>
      <c r="Q2754" s="59">
        <v>445175.19</v>
      </c>
      <c r="R2754" s="59">
        <v>445175.19</v>
      </c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>
        <v>776571.58</v>
      </c>
      <c r="L2755" s="59">
        <v>776571.58</v>
      </c>
      <c r="M2755" s="59">
        <v>776571.58</v>
      </c>
      <c r="N2755" s="59">
        <v>775010.62</v>
      </c>
      <c r="O2755" s="59">
        <v>775010.62</v>
      </c>
      <c r="P2755" s="59">
        <v>775010.62</v>
      </c>
      <c r="Q2755" s="59">
        <v>775010.62</v>
      </c>
      <c r="R2755" s="59">
        <v>775010.62</v>
      </c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>
        <v>467311.19</v>
      </c>
      <c r="L2756" s="59">
        <v>467311.19</v>
      </c>
      <c r="M2756" s="59">
        <v>467311.19</v>
      </c>
      <c r="N2756" s="59">
        <v>467311.19</v>
      </c>
      <c r="O2756" s="59">
        <v>466561.7</v>
      </c>
      <c r="P2756" s="59">
        <v>466495.82</v>
      </c>
      <c r="Q2756" s="59">
        <v>466495.82</v>
      </c>
      <c r="R2756" s="59">
        <v>466495.82</v>
      </c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>
        <v>1965124.89</v>
      </c>
      <c r="L2757" s="59">
        <v>1961341.09</v>
      </c>
      <c r="M2757" s="59">
        <v>1961341.09</v>
      </c>
      <c r="N2757" s="59">
        <v>1961341.09</v>
      </c>
      <c r="O2757" s="59">
        <v>1961341.09</v>
      </c>
      <c r="P2757" s="59">
        <v>1961341.09</v>
      </c>
      <c r="Q2757" s="59">
        <v>1961341.09</v>
      </c>
      <c r="R2757" s="59">
        <v>1961341.09</v>
      </c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5736031.4299999997</v>
      </c>
      <c r="L2821" s="6">
        <f t="shared" si="29"/>
        <v>5750301.0800000001</v>
      </c>
      <c r="M2821" s="6">
        <f>SUM(M2734:M2820)</f>
        <v>5843515.29</v>
      </c>
      <c r="N2821" s="13">
        <f>SUM(N2730:N2820)</f>
        <v>5882818.1799999997</v>
      </c>
      <c r="O2821" s="13">
        <f>SUM(O2730:O2820)</f>
        <v>6026864.5999999996</v>
      </c>
      <c r="P2821" s="13">
        <f>SUM(P2730:P2820)</f>
        <v>6147947.2199999997</v>
      </c>
      <c r="Q2821" s="13">
        <f>SUM(Q2730:Q2820)</f>
        <v>6239351.5</v>
      </c>
      <c r="R2821" s="13">
        <f>SUM(R2729:R2820)</f>
        <v>6361814.8200000003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7885.34</v>
      </c>
      <c r="Q3201" s="59">
        <v>7885.34</v>
      </c>
      <c r="R3201" s="59">
        <v>7885.34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4080</v>
      </c>
      <c r="O3203" s="59">
        <v>4080</v>
      </c>
      <c r="P3203" s="59">
        <v>4080</v>
      </c>
      <c r="Q3203" s="59">
        <v>4080</v>
      </c>
      <c r="R3203" s="59">
        <v>4080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12241.69</v>
      </c>
      <c r="M3205" s="59">
        <v>12241.69</v>
      </c>
      <c r="N3205" s="59">
        <v>12241.69</v>
      </c>
      <c r="O3205" s="59">
        <v>12241.69</v>
      </c>
      <c r="P3205" s="59">
        <v>12241.69</v>
      </c>
      <c r="Q3205" s="59">
        <v>9896.7900000000009</v>
      </c>
      <c r="R3205" s="59">
        <v>9896.7900000000009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27103.21</v>
      </c>
      <c r="L3206" s="59">
        <v>23144.28</v>
      </c>
      <c r="M3206" s="59">
        <v>23144.28</v>
      </c>
      <c r="N3206" s="59">
        <v>22740.43</v>
      </c>
      <c r="O3206" s="59">
        <v>22740.43</v>
      </c>
      <c r="P3206" s="59">
        <v>22288.18</v>
      </c>
      <c r="Q3206" s="59">
        <v>21835.9</v>
      </c>
      <c r="R3206" s="59">
        <v>21835.9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>
        <v>3770.2</v>
      </c>
      <c r="L3207" s="59">
        <v>3770.2</v>
      </c>
      <c r="M3207" s="59">
        <v>3770.2</v>
      </c>
      <c r="N3207" s="59">
        <v>3770.2</v>
      </c>
      <c r="O3207" s="59">
        <v>3770.2</v>
      </c>
      <c r="P3207" s="59">
        <v>3770.2</v>
      </c>
      <c r="Q3207" s="59">
        <v>3770.2</v>
      </c>
      <c r="R3207" s="59">
        <v>3770.2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>
        <v>4713.66</v>
      </c>
      <c r="L3208" s="59">
        <v>4713.66</v>
      </c>
      <c r="M3208" s="59">
        <v>4713.66</v>
      </c>
      <c r="N3208" s="59">
        <v>4713.66</v>
      </c>
      <c r="O3208" s="59">
        <v>4713.66</v>
      </c>
      <c r="P3208" s="59">
        <v>4713.66</v>
      </c>
      <c r="Q3208" s="59">
        <v>4713.66</v>
      </c>
      <c r="R3208" s="59">
        <v>4713.66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>
        <v>5539.73</v>
      </c>
      <c r="L3209" s="59">
        <v>5539.73</v>
      </c>
      <c r="M3209" s="59">
        <v>5539.73</v>
      </c>
      <c r="N3209" s="59">
        <v>5539.73</v>
      </c>
      <c r="O3209" s="59">
        <v>5539.73</v>
      </c>
      <c r="P3209" s="59">
        <v>5539.73</v>
      </c>
      <c r="Q3209" s="59">
        <v>5539.73</v>
      </c>
      <c r="R3209" s="59">
        <v>5539.73</v>
      </c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>
        <v>1789.68</v>
      </c>
      <c r="L3210" s="59">
        <v>1789.68</v>
      </c>
      <c r="M3210" s="59">
        <v>1789.68</v>
      </c>
      <c r="N3210" s="59">
        <v>1789.68</v>
      </c>
      <c r="O3210" s="59">
        <v>1789.68</v>
      </c>
      <c r="P3210" s="59">
        <v>1789.68</v>
      </c>
      <c r="Q3210" s="59">
        <v>1789.68</v>
      </c>
      <c r="R3210" s="59">
        <v>1789.68</v>
      </c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>
        <v>86.46</v>
      </c>
      <c r="L3211" s="59">
        <v>86.46</v>
      </c>
      <c r="M3211" s="59">
        <v>86.46</v>
      </c>
      <c r="N3211" s="59">
        <v>86.46</v>
      </c>
      <c r="O3211" s="59">
        <v>86.46</v>
      </c>
      <c r="P3211" s="59">
        <v>86.46</v>
      </c>
      <c r="Q3211" s="59">
        <v>86.46</v>
      </c>
      <c r="R3211" s="59">
        <v>86.46</v>
      </c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>
        <v>13637.01</v>
      </c>
      <c r="L3212" s="59">
        <v>13637.01</v>
      </c>
      <c r="M3212" s="59">
        <v>13637.01</v>
      </c>
      <c r="N3212" s="59">
        <v>13637.01</v>
      </c>
      <c r="O3212" s="59">
        <v>13637.01</v>
      </c>
      <c r="P3212" s="59">
        <v>13637.01</v>
      </c>
      <c r="Q3212" s="59">
        <v>13637.01</v>
      </c>
      <c r="R3212" s="59">
        <v>13637.01</v>
      </c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>
        <v>9779.1299999999992</v>
      </c>
      <c r="L3213" s="59">
        <v>9779.1299999999992</v>
      </c>
      <c r="M3213" s="59">
        <v>9779.1299999999992</v>
      </c>
      <c r="N3213" s="59">
        <v>9779.1299999999992</v>
      </c>
      <c r="O3213" s="59">
        <v>9779.1299999999992</v>
      </c>
      <c r="P3213" s="59">
        <v>9779.1299999999992</v>
      </c>
      <c r="Q3213" s="59">
        <v>9779.1299999999992</v>
      </c>
      <c r="R3213" s="59">
        <v>9779.1299999999992</v>
      </c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>
        <v>1454.68</v>
      </c>
      <c r="L3214" s="59">
        <v>1454.68</v>
      </c>
      <c r="M3214" s="59">
        <v>1454.68</v>
      </c>
      <c r="N3214" s="59">
        <v>1454.68</v>
      </c>
      <c r="O3214" s="59">
        <v>1454.68</v>
      </c>
      <c r="P3214" s="59">
        <v>1454.68</v>
      </c>
      <c r="Q3214" s="59">
        <v>1454.68</v>
      </c>
      <c r="R3214" s="59">
        <v>1454.68</v>
      </c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>
        <v>6234.21</v>
      </c>
      <c r="L3215" s="59">
        <v>6234.21</v>
      </c>
      <c r="M3215" s="59">
        <v>6234.21</v>
      </c>
      <c r="N3215" s="59">
        <v>6234.21</v>
      </c>
      <c r="O3215" s="59">
        <v>6234.21</v>
      </c>
      <c r="P3215" s="59">
        <v>6234.21</v>
      </c>
      <c r="Q3215" s="59">
        <v>6234.21</v>
      </c>
      <c r="R3215" s="59">
        <v>6234.21</v>
      </c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>
        <v>447.16</v>
      </c>
      <c r="L3216" s="59">
        <v>447.16</v>
      </c>
      <c r="M3216" s="59">
        <v>447.16</v>
      </c>
      <c r="N3216" s="59">
        <v>447.16</v>
      </c>
      <c r="O3216" s="59">
        <v>447.16</v>
      </c>
      <c r="P3216" s="59">
        <v>447.16</v>
      </c>
      <c r="Q3216" s="59">
        <v>447.16</v>
      </c>
      <c r="R3216" s="59">
        <v>447.16</v>
      </c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>
        <v>682.86</v>
      </c>
      <c r="L3217" s="59">
        <v>682.86</v>
      </c>
      <c r="M3217" s="59">
        <v>682.86</v>
      </c>
      <c r="N3217" s="59">
        <v>682.86</v>
      </c>
      <c r="O3217" s="59">
        <v>682.86</v>
      </c>
      <c r="P3217" s="59">
        <v>682.86</v>
      </c>
      <c r="Q3217" s="59">
        <v>682.86</v>
      </c>
      <c r="R3217" s="59">
        <v>682.86</v>
      </c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>
        <v>2444.5700000000002</v>
      </c>
      <c r="L3218" s="59">
        <v>2444.5700000000002</v>
      </c>
      <c r="M3218" s="59">
        <v>2444.5700000000002</v>
      </c>
      <c r="N3218" s="59">
        <v>2444.5700000000002</v>
      </c>
      <c r="O3218" s="59">
        <v>2444.5700000000002</v>
      </c>
      <c r="P3218" s="59">
        <v>2444.5700000000002</v>
      </c>
      <c r="Q3218" s="59">
        <v>2444.5700000000002</v>
      </c>
      <c r="R3218" s="59">
        <v>2444.5700000000002</v>
      </c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>
        <v>5004.6400000000003</v>
      </c>
      <c r="L3219" s="59">
        <v>5004.6400000000003</v>
      </c>
      <c r="M3219" s="59">
        <v>5004.6400000000003</v>
      </c>
      <c r="N3219" s="59">
        <v>5004.6400000000003</v>
      </c>
      <c r="O3219" s="59">
        <v>5004.6400000000003</v>
      </c>
      <c r="P3219" s="59">
        <v>5004.6400000000003</v>
      </c>
      <c r="Q3219" s="59">
        <v>5004.6400000000003</v>
      </c>
      <c r="R3219" s="59">
        <v>5004.6400000000003</v>
      </c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>
        <v>4024.99</v>
      </c>
      <c r="L3220" s="59">
        <v>4024.99</v>
      </c>
      <c r="M3220" s="59">
        <v>4024.99</v>
      </c>
      <c r="N3220" s="59">
        <v>4024.99</v>
      </c>
      <c r="O3220" s="59">
        <v>4024.99</v>
      </c>
      <c r="P3220" s="59">
        <v>4024.99</v>
      </c>
      <c r="Q3220" s="59">
        <v>4024.99</v>
      </c>
      <c r="R3220" s="59">
        <v>4024.99</v>
      </c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>
        <v>4858.5</v>
      </c>
      <c r="L3221" s="59">
        <v>4858.5</v>
      </c>
      <c r="M3221" s="59">
        <v>4858.5</v>
      </c>
      <c r="N3221" s="59">
        <v>4858.5</v>
      </c>
      <c r="O3221" s="59">
        <v>4858.5</v>
      </c>
      <c r="P3221" s="59">
        <v>4858.5</v>
      </c>
      <c r="Q3221" s="59">
        <v>4858.5</v>
      </c>
      <c r="R3221" s="59">
        <v>4858.5</v>
      </c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>
        <v>678.31</v>
      </c>
      <c r="L3222" s="59">
        <v>678.31</v>
      </c>
      <c r="M3222" s="59">
        <v>678.31</v>
      </c>
      <c r="N3222" s="59">
        <v>678.31</v>
      </c>
      <c r="O3222" s="59">
        <v>678.31</v>
      </c>
      <c r="P3222" s="59">
        <v>678.31</v>
      </c>
      <c r="Q3222" s="59">
        <v>678.31</v>
      </c>
      <c r="R3222" s="59">
        <v>678.31</v>
      </c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>
        <v>4940.53</v>
      </c>
      <c r="L3223" s="59">
        <v>4940.53</v>
      </c>
      <c r="M3223" s="59">
        <v>4940.53</v>
      </c>
      <c r="N3223" s="59">
        <v>4940.53</v>
      </c>
      <c r="O3223" s="59">
        <v>4940.53</v>
      </c>
      <c r="P3223" s="59">
        <v>4940.53</v>
      </c>
      <c r="Q3223" s="59">
        <v>4940.53</v>
      </c>
      <c r="R3223" s="59">
        <v>4940.53</v>
      </c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>
        <v>14098.81</v>
      </c>
      <c r="L3224" s="59">
        <v>14098.81</v>
      </c>
      <c r="M3224" s="59">
        <v>14098.81</v>
      </c>
      <c r="N3224" s="59">
        <v>14098.81</v>
      </c>
      <c r="O3224" s="59">
        <v>14098.81</v>
      </c>
      <c r="P3224" s="59">
        <v>14098.81</v>
      </c>
      <c r="Q3224" s="59">
        <v>14098.81</v>
      </c>
      <c r="R3224" s="59">
        <v>14098.81</v>
      </c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>
        <v>14638</v>
      </c>
      <c r="L3225" s="59">
        <v>14638</v>
      </c>
      <c r="M3225" s="59">
        <v>14638</v>
      </c>
      <c r="N3225" s="59">
        <v>14638</v>
      </c>
      <c r="O3225" s="59">
        <v>14638</v>
      </c>
      <c r="P3225" s="59">
        <v>14638</v>
      </c>
      <c r="Q3225" s="59">
        <v>14638</v>
      </c>
      <c r="R3225" s="59">
        <v>14638</v>
      </c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>
        <v>10524.2</v>
      </c>
      <c r="L3226" s="59">
        <v>10524.2</v>
      </c>
      <c r="M3226" s="59">
        <v>10524.2</v>
      </c>
      <c r="N3226" s="59">
        <v>10524.2</v>
      </c>
      <c r="O3226" s="59">
        <v>10524.2</v>
      </c>
      <c r="P3226" s="59">
        <v>10524.2</v>
      </c>
      <c r="Q3226" s="59">
        <v>10524.2</v>
      </c>
      <c r="R3226" s="59">
        <v>10524.2</v>
      </c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136450.54</v>
      </c>
      <c r="L3291" s="6">
        <f t="shared" si="34"/>
        <v>144733.30000000002</v>
      </c>
      <c r="M3291" s="6">
        <f>SUM(M3204:M3290)</f>
        <v>144733.30000000002</v>
      </c>
      <c r="N3291" s="13">
        <f>SUM(N3200:N3290)</f>
        <v>148409.45000000001</v>
      </c>
      <c r="O3291" s="13">
        <f>SUM(O3200:O3290)</f>
        <v>148409.45000000001</v>
      </c>
      <c r="P3291" s="13">
        <f>SUM(P3200:P3290)</f>
        <v>155842.54</v>
      </c>
      <c r="Q3291" s="13">
        <f>SUM(Q3200:Q3290)</f>
        <v>153045.36000000002</v>
      </c>
      <c r="R3291" s="13">
        <f>SUM(R3199:R3290)</f>
        <v>153045.36000000002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51119.26</v>
      </c>
      <c r="M3299" s="59">
        <v>51119.26</v>
      </c>
      <c r="N3299" s="59">
        <v>51119.26</v>
      </c>
      <c r="O3299" s="59">
        <v>51119.26</v>
      </c>
      <c r="P3299" s="59">
        <v>51119.26</v>
      </c>
      <c r="Q3299" s="59">
        <v>48680.51</v>
      </c>
      <c r="R3299" s="59">
        <v>48680.51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24130.13</v>
      </c>
      <c r="L3300" s="59">
        <v>24130.13</v>
      </c>
      <c r="M3300" s="59">
        <v>24130.13</v>
      </c>
      <c r="N3300" s="59">
        <v>24130.13</v>
      </c>
      <c r="O3300" s="59">
        <v>24130.13</v>
      </c>
      <c r="P3300" s="59">
        <v>24130.13</v>
      </c>
      <c r="Q3300" s="59">
        <v>22074.48</v>
      </c>
      <c r="R3300" s="59">
        <v>22074.48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24130.13</v>
      </c>
      <c r="L3385" s="6">
        <f t="shared" si="35"/>
        <v>75249.39</v>
      </c>
      <c r="M3385" s="6">
        <f>SUM(M3298:M3384)</f>
        <v>75249.39</v>
      </c>
      <c r="N3385" s="13">
        <f>SUM(N3294:N3384)</f>
        <v>75249.39</v>
      </c>
      <c r="O3385" s="13">
        <f>SUM(O3294:O3384)</f>
        <v>75249.39</v>
      </c>
      <c r="P3385" s="13">
        <f>SUM(P3294:P3384)</f>
        <v>75249.39</v>
      </c>
      <c r="Q3385" s="13">
        <f>SUM(Q3294:Q3384)</f>
        <v>70754.990000000005</v>
      </c>
      <c r="R3385" s="13">
        <f>SUM(R3293:R3384)</f>
        <v>70754.990000000005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40263.69</v>
      </c>
      <c r="R3388" s="59">
        <v>40263.69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75.540000000000006</v>
      </c>
      <c r="P3390" s="59">
        <v>75.540000000000006</v>
      </c>
      <c r="Q3390" s="59">
        <v>75.540000000000006</v>
      </c>
      <c r="R3390" s="59">
        <v>75.540000000000006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75.540000000000006</v>
      </c>
      <c r="P3479" s="13">
        <f>SUM(P3388:P3478)</f>
        <v>75.540000000000006</v>
      </c>
      <c r="Q3479" s="13">
        <f>SUM(Q3388:Q3478)</f>
        <v>40339.230000000003</v>
      </c>
      <c r="R3479" s="13">
        <f>SUM(R3387:R3478)</f>
        <v>40339.230000000003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4629.6000000000004</v>
      </c>
      <c r="R3482" s="59">
        <v>4629.6000000000004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574.20000000000005</v>
      </c>
      <c r="Q3483" s="59">
        <v>574.20000000000005</v>
      </c>
      <c r="R3483" s="59">
        <v>574.20000000000005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7520.5</v>
      </c>
      <c r="P3484" s="59">
        <v>7520.5</v>
      </c>
      <c r="Q3484" s="59">
        <v>7520.5</v>
      </c>
      <c r="R3484" s="59">
        <v>7520.5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2845.9</v>
      </c>
      <c r="O3485" s="59">
        <v>2845.9</v>
      </c>
      <c r="P3485" s="59">
        <v>2845.9</v>
      </c>
      <c r="Q3485" s="59">
        <v>2845.9</v>
      </c>
      <c r="R3485" s="59">
        <v>2845.9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48288.160000000003</v>
      </c>
      <c r="M3487" s="59">
        <v>48288.160000000003</v>
      </c>
      <c r="N3487" s="59">
        <v>48288.160000000003</v>
      </c>
      <c r="O3487" s="59">
        <v>48288.160000000003</v>
      </c>
      <c r="P3487" s="59">
        <v>48288.160000000003</v>
      </c>
      <c r="Q3487" s="59">
        <v>48288.160000000003</v>
      </c>
      <c r="R3487" s="59">
        <v>48288.160000000003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161959.21</v>
      </c>
      <c r="L3488" s="59">
        <v>161959.21</v>
      </c>
      <c r="M3488" s="59">
        <v>161959.21</v>
      </c>
      <c r="N3488" s="59">
        <v>161959.21</v>
      </c>
      <c r="O3488" s="59">
        <v>161959.21</v>
      </c>
      <c r="P3488" s="59">
        <v>161959.21</v>
      </c>
      <c r="Q3488" s="59">
        <v>161959.21</v>
      </c>
      <c r="R3488" s="59">
        <v>161959.21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>
        <v>32351.95</v>
      </c>
      <c r="L3494" s="59">
        <v>32351.95</v>
      </c>
      <c r="M3494" s="59">
        <v>32351.95</v>
      </c>
      <c r="N3494" s="59">
        <v>32351.95</v>
      </c>
      <c r="O3494" s="59">
        <v>32351.95</v>
      </c>
      <c r="P3494" s="59">
        <v>32351.95</v>
      </c>
      <c r="Q3494" s="59">
        <v>32351.95</v>
      </c>
      <c r="R3494" s="59">
        <v>32351.95</v>
      </c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>
        <v>1232.23</v>
      </c>
      <c r="L3499" s="59">
        <v>1232.23</v>
      </c>
      <c r="M3499" s="59">
        <v>1232.23</v>
      </c>
      <c r="N3499" s="59">
        <v>1232.23</v>
      </c>
      <c r="O3499" s="59">
        <v>1232.23</v>
      </c>
      <c r="P3499" s="59">
        <v>1232.23</v>
      </c>
      <c r="Q3499" s="59">
        <v>1232.23</v>
      </c>
      <c r="R3499" s="59">
        <v>1232.23</v>
      </c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>
        <v>56976.1</v>
      </c>
      <c r="L3502" s="59">
        <v>56976.1</v>
      </c>
      <c r="M3502" s="59">
        <v>56976.1</v>
      </c>
      <c r="N3502" s="59">
        <v>56976.1</v>
      </c>
      <c r="O3502" s="59">
        <v>56976.1</v>
      </c>
      <c r="P3502" s="59">
        <v>56976.1</v>
      </c>
      <c r="Q3502" s="59">
        <v>56976.1</v>
      </c>
      <c r="R3502" s="59">
        <v>56976.1</v>
      </c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>
        <v>20685.330000000002</v>
      </c>
      <c r="L3506" s="59">
        <v>20685.330000000002</v>
      </c>
      <c r="M3506" s="59">
        <v>20685.330000000002</v>
      </c>
      <c r="N3506" s="59">
        <v>20685.330000000002</v>
      </c>
      <c r="O3506" s="59">
        <v>20685.330000000002</v>
      </c>
      <c r="P3506" s="59">
        <v>20685.330000000002</v>
      </c>
      <c r="Q3506" s="59">
        <v>20685.330000000002</v>
      </c>
      <c r="R3506" s="59">
        <v>20685.330000000002</v>
      </c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>
        <v>1198.98</v>
      </c>
      <c r="L3507" s="59">
        <v>1198.98</v>
      </c>
      <c r="M3507" s="59">
        <v>1198.98</v>
      </c>
      <c r="N3507" s="59">
        <v>1198.98</v>
      </c>
      <c r="O3507" s="59">
        <v>1198.98</v>
      </c>
      <c r="P3507" s="59">
        <v>1198.98</v>
      </c>
      <c r="Q3507" s="59">
        <v>1198.98</v>
      </c>
      <c r="R3507" s="59">
        <v>1198.98</v>
      </c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>
        <v>3460.42</v>
      </c>
      <c r="L3508" s="59">
        <v>3460.42</v>
      </c>
      <c r="M3508" s="59">
        <v>3460.42</v>
      </c>
      <c r="N3508" s="59">
        <v>3460.42</v>
      </c>
      <c r="O3508" s="59">
        <v>3460.42</v>
      </c>
      <c r="P3508" s="59">
        <v>3460.42</v>
      </c>
      <c r="Q3508" s="59">
        <v>3460.42</v>
      </c>
      <c r="R3508" s="59">
        <v>3460.42</v>
      </c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>
        <v>150715.56</v>
      </c>
      <c r="L3509" s="59">
        <v>150715.56</v>
      </c>
      <c r="M3509" s="59">
        <v>150715.56</v>
      </c>
      <c r="N3509" s="59">
        <v>150715.56</v>
      </c>
      <c r="O3509" s="59">
        <v>150715.56</v>
      </c>
      <c r="P3509" s="59">
        <v>150715.56</v>
      </c>
      <c r="Q3509" s="59">
        <v>150715.56</v>
      </c>
      <c r="R3509" s="59">
        <v>150715.56</v>
      </c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428579.77999999997</v>
      </c>
      <c r="L3573" s="6">
        <f t="shared" si="37"/>
        <v>476867.94</v>
      </c>
      <c r="M3573" s="6">
        <f>SUM(M3486:M3572)</f>
        <v>476867.94</v>
      </c>
      <c r="N3573" s="13">
        <f>SUM(N3482:N3572)</f>
        <v>479713.83999999997</v>
      </c>
      <c r="O3573" s="13">
        <f>SUM(O3482:O3572)</f>
        <v>487234.33999999997</v>
      </c>
      <c r="P3573" s="13">
        <f>SUM(P3482:P3572)</f>
        <v>487808.54</v>
      </c>
      <c r="Q3573" s="13">
        <f>SUM(Q3482:Q3572)</f>
        <v>492438.14</v>
      </c>
      <c r="R3573" s="13">
        <f>SUM(R3481:R3572)</f>
        <v>492438.14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2023-03-17T09:36:30Z</dcterms:modified>
</cp:coreProperties>
</file>