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<sst xmlns="http://schemas.openxmlformats.org/spreadsheetml/2006/main" count="407" uniqueCount="169">
  <si>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</si>
  <si>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</si>
  <si>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</si>
  <si>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</si>
  <si>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</si>
  <si>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</si>
  <si>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</si>
  <si>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</si>
  <si>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</si>
  <si>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</si>
  <si>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</si>
  <si>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</si>
  <si>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</si>
  <si>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</si>
  <si>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</si>
  <si>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</si>
  <si>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</si>
  <si>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</si>
  <si>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</si>
  <si>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</si>
  <si>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</si>
  <si>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</si>
  <si>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</si>
  <si>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</si>
  <si>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</si>
  <si>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</si>
  <si>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</si>
  <si>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</si>
  <si>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</si>
  <si>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</si>
  <si>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</si>
  <si>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</si>
  <si>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</si>
  <si>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</si>
  <si>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</si>
  <si>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</si>
  <si>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</si>
  <si>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</si>
  <si>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</si>
  <si>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</si>
  <si>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</si>
  <si>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</si>
  <si>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</si>
  <si>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</si>
  <si>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</si>
  <si>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</si>
  <si>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</si>
  <si>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</si>
  <si>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</si>
  <si>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</si>
  <si>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</si>
  <si>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</si>
  <si>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</si>
  <si>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</si>
  <si>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</si>
  <si>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</si>
  <si>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</si>
  <si>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</si>
  <si>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</si>
  <si>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</si>
  <si>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</si>
  <si>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</si>
  <si>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</si>
  <si>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</si>
  <si>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</si>
  <si>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</si>
  <si>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</si>
  <si>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</si>
  <si>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</si>
  <si>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</si>
  <si>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</si>
  <si>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</si>
  <si>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</si>
  <si>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</si>
  <si>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</si>
  <si>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</si>
  <si>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</si>
  <si>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</si>
  <si>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</si>
  <si>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</si>
  <si>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</si>
  <si>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</si>
  <si>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</si>
  <si>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</si>
  <si>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</si>
  <si>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</si>
  <si>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</si>
  <si>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</si>
  <si>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</si>
  <si>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</si>
  <si>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</si>
  <si>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</si>
  <si>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</si>
  <si>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</si>
  <si>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</si>
  <si>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</si>
  <si>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</si>
  <si>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</si>
  <si>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</si>
  <si>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</si>
  <si>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</si>
  <si>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</si>
  <si>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</si>
  <si>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</si>
  <si>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</si>
  <si>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</si>
  <si>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</si>
  <si>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</si>
  <si>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</si>
  <si>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</si>
  <si>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</si>
  <si>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</si>
  <si>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</si>
  <si>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</si>
  <si>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</si>
  <si>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</si>
  <si>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</si>
  <si>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</si>
  <si>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</si>
  <si>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</si>
  <si>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</si>
  <si>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</si>
  <si>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</si>
  <si>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</si>
  <si>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</si>
  <si>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</si>
  <si>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</si>
  <si>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</si>
  <si>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</si>
  <si>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</si>
  <si>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</si>
  <si>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</si>
  <si>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</si>
  <si>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</si>
  <si>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</si>
  <si>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</si>
  <si>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</si>
  <si>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</si>
  <si>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</si>
  <si>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</si>
  <si>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</si>
  <si>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</si>
  <si>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</si>
  <si>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</si>
  <si>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</si>
  <si>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</si>
  <si>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</si>
  <si>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</si>
  <si>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</si>
  <si>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</si>
  <si>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</si>
  <si>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</si>
  <si>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</si>
  <si>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</si>
  <si>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</si>
  <si>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</si>
  <si>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</si>
  <si>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</si>
  <si>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</si>
  <si>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</si>
  <si>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</si>
  <si>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</si>
  <si>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</si>
  <si>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</si>
  <si>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</si>
  <si>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</si>
  <si>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</si>
  <si>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</si>
  <si>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Gasversorgung Pfaffenhofen a.d. Ilm GmbH &amp; Co. KG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</si>
</sst>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12008163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>
        <v>2049410.91</v>
      </c>
      <c r="O8" s="22">
        <v>1937902.75</v>
      </c>
      <c r="P8" s="22">
        <v>1972308.47</v>
      </c>
      <c r="Q8" s="22">
        <v>1998310.66</v>
      </c>
      <c r="R8" s="22">
        <v>2235209.7000000002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44290.55</v>
      </c>
      <c r="O9" s="22">
        <v>42816.11</v>
      </c>
      <c r="P9" s="22">
        <v>43849.5</v>
      </c>
      <c r="Q9" s="22">
        <v>45944.68</v>
      </c>
      <c r="R9" s="22">
        <v>44707.37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>
        <v>710145.13</v>
      </c>
      <c r="O13" s="22">
        <v>706090.53</v>
      </c>
      <c r="P13" s="22">
        <v>649043.43000000005</v>
      </c>
      <c r="Q13" s="22">
        <v>710674.16</v>
      </c>
      <c r="R13" s="22">
        <v>854833.63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587234.85</v>
      </c>
      <c r="O14" s="22">
        <v>546263.4</v>
      </c>
      <c r="P14" s="22">
        <v>528499.05000000005</v>
      </c>
      <c r="Q14" s="22">
        <v>632157.88</v>
      </c>
      <c r="R14" s="22">
        <v>747849.3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>
        <v>608040.64</v>
      </c>
      <c r="O17" s="22">
        <v>615203.18000000005</v>
      </c>
      <c r="P17" s="22">
        <v>617269.73</v>
      </c>
      <c r="Q17" s="22">
        <v>650582.72</v>
      </c>
      <c r="R17" s="22">
        <v>607102.4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>
        <v>168645.42</v>
      </c>
      <c r="O20" s="22">
        <v>187015.8</v>
      </c>
      <c r="P20" s="22">
        <v>178690.46</v>
      </c>
      <c r="Q20" s="22">
        <v>197673.28</v>
      </c>
      <c r="R20" s="22">
        <v>212534.81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>
        <v>44290.55</v>
      </c>
      <c r="O21" s="22">
        <v>41654.82</v>
      </c>
      <c r="P21" s="22">
        <v>44690.17</v>
      </c>
      <c r="Q21" s="22">
        <v>42252.639999999999</v>
      </c>
      <c r="R21" s="22"/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>
        <v>137130.96</v>
      </c>
      <c r="O22" s="22">
        <v>177768.45</v>
      </c>
      <c r="P22" s="22">
        <v>183858.39</v>
      </c>
      <c r="Q22" s="22">
        <v>214786.78</v>
      </c>
      <c r="R22" s="22">
        <v>224698.11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>
        <v>2521.5700000000002</v>
      </c>
      <c r="O25" s="22">
        <v>15076.41</v>
      </c>
      <c r="P25" s="22">
        <v>12191</v>
      </c>
      <c r="Q25" s="22">
        <v>46269.83</v>
      </c>
      <c r="R25" s="22">
        <v>26402.77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1553549.75</v>
      </c>
      <c r="O27" s="22">
        <v>1542935.98</v>
      </c>
      <c r="P27" s="22">
        <v>2286060.27</v>
      </c>
      <c r="Q27" s="22">
        <v>2889366.64</v>
      </c>
      <c r="R27" s="22">
        <v>3236374.62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211268.87</v>
      </c>
      <c r="O33" s="22">
        <v>113117.17</v>
      </c>
      <c r="P33" s="22">
        <v>8549.11</v>
      </c>
      <c r="Q33" s="22">
        <v>7124.24</v>
      </c>
      <c r="R33" s="22">
        <v>66827.02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336540.28</v>
      </c>
      <c r="O34" s="22">
        <v>245888.48</v>
      </c>
      <c r="P34" s="22">
        <v>66105.38</v>
      </c>
      <c r="Q34" s="22">
        <v>113102.2</v>
      </c>
      <c r="R34" s="22">
        <v>67262.429999999993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1125637.8999999999</v>
      </c>
      <c r="O35" s="22">
        <v>1200488.3</v>
      </c>
      <c r="P35" s="22">
        <v>1312819.48</v>
      </c>
      <c r="Q35" s="22">
        <v>1452177.6</v>
      </c>
      <c r="R35" s="22">
        <v>1511548.83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>
        <v>8856.5499999999993</v>
      </c>
      <c r="O17" s="59">
        <v>8856.5499999999993</v>
      </c>
      <c r="P17" s="59">
        <v>8856.5499999999993</v>
      </c>
      <c r="Q17" s="59">
        <v>8856.5499999999993</v>
      </c>
      <c r="R17" s="59">
        <v>8856.5499999999993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8856.5499999999993</v>
      </c>
      <c r="O95" s="13">
        <f>SUM(O4:O94)</f>
        <v>8856.5499999999993</v>
      </c>
      <c r="P95" s="13">
        <f>SUM(P4:P94)</f>
        <v>8856.5499999999993</v>
      </c>
      <c r="Q95" s="13">
        <f>SUM(Q4:Q94)</f>
        <v>8856.5499999999993</v>
      </c>
      <c r="R95" s="13">
        <f>SUM(R3:R94)</f>
        <v>8856.5499999999993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1043721.47</v>
      </c>
      <c r="O2087" s="59">
        <v>1043721.47</v>
      </c>
      <c r="P2087" s="59">
        <v>1043721.47</v>
      </c>
      <c r="Q2087" s="59">
        <v>1043721.47</v>
      </c>
      <c r="R2087" s="59">
        <v>1043721.47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6315.57</v>
      </c>
      <c r="O2092" s="59">
        <v>6315.57</v>
      </c>
      <c r="P2092" s="59">
        <v>6315.57</v>
      </c>
      <c r="Q2092" s="59">
        <v>6315.57</v>
      </c>
      <c r="R2092" s="59">
        <v>6315.57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70742.850000000006</v>
      </c>
      <c r="O2106" s="59">
        <v>70742.850000000006</v>
      </c>
      <c r="P2106" s="59">
        <v>70742.850000000006</v>
      </c>
      <c r="Q2106" s="59">
        <v>70742.850000000006</v>
      </c>
      <c r="R2106" s="59">
        <v>70742.850000000006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18365.599999999999</v>
      </c>
      <c r="O2109" s="59">
        <v>18365.599999999999</v>
      </c>
      <c r="P2109" s="59">
        <v>18365.599999999999</v>
      </c>
      <c r="Q2109" s="59">
        <v>18365.599999999999</v>
      </c>
      <c r="R2109" s="59">
        <v>18365.599999999999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5146.66</v>
      </c>
      <c r="O2110" s="59">
        <v>5146.66</v>
      </c>
      <c r="P2110" s="59">
        <v>5146.66</v>
      </c>
      <c r="Q2110" s="59">
        <v>5146.66</v>
      </c>
      <c r="R2110" s="59">
        <v>5146.66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23701.96</v>
      </c>
      <c r="O2111" s="59">
        <v>23701.96</v>
      </c>
      <c r="P2111" s="59">
        <v>23701.96</v>
      </c>
      <c r="Q2111" s="59">
        <v>23701.96</v>
      </c>
      <c r="R2111" s="59">
        <v>23701.96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1167994.1100000001</v>
      </c>
      <c r="O2163" s="13">
        <f>SUM(O2072:O2162)</f>
        <v>1167994.1100000001</v>
      </c>
      <c r="P2163" s="13">
        <f>SUM(P2072:P2162)</f>
        <v>1167994.1100000001</v>
      </c>
      <c r="Q2163" s="13">
        <f>SUM(Q2072:Q2162)</f>
        <v>1167994.1100000001</v>
      </c>
      <c r="R2163" s="13">
        <f>SUM(R2071:R2162)</f>
        <v>1167994.1100000001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549165.41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832092.29</v>
      </c>
      <c r="R2730" s="59">
        <v>832092.29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506888.36</v>
      </c>
      <c r="Q2731" s="59">
        <v>513447.6</v>
      </c>
      <c r="R2731" s="59">
        <v>513447.6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394237.04</v>
      </c>
      <c r="P2732" s="59">
        <v>394237.04</v>
      </c>
      <c r="Q2732" s="59">
        <v>397023.28</v>
      </c>
      <c r="R2732" s="59">
        <v>397023.28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231829.96</v>
      </c>
      <c r="O2733" s="59">
        <v>233385.92</v>
      </c>
      <c r="P2733" s="59">
        <v>233385.92</v>
      </c>
      <c r="Q2733" s="59">
        <v>233385.92</v>
      </c>
      <c r="R2733" s="59">
        <v>233385.92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>
        <v>100652.65</v>
      </c>
      <c r="O2734" s="59">
        <v>100652.65</v>
      </c>
      <c r="P2734" s="59">
        <v>100652.65</v>
      </c>
      <c r="Q2734" s="59">
        <v>100652.65</v>
      </c>
      <c r="R2734" s="59">
        <v>100652.65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>
        <v>204611.87</v>
      </c>
      <c r="O2735" s="59">
        <v>204611.87</v>
      </c>
      <c r="P2735" s="59">
        <v>204611.87</v>
      </c>
      <c r="Q2735" s="59">
        <v>204611.87</v>
      </c>
      <c r="R2735" s="59">
        <v>204611.87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>
        <v>300545.15999999997</v>
      </c>
      <c r="O2736" s="59">
        <v>300545.15999999997</v>
      </c>
      <c r="P2736" s="59">
        <v>300545.15999999997</v>
      </c>
      <c r="Q2736" s="59">
        <v>300545.15999999997</v>
      </c>
      <c r="R2736" s="59">
        <v>300545.15999999997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>
        <v>147382.17000000001</v>
      </c>
      <c r="O2737" s="59">
        <v>147382.17000000001</v>
      </c>
      <c r="P2737" s="59">
        <v>147382.17000000001</v>
      </c>
      <c r="Q2737" s="59">
        <v>147382.17000000001</v>
      </c>
      <c r="R2737" s="59">
        <v>147176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>
        <v>125459.36</v>
      </c>
      <c r="O2738" s="59">
        <v>125459.36</v>
      </c>
      <c r="P2738" s="59">
        <v>125459.36</v>
      </c>
      <c r="Q2738" s="59">
        <v>125459.36</v>
      </c>
      <c r="R2738" s="59">
        <v>125016.58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>
        <v>238446.77</v>
      </c>
      <c r="O2739" s="59">
        <v>238446.77</v>
      </c>
      <c r="P2739" s="59">
        <v>238446.77</v>
      </c>
      <c r="Q2739" s="59">
        <v>238446.77</v>
      </c>
      <c r="R2739" s="59">
        <v>238446.77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>
        <v>83222.48</v>
      </c>
      <c r="O2740" s="59">
        <v>83222.48</v>
      </c>
      <c r="P2740" s="59">
        <v>83222.48</v>
      </c>
      <c r="Q2740" s="59">
        <v>83222.48</v>
      </c>
      <c r="R2740" s="59">
        <v>83222.48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>
        <v>34757.54</v>
      </c>
      <c r="O2741" s="59">
        <v>34757.54</v>
      </c>
      <c r="P2741" s="59">
        <v>34757.54</v>
      </c>
      <c r="Q2741" s="59">
        <v>34757.54</v>
      </c>
      <c r="R2741" s="59">
        <v>34757.54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>
        <v>151593.93</v>
      </c>
      <c r="O2742" s="59">
        <v>151593.93</v>
      </c>
      <c r="P2742" s="59">
        <v>151593.93</v>
      </c>
      <c r="Q2742" s="59">
        <v>151593.93</v>
      </c>
      <c r="R2742" s="59">
        <v>151593.93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>
        <v>60161.75</v>
      </c>
      <c r="O2743" s="59">
        <v>60161.75</v>
      </c>
      <c r="P2743" s="59">
        <v>60161.75</v>
      </c>
      <c r="Q2743" s="59">
        <v>60161.75</v>
      </c>
      <c r="R2743" s="59">
        <v>60161.75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>
        <v>302008.42</v>
      </c>
      <c r="O2744" s="59">
        <v>302008.42</v>
      </c>
      <c r="P2744" s="59">
        <v>302008.42</v>
      </c>
      <c r="Q2744" s="59">
        <v>302008.42</v>
      </c>
      <c r="R2744" s="59">
        <v>302008.42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>
        <v>139532.87</v>
      </c>
      <c r="O2745" s="59">
        <v>138617.94</v>
      </c>
      <c r="P2745" s="59">
        <v>138007.98000000001</v>
      </c>
      <c r="Q2745" s="59">
        <v>138007.98000000001</v>
      </c>
      <c r="R2745" s="59">
        <v>138007.98000000001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>
        <v>544640.11</v>
      </c>
      <c r="O2746" s="59">
        <v>544640.11</v>
      </c>
      <c r="P2746" s="59">
        <v>544425.46</v>
      </c>
      <c r="Q2746" s="59">
        <v>544425.46</v>
      </c>
      <c r="R2746" s="59">
        <v>544425.46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>
        <v>280783.32</v>
      </c>
      <c r="O2747" s="59">
        <v>280783.32</v>
      </c>
      <c r="P2747" s="59">
        <v>280783.32</v>
      </c>
      <c r="Q2747" s="59">
        <v>280783.32</v>
      </c>
      <c r="R2747" s="59">
        <v>280783.32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>
        <v>181137.15</v>
      </c>
      <c r="O2748" s="59">
        <v>181137.15</v>
      </c>
      <c r="P2748" s="59">
        <v>181137.15</v>
      </c>
      <c r="Q2748" s="59">
        <v>181137.15</v>
      </c>
      <c r="R2748" s="59">
        <v>180038.67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>
        <v>230514.01</v>
      </c>
      <c r="O2749" s="59">
        <v>230514.01</v>
      </c>
      <c r="P2749" s="59">
        <v>230514.01</v>
      </c>
      <c r="Q2749" s="59">
        <v>230514.01</v>
      </c>
      <c r="R2749" s="59">
        <v>230514.01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>
        <v>185700.25</v>
      </c>
      <c r="O2750" s="59">
        <v>185700.25</v>
      </c>
      <c r="P2750" s="59">
        <v>185358.51</v>
      </c>
      <c r="Q2750" s="59">
        <v>185358.51</v>
      </c>
      <c r="R2750" s="59">
        <v>185358.51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>
        <v>386701.61</v>
      </c>
      <c r="O2751" s="59">
        <v>386701.61</v>
      </c>
      <c r="P2751" s="59">
        <v>386701.61</v>
      </c>
      <c r="Q2751" s="59">
        <v>386701.61</v>
      </c>
      <c r="R2751" s="59">
        <v>382871.02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>
        <v>172647.05</v>
      </c>
      <c r="O2752" s="59">
        <v>172647.05</v>
      </c>
      <c r="P2752" s="59">
        <v>172647.05</v>
      </c>
      <c r="Q2752" s="59">
        <v>172309.93</v>
      </c>
      <c r="R2752" s="59">
        <v>171539.38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111269.06</v>
      </c>
      <c r="O2753" s="59">
        <v>111269.06</v>
      </c>
      <c r="P2753" s="59">
        <v>111107.35</v>
      </c>
      <c r="Q2753" s="59">
        <v>111107.35</v>
      </c>
      <c r="R2753" s="59">
        <v>111107.35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>
        <v>92689.04</v>
      </c>
      <c r="O2754" s="59">
        <v>92689.04</v>
      </c>
      <c r="P2754" s="59">
        <v>92689.04</v>
      </c>
      <c r="Q2754" s="59">
        <v>92689.04</v>
      </c>
      <c r="R2754" s="59">
        <v>92689.04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>
        <v>177096.17</v>
      </c>
      <c r="O2755" s="59">
        <v>177096.17</v>
      </c>
      <c r="P2755" s="59">
        <v>177096.17</v>
      </c>
      <c r="Q2755" s="59">
        <v>177096.17</v>
      </c>
      <c r="R2755" s="59">
        <v>177096.17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>
        <v>318757.77</v>
      </c>
      <c r="O2756" s="59">
        <v>318757.77</v>
      </c>
      <c r="P2756" s="59">
        <v>318757.77</v>
      </c>
      <c r="Q2756" s="59">
        <v>318757.77</v>
      </c>
      <c r="R2756" s="59">
        <v>318757.77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>
        <v>161407.18</v>
      </c>
      <c r="O2757" s="59">
        <v>161407.18</v>
      </c>
      <c r="P2757" s="59">
        <v>161407.18</v>
      </c>
      <c r="Q2757" s="59">
        <v>161407.18</v>
      </c>
      <c r="R2757" s="59">
        <v>161202.94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>
        <v>363943.7</v>
      </c>
      <c r="O2758" s="59">
        <v>363476.55</v>
      </c>
      <c r="P2758" s="59">
        <v>363476.55</v>
      </c>
      <c r="Q2758" s="59">
        <v>363476.55</v>
      </c>
      <c r="R2758" s="59">
        <v>363476.55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>
        <v>147817.48000000001</v>
      </c>
      <c r="O2759" s="59">
        <v>147817.48000000001</v>
      </c>
      <c r="P2759" s="59">
        <v>147039.96</v>
      </c>
      <c r="Q2759" s="59">
        <v>147039.96</v>
      </c>
      <c r="R2759" s="59">
        <v>147039.96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>
        <v>161252.35</v>
      </c>
      <c r="O2760" s="59">
        <v>160619.26</v>
      </c>
      <c r="P2760" s="59">
        <v>160619.26</v>
      </c>
      <c r="Q2760" s="59">
        <v>160619.26</v>
      </c>
      <c r="R2760" s="59">
        <v>160619.26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>
        <v>126181.22</v>
      </c>
      <c r="O2761" s="59">
        <v>126181.22</v>
      </c>
      <c r="P2761" s="59">
        <v>126181.22</v>
      </c>
      <c r="Q2761" s="59">
        <v>126181.22</v>
      </c>
      <c r="R2761" s="59">
        <v>126106.58</v>
      </c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>
        <v>88124.73</v>
      </c>
      <c r="O2762" s="59">
        <v>88124.73</v>
      </c>
      <c r="P2762" s="59">
        <v>88124.73</v>
      </c>
      <c r="Q2762" s="59">
        <v>88124.73</v>
      </c>
      <c r="R2762" s="59">
        <v>88124.73</v>
      </c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>
        <v>81318.42</v>
      </c>
      <c r="O2763" s="59">
        <v>81318.42</v>
      </c>
      <c r="P2763" s="59">
        <v>81318.42</v>
      </c>
      <c r="Q2763" s="59">
        <v>81318.42</v>
      </c>
      <c r="R2763" s="59">
        <v>81318.42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141645.23000000001</v>
      </c>
      <c r="O2764" s="59">
        <v>141645.23000000001</v>
      </c>
      <c r="P2764" s="59">
        <v>140718.91</v>
      </c>
      <c r="Q2764" s="59">
        <v>139931.54</v>
      </c>
      <c r="R2764" s="59">
        <v>139931.54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169478.59</v>
      </c>
      <c r="O2765" s="59">
        <v>169478.59</v>
      </c>
      <c r="P2765" s="59">
        <v>169478.59</v>
      </c>
      <c r="Q2765" s="59">
        <v>169478.59</v>
      </c>
      <c r="R2765" s="59">
        <v>168568.88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180709.47</v>
      </c>
      <c r="O2766" s="59">
        <v>180709.47</v>
      </c>
      <c r="P2766" s="59">
        <v>178684.44</v>
      </c>
      <c r="Q2766" s="59">
        <v>178684.44</v>
      </c>
      <c r="R2766" s="59">
        <v>178684.44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163359.79999999999</v>
      </c>
      <c r="O2767" s="59">
        <v>157607.69</v>
      </c>
      <c r="P2767" s="59">
        <v>155041.37</v>
      </c>
      <c r="Q2767" s="59">
        <v>155041.37</v>
      </c>
      <c r="R2767" s="59">
        <v>155041.37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215706.89</v>
      </c>
      <c r="O2768" s="59">
        <v>215706.89</v>
      </c>
      <c r="P2768" s="59">
        <v>215706.89</v>
      </c>
      <c r="Q2768" s="59">
        <v>214990.35</v>
      </c>
      <c r="R2768" s="59">
        <v>214900.78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316377.7</v>
      </c>
      <c r="O2769" s="59">
        <v>316377.7</v>
      </c>
      <c r="P2769" s="59">
        <v>316377.7</v>
      </c>
      <c r="Q2769" s="59">
        <v>315233.76</v>
      </c>
      <c r="R2769" s="59">
        <v>314916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187898.74</v>
      </c>
      <c r="O2770" s="59">
        <v>187215.39</v>
      </c>
      <c r="P2770" s="59">
        <v>187060.08</v>
      </c>
      <c r="Q2770" s="59">
        <v>187060.08</v>
      </c>
      <c r="R2770" s="59">
        <v>185289.57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169423.21</v>
      </c>
      <c r="O2771" s="59">
        <v>168476.16</v>
      </c>
      <c r="P2771" s="59">
        <v>168476.16</v>
      </c>
      <c r="Q2771" s="59">
        <v>167461.47</v>
      </c>
      <c r="R2771" s="59">
        <v>167461.47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125883.13</v>
      </c>
      <c r="O2772" s="59">
        <v>125883.13</v>
      </c>
      <c r="P2772" s="59">
        <v>125883.13</v>
      </c>
      <c r="Q2772" s="59">
        <v>125883.13</v>
      </c>
      <c r="R2772" s="59">
        <v>125883.13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108201.64</v>
      </c>
      <c r="O2773" s="59">
        <v>107957.84</v>
      </c>
      <c r="P2773" s="59">
        <v>107957.84</v>
      </c>
      <c r="Q2773" s="59">
        <v>107649.03</v>
      </c>
      <c r="R2773" s="59">
        <v>106348.76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70719.34</v>
      </c>
      <c r="O2774" s="59">
        <v>70719.34</v>
      </c>
      <c r="P2774" s="59">
        <v>70719.34</v>
      </c>
      <c r="Q2774" s="59">
        <v>70719.34</v>
      </c>
      <c r="R2774" s="59">
        <v>70719.34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91867.9</v>
      </c>
      <c r="O2775" s="59">
        <v>91867.9</v>
      </c>
      <c r="P2775" s="59">
        <v>91867.9</v>
      </c>
      <c r="Q2775" s="59">
        <v>91867.9</v>
      </c>
      <c r="R2775" s="59">
        <v>91867.9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33901.72</v>
      </c>
      <c r="O2776" s="59">
        <v>33901.72</v>
      </c>
      <c r="P2776" s="59">
        <v>33901.72</v>
      </c>
      <c r="Q2776" s="59">
        <v>33901.72</v>
      </c>
      <c r="R2776" s="59">
        <v>33901.72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47941.79</v>
      </c>
      <c r="O2777" s="59">
        <v>47941.79</v>
      </c>
      <c r="P2777" s="59">
        <v>47941.79</v>
      </c>
      <c r="Q2777" s="59">
        <v>47941.79</v>
      </c>
      <c r="R2777" s="59">
        <v>47941.79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34095.5</v>
      </c>
      <c r="O2778" s="59">
        <v>34095.5</v>
      </c>
      <c r="P2778" s="59">
        <v>33881.74</v>
      </c>
      <c r="Q2778" s="59">
        <v>33881.74</v>
      </c>
      <c r="R2778" s="59">
        <v>33881.74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45101.06</v>
      </c>
      <c r="O2779" s="59">
        <v>45101.06</v>
      </c>
      <c r="P2779" s="59">
        <v>45101.06</v>
      </c>
      <c r="Q2779" s="59">
        <v>45101.06</v>
      </c>
      <c r="R2779" s="59">
        <v>45101.06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14816.3</v>
      </c>
      <c r="O2780" s="59">
        <v>14816.3</v>
      </c>
      <c r="P2780" s="59">
        <v>14816.3</v>
      </c>
      <c r="Q2780" s="59">
        <v>14816.3</v>
      </c>
      <c r="R2780" s="59">
        <v>14816.3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41679.49</v>
      </c>
      <c r="O2781" s="59">
        <v>41679.49</v>
      </c>
      <c r="P2781" s="59">
        <v>41679.49</v>
      </c>
      <c r="Q2781" s="59">
        <v>41679.49</v>
      </c>
      <c r="R2781" s="59">
        <v>41679.49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55143.28</v>
      </c>
      <c r="O2782" s="59">
        <v>55143.28</v>
      </c>
      <c r="P2782" s="59">
        <v>55143.28</v>
      </c>
      <c r="Q2782" s="59">
        <v>55143.28</v>
      </c>
      <c r="R2782" s="59">
        <v>55143.28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100207.08</v>
      </c>
      <c r="O2783" s="59">
        <v>100207.08</v>
      </c>
      <c r="P2783" s="59">
        <v>100169.84</v>
      </c>
      <c r="Q2783" s="59">
        <v>100169.84</v>
      </c>
      <c r="R2783" s="59">
        <v>99991.09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146653.25</v>
      </c>
      <c r="O2784" s="59">
        <v>146653.25</v>
      </c>
      <c r="P2784" s="59">
        <v>146315.79999999999</v>
      </c>
      <c r="Q2784" s="59">
        <v>146315.79999999999</v>
      </c>
      <c r="R2784" s="59">
        <v>146276.1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116269.82</v>
      </c>
      <c r="O2785" s="59">
        <v>116260.75</v>
      </c>
      <c r="P2785" s="59">
        <v>116260.75</v>
      </c>
      <c r="Q2785" s="59">
        <v>116260.75</v>
      </c>
      <c r="R2785" s="59">
        <v>116260.75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8509266.4799999986</v>
      </c>
      <c r="O2821" s="13">
        <f>SUM(O2730:O2820)</f>
        <v>8895408.9299999997</v>
      </c>
      <c r="P2821" s="13">
        <f>SUM(P2730:P2820)</f>
        <v>9393930.2800000012</v>
      </c>
      <c r="Q2821" s="13">
        <f>SUM(Q2730:Q2820)</f>
        <v>10231059.580000002</v>
      </c>
      <c r="R2821" s="13">
        <f>SUM(R2729:R2820)</f>
        <v>10768991.270000001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16245.71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20676.7</v>
      </c>
      <c r="R3200" s="59">
        <v>20676.7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14807.1</v>
      </c>
      <c r="Q3201" s="59">
        <v>14762.86</v>
      </c>
      <c r="R3201" s="59">
        <v>14762.86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25930.35</v>
      </c>
      <c r="P3202" s="59">
        <v>25930.35</v>
      </c>
      <c r="Q3202" s="59">
        <v>25930.35</v>
      </c>
      <c r="R3202" s="59">
        <v>25930.35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8375</v>
      </c>
      <c r="O3203" s="59">
        <v>8375</v>
      </c>
      <c r="P3203" s="59">
        <v>8375</v>
      </c>
      <c r="Q3203" s="59">
        <v>8375</v>
      </c>
      <c r="R3203" s="59">
        <v>8375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>
        <v>60895.82</v>
      </c>
      <c r="O3204" s="59">
        <v>60895.82</v>
      </c>
      <c r="P3204" s="59">
        <v>60895.82</v>
      </c>
      <c r="Q3204" s="59">
        <v>60895.82</v>
      </c>
      <c r="R3204" s="59">
        <v>60895.82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280.67</v>
      </c>
      <c r="O3208" s="59">
        <v>280.67</v>
      </c>
      <c r="P3208" s="59">
        <v>280.67</v>
      </c>
      <c r="Q3208" s="59">
        <v>280.67</v>
      </c>
      <c r="R3208" s="59">
        <v>280.67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>
        <v>3872.56</v>
      </c>
      <c r="O3209" s="59">
        <v>3872.56</v>
      </c>
      <c r="P3209" s="59">
        <v>3872.56</v>
      </c>
      <c r="Q3209" s="59">
        <v>3872.56</v>
      </c>
      <c r="R3209" s="59">
        <v>3872.56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>
        <v>712.33</v>
      </c>
      <c r="O3210" s="59">
        <v>712.33</v>
      </c>
      <c r="P3210" s="59">
        <v>712.33</v>
      </c>
      <c r="Q3210" s="59">
        <v>712.33</v>
      </c>
      <c r="R3210" s="59">
        <v>712.33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>
        <v>3052.59</v>
      </c>
      <c r="O3212" s="59">
        <v>3052.59</v>
      </c>
      <c r="P3212" s="59">
        <v>3052.59</v>
      </c>
      <c r="Q3212" s="59">
        <v>3052.59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9765.1</v>
      </c>
      <c r="O3213" s="59">
        <v>9765.1</v>
      </c>
      <c r="P3213" s="59">
        <v>9565.39</v>
      </c>
      <c r="Q3213" s="59">
        <v>9565.39</v>
      </c>
      <c r="R3213" s="59">
        <v>9565.39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11229.29</v>
      </c>
      <c r="O3214" s="59">
        <v>10838.26</v>
      </c>
      <c r="P3214" s="59">
        <v>10782.4</v>
      </c>
      <c r="Q3214" s="59">
        <v>10670.68</v>
      </c>
      <c r="R3214" s="59">
        <v>6856.8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>
        <v>4680.03</v>
      </c>
      <c r="O3215" s="59">
        <v>4531.46</v>
      </c>
      <c r="P3215" s="59">
        <v>4531.46</v>
      </c>
      <c r="Q3215" s="59">
        <v>4494.32</v>
      </c>
      <c r="R3215" s="59">
        <v>4345.75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>
        <v>6534.47</v>
      </c>
      <c r="O3216" s="59">
        <v>6497.76</v>
      </c>
      <c r="P3216" s="59">
        <v>6461.05</v>
      </c>
      <c r="Q3216" s="59">
        <v>6240.79</v>
      </c>
      <c r="R3216" s="59">
        <v>6167.37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6469.28</v>
      </c>
      <c r="O3217" s="59">
        <v>6469.28</v>
      </c>
      <c r="P3217" s="59">
        <v>6242.29</v>
      </c>
      <c r="Q3217" s="59">
        <v>6166.63</v>
      </c>
      <c r="R3217" s="59">
        <v>6166.63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>
        <v>1047.2</v>
      </c>
      <c r="O3218" s="59">
        <v>1014.47</v>
      </c>
      <c r="P3218" s="59">
        <v>1014.47</v>
      </c>
      <c r="Q3218" s="59">
        <v>1014.47</v>
      </c>
      <c r="R3218" s="59">
        <v>1014.47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>
        <v>3487.82</v>
      </c>
      <c r="O3219" s="59">
        <v>750.63</v>
      </c>
      <c r="P3219" s="59">
        <v>750.63</v>
      </c>
      <c r="Q3219" s="59">
        <v>750.63</v>
      </c>
      <c r="R3219" s="59">
        <v>671.29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>
        <v>7510.14</v>
      </c>
      <c r="O3220" s="59">
        <v>7363</v>
      </c>
      <c r="P3220" s="59">
        <v>7313.95</v>
      </c>
      <c r="Q3220" s="59">
        <v>6087.76</v>
      </c>
      <c r="R3220" s="59">
        <v>6087.76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>
        <v>3350.13</v>
      </c>
      <c r="O3221" s="59">
        <v>3350.13</v>
      </c>
      <c r="P3221" s="59">
        <v>3150.71</v>
      </c>
      <c r="Q3221" s="59">
        <v>3070.95</v>
      </c>
      <c r="R3221" s="59">
        <v>3031.07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>
        <v>4173.51</v>
      </c>
      <c r="O3222" s="59">
        <v>3862.72</v>
      </c>
      <c r="P3222" s="59">
        <v>3818.32</v>
      </c>
      <c r="Q3222" s="59">
        <v>3729.52</v>
      </c>
      <c r="R3222" s="59">
        <v>3551.92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>
        <v>1827.38</v>
      </c>
      <c r="O3223" s="59">
        <v>1827.38</v>
      </c>
      <c r="P3223" s="59">
        <v>1827.38</v>
      </c>
      <c r="Q3223" s="59">
        <v>1827.38</v>
      </c>
      <c r="R3223" s="59">
        <v>365.48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>
        <v>1898.85</v>
      </c>
      <c r="O3224" s="59">
        <v>1898.85</v>
      </c>
      <c r="P3224" s="59">
        <v>1898.85</v>
      </c>
      <c r="Q3224" s="59">
        <v>458.34</v>
      </c>
      <c r="R3224" s="59">
        <v>392.86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>
        <v>7604.34</v>
      </c>
      <c r="O3225" s="59">
        <v>7475.45</v>
      </c>
      <c r="P3225" s="59">
        <v>3995.5</v>
      </c>
      <c r="Q3225" s="59">
        <v>837.77</v>
      </c>
      <c r="R3225" s="59">
        <v>580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9710.85</v>
      </c>
      <c r="O3226" s="59">
        <v>1707.4</v>
      </c>
      <c r="P3226" s="59">
        <v>960.41</v>
      </c>
      <c r="Q3226" s="59">
        <v>853.7</v>
      </c>
      <c r="R3226" s="59">
        <v>853.7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9947.1299999999992</v>
      </c>
      <c r="O3227" s="59">
        <v>4557.7700000000004</v>
      </c>
      <c r="P3227" s="59">
        <v>4427.91</v>
      </c>
      <c r="Q3227" s="59">
        <v>4427.91</v>
      </c>
      <c r="R3227" s="59">
        <v>4427.91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61.5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2969</v>
      </c>
      <c r="O3229" s="59">
        <v>2600.1999999999998</v>
      </c>
      <c r="P3229" s="59">
        <v>2508</v>
      </c>
      <c r="Q3229" s="59">
        <v>2415.8000000000002</v>
      </c>
      <c r="R3229" s="59">
        <v>2415.8000000000002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4831.08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726.06</v>
      </c>
      <c r="O3233" s="59">
        <v>726.06</v>
      </c>
      <c r="P3233" s="59">
        <v>726.06</v>
      </c>
      <c r="Q3233" s="59">
        <v>726.06</v>
      </c>
      <c r="R3233" s="59">
        <v>726.06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1736.19</v>
      </c>
      <c r="O3235" s="59">
        <v>1736.19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2322.0700000000002</v>
      </c>
      <c r="O3236" s="59">
        <v>2322.0700000000002</v>
      </c>
      <c r="P3236" s="59">
        <v>2322.0700000000002</v>
      </c>
      <c r="Q3236" s="59">
        <v>2322.0700000000002</v>
      </c>
      <c r="R3236" s="59">
        <v>2322.0700000000002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179070.39000000004</v>
      </c>
      <c r="O3291" s="13">
        <f>SUM(O3200:O3290)</f>
        <v>182413.50000000003</v>
      </c>
      <c r="P3291" s="13">
        <f>SUM(P3200:P3290)</f>
        <v>190223.27000000002</v>
      </c>
      <c r="Q3291" s="13">
        <f>SUM(Q3200:Q3290)</f>
        <v>204219.05000000005</v>
      </c>
      <c r="R3291" s="13">
        <f>SUM(R3199:R3290)</f>
        <v>211294.33000000005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9502.5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15380.74</v>
      </c>
      <c r="R3294" s="59">
        <v>15380.74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9379.25</v>
      </c>
      <c r="Q3295" s="59">
        <v>9379.25</v>
      </c>
      <c r="R3295" s="59">
        <v>9379.25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19547.55</v>
      </c>
      <c r="P3296" s="59">
        <v>19481.34</v>
      </c>
      <c r="Q3296" s="59">
        <v>19481.34</v>
      </c>
      <c r="R3296" s="59">
        <v>19415.13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>
        <v>1821.82</v>
      </c>
      <c r="O3298" s="59">
        <v>1821.82</v>
      </c>
      <c r="P3298" s="59">
        <v>1821.82</v>
      </c>
      <c r="Q3298" s="59">
        <v>1821.82</v>
      </c>
      <c r="R3298" s="59">
        <v>1821.82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>
        <v>1101.8</v>
      </c>
      <c r="O3302" s="59">
        <v>1101.8</v>
      </c>
      <c r="P3302" s="59">
        <v>1101.8</v>
      </c>
      <c r="Q3302" s="59">
        <v>1101.8</v>
      </c>
      <c r="R3302" s="59">
        <v>1101.8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>
        <v>349.2</v>
      </c>
      <c r="O3303" s="59">
        <v>349.2</v>
      </c>
      <c r="P3303" s="59">
        <v>349.2</v>
      </c>
      <c r="Q3303" s="59">
        <v>349.2</v>
      </c>
      <c r="R3303" s="59">
        <v>349.2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>
        <v>349.2</v>
      </c>
      <c r="O3304" s="59">
        <v>349.2</v>
      </c>
      <c r="P3304" s="59">
        <v>349.2</v>
      </c>
      <c r="Q3304" s="59">
        <v>349.2</v>
      </c>
      <c r="R3304" s="59">
        <v>349.2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>
        <v>390.79</v>
      </c>
      <c r="O3305" s="59">
        <v>390.79</v>
      </c>
      <c r="P3305" s="59">
        <v>390.79</v>
      </c>
      <c r="Q3305" s="59">
        <v>390.79</v>
      </c>
      <c r="R3305" s="59">
        <v>390.79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>
        <v>26165.42</v>
      </c>
      <c r="O3306" s="59">
        <v>26165.42</v>
      </c>
      <c r="P3306" s="59">
        <v>26165.42</v>
      </c>
      <c r="Q3306" s="59">
        <v>26165.42</v>
      </c>
      <c r="R3306" s="59">
        <v>26165.42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>
        <v>5487.58</v>
      </c>
      <c r="O3307" s="59">
        <v>5412.41</v>
      </c>
      <c r="P3307" s="59">
        <v>5412.41</v>
      </c>
      <c r="Q3307" s="59">
        <v>5412.41</v>
      </c>
      <c r="R3307" s="59">
        <v>5412.41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>
        <v>13965.38</v>
      </c>
      <c r="O3308" s="59">
        <v>13901.93</v>
      </c>
      <c r="P3308" s="59">
        <v>13901.93</v>
      </c>
      <c r="Q3308" s="59">
        <v>13901.93</v>
      </c>
      <c r="R3308" s="59">
        <v>13901.93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>
        <v>5262.05</v>
      </c>
      <c r="O3309" s="59">
        <v>5262.05</v>
      </c>
      <c r="P3309" s="59">
        <v>5262.05</v>
      </c>
      <c r="Q3309" s="59">
        <v>5262.05</v>
      </c>
      <c r="R3309" s="59">
        <v>5206.07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>
        <v>9140.7999999999993</v>
      </c>
      <c r="O3310" s="59">
        <v>9086.39</v>
      </c>
      <c r="P3310" s="59">
        <v>9031.98</v>
      </c>
      <c r="Q3310" s="59">
        <v>8814.34</v>
      </c>
      <c r="R3310" s="59">
        <v>8651.11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>
        <v>12564.17</v>
      </c>
      <c r="O3311" s="59">
        <v>12564.17</v>
      </c>
      <c r="P3311" s="59">
        <v>12564.17</v>
      </c>
      <c r="Q3311" s="59">
        <v>12051.35</v>
      </c>
      <c r="R3311" s="59">
        <v>12051.35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>
        <v>5879.81</v>
      </c>
      <c r="O3312" s="59">
        <v>5801.41</v>
      </c>
      <c r="P3312" s="59">
        <v>5801.41</v>
      </c>
      <c r="Q3312" s="59">
        <v>5801.41</v>
      </c>
      <c r="R3312" s="59">
        <v>5723.01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>
        <v>7844.06</v>
      </c>
      <c r="O3313" s="59">
        <v>7777.42</v>
      </c>
      <c r="P3313" s="59">
        <v>7777.42</v>
      </c>
      <c r="Q3313" s="59">
        <v>7644.14</v>
      </c>
      <c r="R3313" s="59">
        <v>7644.14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>
        <v>5592.82</v>
      </c>
      <c r="O3314" s="59">
        <v>5592.82</v>
      </c>
      <c r="P3314" s="59">
        <v>5469.47</v>
      </c>
      <c r="Q3314" s="59">
        <v>5469.47</v>
      </c>
      <c r="R3314" s="59">
        <v>5469.47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>
        <v>7904.95</v>
      </c>
      <c r="O3315" s="59">
        <v>7904.95</v>
      </c>
      <c r="P3315" s="59">
        <v>7819.05</v>
      </c>
      <c r="Q3315" s="59">
        <v>7819.05</v>
      </c>
      <c r="R3315" s="59">
        <v>7733.15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>
        <v>9565.17</v>
      </c>
      <c r="O3316" s="59">
        <v>9565.17</v>
      </c>
      <c r="P3316" s="59">
        <v>9462.61</v>
      </c>
      <c r="Q3316" s="59">
        <v>9257.48</v>
      </c>
      <c r="R3316" s="59">
        <v>8231.83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>
        <v>4844.09</v>
      </c>
      <c r="O3317" s="59">
        <v>4761.3599999999997</v>
      </c>
      <c r="P3317" s="59">
        <v>4513.16</v>
      </c>
      <c r="Q3317" s="59">
        <v>4264.96</v>
      </c>
      <c r="R3317" s="59">
        <v>3934.02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>
        <v>7440.31</v>
      </c>
      <c r="O3318" s="59">
        <v>7315.59</v>
      </c>
      <c r="P3318" s="59">
        <v>6906.22</v>
      </c>
      <c r="Q3318" s="59">
        <v>6247.4</v>
      </c>
      <c r="R3318" s="59">
        <v>6247.4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>
        <v>18475.53</v>
      </c>
      <c r="O3319" s="59">
        <v>17629.990000000002</v>
      </c>
      <c r="P3319" s="59">
        <v>14234.45</v>
      </c>
      <c r="Q3319" s="59">
        <v>14149.14</v>
      </c>
      <c r="R3319" s="59">
        <v>14149.14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>
        <v>15351.86</v>
      </c>
      <c r="O3320" s="59">
        <v>9911.59</v>
      </c>
      <c r="P3320" s="59">
        <v>9549.2199999999993</v>
      </c>
      <c r="Q3320" s="59">
        <v>9368.0400000000009</v>
      </c>
      <c r="R3320" s="59">
        <v>9088.66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>
        <v>18494.05</v>
      </c>
      <c r="O3321" s="59">
        <v>15977.25</v>
      </c>
      <c r="P3321" s="59">
        <v>15753.44</v>
      </c>
      <c r="Q3321" s="59">
        <v>14061.12</v>
      </c>
      <c r="R3321" s="59">
        <v>12816.43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>
        <v>21806.080000000002</v>
      </c>
      <c r="O3322" s="59">
        <v>20726.259999999998</v>
      </c>
      <c r="P3322" s="59">
        <v>20726.259999999998</v>
      </c>
      <c r="Q3322" s="59">
        <v>18617.849999999999</v>
      </c>
      <c r="R3322" s="59">
        <v>17991.7</v>
      </c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>
        <v>18728.060000000001</v>
      </c>
      <c r="O3323" s="59">
        <v>17897.900000000001</v>
      </c>
      <c r="P3323" s="59">
        <v>17175.03</v>
      </c>
      <c r="Q3323" s="59">
        <v>16287.59</v>
      </c>
      <c r="R3323" s="59">
        <v>16287.59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>
        <v>24441.15</v>
      </c>
      <c r="O3324" s="59">
        <v>23050.51</v>
      </c>
      <c r="P3324" s="59">
        <v>22266.68</v>
      </c>
      <c r="Q3324" s="59">
        <v>21851.75</v>
      </c>
      <c r="R3324" s="59">
        <v>21544.45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17254.849999999999</v>
      </c>
      <c r="O3325" s="59">
        <v>10682.91</v>
      </c>
      <c r="P3325" s="59">
        <v>10390.66</v>
      </c>
      <c r="Q3325" s="59">
        <v>10390.66</v>
      </c>
      <c r="R3325" s="59">
        <v>10046.68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9024.09</v>
      </c>
      <c r="O3326" s="59">
        <v>8188.96</v>
      </c>
      <c r="P3326" s="59">
        <v>7693.8</v>
      </c>
      <c r="Q3326" s="59">
        <v>7549.68</v>
      </c>
      <c r="R3326" s="59">
        <v>7549.68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>
        <v>6037.53</v>
      </c>
      <c r="O3327" s="59">
        <v>6037.53</v>
      </c>
      <c r="P3327" s="59">
        <v>6037.53</v>
      </c>
      <c r="Q3327" s="59">
        <v>6037.53</v>
      </c>
      <c r="R3327" s="59">
        <v>6037.53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>
        <v>4559.0600000000004</v>
      </c>
      <c r="O3328" s="59">
        <v>4559.0600000000004</v>
      </c>
      <c r="P3328" s="59">
        <v>4559.0600000000004</v>
      </c>
      <c r="Q3328" s="59">
        <v>4512.87</v>
      </c>
      <c r="R3328" s="59">
        <v>4512.87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10960.86</v>
      </c>
      <c r="O3329" s="59">
        <v>10872.68</v>
      </c>
      <c r="P3329" s="59">
        <v>10696.32</v>
      </c>
      <c r="Q3329" s="59">
        <v>10696.32</v>
      </c>
      <c r="R3329" s="59">
        <v>10696.32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12652.45</v>
      </c>
      <c r="O3330" s="59">
        <v>12652.45</v>
      </c>
      <c r="P3330" s="59">
        <v>12543.09</v>
      </c>
      <c r="Q3330" s="59">
        <v>12543.09</v>
      </c>
      <c r="R3330" s="59">
        <v>12543.09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3074.08</v>
      </c>
      <c r="O3331" s="59">
        <v>2957.04</v>
      </c>
      <c r="P3331" s="59">
        <v>2879.02</v>
      </c>
      <c r="Q3331" s="59">
        <v>2879.02</v>
      </c>
      <c r="R3331" s="59">
        <v>2801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579.92999999999995</v>
      </c>
      <c r="O3332" s="59">
        <v>579.92999999999995</v>
      </c>
      <c r="P3332" s="59">
        <v>579.92999999999995</v>
      </c>
      <c r="Q3332" s="59">
        <v>579.92999999999995</v>
      </c>
      <c r="R3332" s="59">
        <v>579.92999999999995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7912.16</v>
      </c>
      <c r="O3333" s="59">
        <v>7782.88</v>
      </c>
      <c r="P3333" s="59">
        <v>7782.88</v>
      </c>
      <c r="Q3333" s="59">
        <v>7782.88</v>
      </c>
      <c r="R3333" s="59">
        <v>7782.88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9698.1200000000008</v>
      </c>
      <c r="O3334" s="59">
        <v>9623.7999999999993</v>
      </c>
      <c r="P3334" s="59">
        <v>9623.7999999999993</v>
      </c>
      <c r="Q3334" s="59">
        <v>9586.64</v>
      </c>
      <c r="R3334" s="59">
        <v>9586.64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1429.63</v>
      </c>
      <c r="O3335" s="59">
        <v>1429.63</v>
      </c>
      <c r="P3335" s="59">
        <v>1429.63</v>
      </c>
      <c r="Q3335" s="59">
        <v>1429.63</v>
      </c>
      <c r="R3335" s="59">
        <v>1429.63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381.63</v>
      </c>
      <c r="O3339" s="59">
        <v>381.63</v>
      </c>
      <c r="P3339" s="59">
        <v>381.63</v>
      </c>
      <c r="Q3339" s="59">
        <v>381.63</v>
      </c>
      <c r="R3339" s="59">
        <v>381.63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93.19</v>
      </c>
      <c r="O3343" s="59">
        <v>93.19</v>
      </c>
      <c r="P3343" s="59">
        <v>93.19</v>
      </c>
      <c r="Q3343" s="59">
        <v>93.19</v>
      </c>
      <c r="R3343" s="59">
        <v>66.87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326623.73000000004</v>
      </c>
      <c r="O3385" s="13">
        <f>SUM(O3294:O3384)</f>
        <v>325706.64</v>
      </c>
      <c r="P3385" s="13">
        <f>SUM(P3294:P3384)</f>
        <v>327356.32000000007</v>
      </c>
      <c r="Q3385" s="13">
        <f>SUM(Q3294:Q3384)</f>
        <v>335164.1100000001</v>
      </c>
      <c r="R3385" s="13">
        <f>SUM(R3293:R3384)</f>
        <v>339954.46000000008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234341.2</v>
      </c>
      <c r="Q3483" s="59">
        <v>262417.09000000003</v>
      </c>
      <c r="R3483" s="59">
        <v>262417.09000000003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38843.480000000003</v>
      </c>
      <c r="O3486" s="59">
        <v>38843.480000000003</v>
      </c>
      <c r="P3486" s="59">
        <v>38843.480000000003</v>
      </c>
      <c r="Q3486" s="59">
        <v>38843.480000000003</v>
      </c>
      <c r="R3486" s="59">
        <v>38843.480000000003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15741.91</v>
      </c>
      <c r="O3497" s="59">
        <v>15741.91</v>
      </c>
      <c r="P3497" s="59">
        <v>15741.91</v>
      </c>
      <c r="Q3497" s="59">
        <v>15741.91</v>
      </c>
      <c r="R3497" s="59">
        <v>15741.91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119181.15</v>
      </c>
      <c r="O3499" s="59">
        <v>119181.15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26102.880000000001</v>
      </c>
      <c r="O3502" s="59">
        <v>26102.880000000001</v>
      </c>
      <c r="P3502" s="59">
        <v>26102.880000000001</v>
      </c>
      <c r="Q3502" s="59">
        <v>26102.880000000001</v>
      </c>
      <c r="R3502" s="59">
        <v>26102.880000000001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17399.71</v>
      </c>
      <c r="O3503" s="59">
        <v>17399.71</v>
      </c>
      <c r="P3503" s="59">
        <v>17399.71</v>
      </c>
      <c r="Q3503" s="59">
        <v>17399.71</v>
      </c>
      <c r="R3503" s="59">
        <v>17399.71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>
        <v>21295.57</v>
      </c>
      <c r="O3516" s="59">
        <v>21295.57</v>
      </c>
      <c r="P3516" s="59">
        <v>21295.57</v>
      </c>
      <c r="Q3516" s="59">
        <v>21295.57</v>
      </c>
      <c r="R3516" s="59">
        <v>21295.57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2724.93</v>
      </c>
      <c r="O3523" s="59">
        <v>2724.93</v>
      </c>
      <c r="P3523" s="59">
        <v>2724.93</v>
      </c>
      <c r="Q3523" s="59">
        <v>2724.93</v>
      </c>
      <c r="R3523" s="59">
        <v>2724.93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96.64</v>
      </c>
      <c r="O3524" s="59">
        <v>96.64</v>
      </c>
      <c r="P3524" s="59">
        <v>96.64</v>
      </c>
      <c r="Q3524" s="59">
        <v>96.64</v>
      </c>
      <c r="R3524" s="59">
        <v>96.64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152.37</v>
      </c>
      <c r="O3525" s="59">
        <v>152.37</v>
      </c>
      <c r="P3525" s="59">
        <v>152.37</v>
      </c>
      <c r="Q3525" s="59">
        <v>152.37</v>
      </c>
      <c r="R3525" s="59">
        <v>152.37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23083.81</v>
      </c>
      <c r="O3526" s="59">
        <v>23083.81</v>
      </c>
      <c r="P3526" s="59">
        <v>23083.81</v>
      </c>
      <c r="Q3526" s="59">
        <v>23083.81</v>
      </c>
      <c r="R3526" s="59">
        <v>23083.81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264622.45</v>
      </c>
      <c r="O3573" s="13">
        <f>SUM(O3482:O3572)</f>
        <v>264622.45</v>
      </c>
      <c r="P3573" s="13">
        <f>SUM(P3482:P3572)</f>
        <v>379782.5</v>
      </c>
      <c r="Q3573" s="13">
        <f>SUM(Q3482:Q3572)</f>
        <v>407858.39</v>
      </c>
      <c r="R3573" s="13">
        <f>SUM(R3481:R3572)</f>
        <v>407858.39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>
        <v>15537.39</v>
      </c>
      <c r="O3580" s="59">
        <v>15537.39</v>
      </c>
      <c r="P3580" s="59">
        <v>15537.39</v>
      </c>
      <c r="Q3580" s="59">
        <v>15537.39</v>
      </c>
      <c r="R3580" s="59">
        <v>15537.39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>
        <v>6296.76</v>
      </c>
      <c r="O3591" s="59">
        <v>6296.76</v>
      </c>
      <c r="P3591" s="59">
        <v>6296.76</v>
      </c>
      <c r="Q3591" s="59">
        <v>6296.76</v>
      </c>
      <c r="R3591" s="59">
        <v>6296.76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>
        <v>47672.46</v>
      </c>
      <c r="O3593" s="59">
        <v>47672.46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>
        <v>10441.15</v>
      </c>
      <c r="O3596" s="59">
        <v>10441.15</v>
      </c>
      <c r="P3596" s="59">
        <v>10441.15</v>
      </c>
      <c r="Q3596" s="59">
        <v>10441.15</v>
      </c>
      <c r="R3596" s="59">
        <v>10441.15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>
        <v>6959.88</v>
      </c>
      <c r="O3597" s="59">
        <v>6959.88</v>
      </c>
      <c r="P3597" s="59">
        <v>6959.88</v>
      </c>
      <c r="Q3597" s="59">
        <v>6959.88</v>
      </c>
      <c r="R3597" s="59">
        <v>6959.88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>
        <v>8518.23</v>
      </c>
      <c r="O3610" s="59">
        <v>8518.23</v>
      </c>
      <c r="P3610" s="59">
        <v>8518.23</v>
      </c>
      <c r="Q3610" s="59">
        <v>8518.23</v>
      </c>
      <c r="R3610" s="59">
        <v>8518.23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>
        <v>1089.97</v>
      </c>
      <c r="O3617" s="59">
        <v>1089.97</v>
      </c>
      <c r="P3617" s="59">
        <v>1089.97</v>
      </c>
      <c r="Q3617" s="59">
        <v>1089.97</v>
      </c>
      <c r="R3617" s="59">
        <v>1089.97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>
        <v>38.65</v>
      </c>
      <c r="O3618" s="59">
        <v>38.65</v>
      </c>
      <c r="P3618" s="59">
        <v>38.65</v>
      </c>
      <c r="Q3618" s="59">
        <v>38.65</v>
      </c>
      <c r="R3618" s="59">
        <v>38.65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>
        <v>60.95</v>
      </c>
      <c r="O3619" s="59">
        <v>60.95</v>
      </c>
      <c r="P3619" s="59">
        <v>60.95</v>
      </c>
      <c r="Q3619" s="59">
        <v>60.95</v>
      </c>
      <c r="R3619" s="59">
        <v>60.95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>
        <v>9233.52</v>
      </c>
      <c r="O3620" s="59">
        <v>9233.52</v>
      </c>
      <c r="P3620" s="59">
        <v>9233.52</v>
      </c>
      <c r="Q3620" s="59">
        <v>9233.52</v>
      </c>
      <c r="R3620" s="59">
        <v>9233.52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105848.95999999999</v>
      </c>
      <c r="O3667" s="13">
        <f>SUM(O3576:O3666)</f>
        <v>105848.95999999999</v>
      </c>
      <c r="P3667" s="13">
        <f>SUM(P3576:P3666)</f>
        <v>58176.5</v>
      </c>
      <c r="Q3667" s="13">
        <f>SUM(Q3576:Q3666)</f>
        <v>58176.5</v>
      </c>
      <c r="R3667" s="13">
        <f>SUM(R3575:R3666)</f>
        <v>58176.5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>
        <v>23306.09</v>
      </c>
      <c r="O3674" s="59">
        <v>23306.09</v>
      </c>
      <c r="P3674" s="59">
        <v>23306.09</v>
      </c>
      <c r="Q3674" s="59">
        <v>23306.09</v>
      </c>
      <c r="R3674" s="59">
        <v>23306.09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>
        <v>9445.14</v>
      </c>
      <c r="O3685" s="59">
        <v>9445.14</v>
      </c>
      <c r="P3685" s="59">
        <v>9445.14</v>
      </c>
      <c r="Q3685" s="59">
        <v>9445.14</v>
      </c>
      <c r="R3685" s="59">
        <v>9445.14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>
        <v>71508.69</v>
      </c>
      <c r="O3687" s="59">
        <v>71508.69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>
        <v>15661.73</v>
      </c>
      <c r="O3690" s="59">
        <v>15661.73</v>
      </c>
      <c r="P3690" s="59">
        <v>15661.73</v>
      </c>
      <c r="Q3690" s="59">
        <v>15661.73</v>
      </c>
      <c r="R3690" s="59">
        <v>15661.73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>
        <v>10439.83</v>
      </c>
      <c r="O3691" s="59">
        <v>10439.83</v>
      </c>
      <c r="P3691" s="59">
        <v>10439.83</v>
      </c>
      <c r="Q3691" s="59">
        <v>10439.83</v>
      </c>
      <c r="R3691" s="59">
        <v>10439.83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>
        <v>12777.34</v>
      </c>
      <c r="O3704" s="59">
        <v>12777.34</v>
      </c>
      <c r="P3704" s="59">
        <v>12777.34</v>
      </c>
      <c r="Q3704" s="59">
        <v>12777.34</v>
      </c>
      <c r="R3704" s="59">
        <v>12777.34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>
        <v>1634.96</v>
      </c>
      <c r="O3711" s="59">
        <v>1634.96</v>
      </c>
      <c r="P3711" s="59">
        <v>1634.96</v>
      </c>
      <c r="Q3711" s="59">
        <v>1634.96</v>
      </c>
      <c r="R3711" s="59">
        <v>1634.96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>
        <v>57.98</v>
      </c>
      <c r="O3712" s="59">
        <v>57.98</v>
      </c>
      <c r="P3712" s="59">
        <v>57.98</v>
      </c>
      <c r="Q3712" s="59">
        <v>57.98</v>
      </c>
      <c r="R3712" s="59">
        <v>57.98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>
        <v>91.42</v>
      </c>
      <c r="O3713" s="59">
        <v>91.42</v>
      </c>
      <c r="P3713" s="59">
        <v>91.42</v>
      </c>
      <c r="Q3713" s="59">
        <v>91.42</v>
      </c>
      <c r="R3713" s="59">
        <v>91.42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>
        <v>13850.28</v>
      </c>
      <c r="O3714" s="59">
        <v>13850.28</v>
      </c>
      <c r="P3714" s="59">
        <v>13850.28</v>
      </c>
      <c r="Q3714" s="59">
        <v>13850.28</v>
      </c>
      <c r="R3714" s="59">
        <v>13850.28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158773.46000000002</v>
      </c>
      <c r="O3761" s="13">
        <f>SUM(O3670:O3760)</f>
        <v>158773.46000000002</v>
      </c>
      <c r="P3761" s="13">
        <f>SUM(P3670:P3760)</f>
        <v>87264.77</v>
      </c>
      <c r="Q3761" s="13">
        <f>SUM(Q3670:Q3760)</f>
        <v>87264.77</v>
      </c>
      <c r="R3761" s="13">
        <f>SUM(R3669:R3760)</f>
        <v>87264.77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2023-03-17T08:38:51Z</dcterms:modified>
</cp:coreProperties>
</file>