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<sst xmlns="http://schemas.openxmlformats.org/spreadsheetml/2006/main" count="407" uniqueCount="169">
  <si>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</si>
  <si>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</si>
  <si>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</si>
  <si>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</si>
  <si>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</si>
  <si>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</si>
  <si>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</si>
  <si>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</si>
  <si>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</si>
  <si>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</si>
  <si>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</si>
  <si>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</si>
  <si>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</si>
  <si>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</si>
  <si>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</si>
  <si>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</si>
  <si>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</si>
  <si>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</si>
  <si>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</si>
  <si>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</si>
  <si>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</si>
  <si>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</si>
  <si>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</si>
  <si>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</si>
  <si>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</si>
  <si>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</si>
  <si>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</si>
  <si>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</si>
  <si>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</si>
  <si>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</si>
  <si>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</si>
  <si>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</si>
  <si>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</si>
  <si>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</si>
  <si>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</si>
  <si>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</si>
  <si>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</si>
  <si>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</si>
  <si>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</si>
  <si>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</si>
  <si>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</si>
  <si>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</si>
  <si>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</si>
  <si>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</si>
  <si>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</si>
  <si>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</si>
  <si>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</si>
  <si>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</si>
  <si>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</si>
  <si>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</si>
  <si>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</si>
  <si>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</si>
  <si>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</si>
  <si>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</si>
  <si>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</si>
  <si>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</si>
  <si>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</si>
  <si>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</si>
  <si>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</si>
  <si>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</si>
  <si>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</si>
  <si>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</si>
  <si>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</si>
  <si>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</si>
  <si>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</si>
  <si>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</si>
  <si>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</si>
  <si>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</si>
  <si>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</si>
  <si>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</si>
  <si>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</si>
  <si>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</si>
  <si>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</si>
  <si>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</si>
  <si>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</si>
  <si>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</si>
  <si>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</si>
  <si>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</si>
  <si>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</si>
  <si>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</si>
  <si>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</si>
  <si>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</si>
  <si>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</si>
  <si>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</si>
  <si>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</si>
  <si>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</si>
  <si>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</si>
  <si>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</si>
  <si>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</si>
  <si>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</si>
  <si>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</si>
  <si>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</si>
  <si>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</si>
  <si>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</si>
  <si>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</si>
  <si>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</si>
  <si>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</si>
  <si>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</si>
  <si>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</si>
  <si>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</si>
  <si>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</si>
  <si>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</si>
  <si>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</si>
  <si>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</si>
  <si>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</si>
  <si>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</si>
  <si>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</si>
  <si>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</si>
  <si>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</si>
  <si>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</si>
  <si>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</si>
  <si>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</si>
  <si>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</si>
  <si>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</si>
  <si>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</si>
  <si>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</si>
  <si>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</si>
  <si>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</si>
  <si>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</si>
  <si>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</si>
  <si>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</si>
  <si>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</si>
  <si>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</si>
  <si>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</si>
  <si>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</si>
  <si>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</si>
  <si>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</si>
  <si>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</si>
  <si>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</si>
  <si>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</si>
  <si>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</si>
  <si>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</si>
  <si>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</si>
  <si>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</si>
  <si>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</si>
  <si>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</si>
  <si>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</si>
  <si>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</si>
  <si>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</si>
  <si>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</si>
  <si>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</si>
  <si>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</si>
  <si>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</si>
  <si>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</si>
  <si>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</si>
  <si>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</si>
  <si>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</si>
  <si>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</si>
  <si>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</si>
  <si>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</si>
  <si>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</si>
  <si>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</si>
  <si>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</si>
  <si>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</si>
  <si>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</si>
  <si>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</si>
  <si>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</si>
  <si>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</si>
  <si>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</si>
  <si>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</si>
  <si>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</si>
  <si>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</si>
  <si>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</si>
  <si>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</si>
  <si>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</si>
  <si>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</si>
  <si>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</si>
  <si>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</si>
  <si>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Mindener Stadtwerke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</si>
</sst>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12008671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>
        <v>21428.703235854908</v>
      </c>
      <c r="O5" s="21">
        <v>26020.568214966675</v>
      </c>
      <c r="P5" s="21">
        <v>30199.065191666661</v>
      </c>
      <c r="Q5" s="21">
        <v>37387.249456666672</v>
      </c>
      <c r="R5" s="21">
        <v>37387.249456666672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>
        <v>14</v>
      </c>
      <c r="O6" s="21">
        <v>17</v>
      </c>
      <c r="P6" s="21">
        <v>19</v>
      </c>
      <c r="Q6" s="21">
        <v>24</v>
      </c>
      <c r="R6" s="21">
        <v>24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>
        <v>11576746.890000001</v>
      </c>
      <c r="O8" s="22">
        <v>12088833.460000001</v>
      </c>
      <c r="P8" s="22">
        <v>10739346.300000001</v>
      </c>
      <c r="Q8" s="22">
        <v>9249791.5700000003</v>
      </c>
      <c r="R8" s="22">
        <v>9249791.5700000003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>
        <v>647214.27</v>
      </c>
      <c r="O9" s="22">
        <v>410951.2</v>
      </c>
      <c r="P9" s="22">
        <v>418000</v>
      </c>
      <c r="Q9" s="22">
        <v>365280.54</v>
      </c>
      <c r="R9" s="22">
        <v>365280.54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>
        <v>191483.89</v>
      </c>
      <c r="O11" s="22">
        <v>250475.74</v>
      </c>
      <c r="P11" s="22">
        <v>341953.11</v>
      </c>
      <c r="Q11" s="22">
        <v>270183.96000000002</v>
      </c>
      <c r="R11" s="22">
        <v>270183.96000000002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>
        <v>5269990.28</v>
      </c>
      <c r="O13" s="22">
        <v>5439840.2800000003</v>
      </c>
      <c r="P13" s="22">
        <v>4303438.2300000004</v>
      </c>
      <c r="Q13" s="22">
        <v>3100615.11</v>
      </c>
      <c r="R13" s="22">
        <v>3100615.11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2631989.34</v>
      </c>
      <c r="O14" s="22">
        <v>2068188.21</v>
      </c>
      <c r="P14" s="22">
        <v>2219688.2999999998</v>
      </c>
      <c r="Q14" s="22">
        <v>2360384.58</v>
      </c>
      <c r="R14" s="22">
        <v>2360384.58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>
        <v>1124103.03</v>
      </c>
      <c r="O16" s="22">
        <v>1368272.1</v>
      </c>
      <c r="P16" s="22">
        <v>1499594.45</v>
      </c>
      <c r="Q16" s="22">
        <v>1737444.05</v>
      </c>
      <c r="R16" s="22">
        <v>1737444.05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>
        <v>735173.48</v>
      </c>
      <c r="O17" s="22">
        <v>669585.9</v>
      </c>
      <c r="P17" s="22">
        <v>937528.43</v>
      </c>
      <c r="Q17" s="22">
        <v>1120645.27</v>
      </c>
      <c r="R17" s="22">
        <v>1120645.27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>
        <v>259704.62</v>
      </c>
      <c r="O20" s="22">
        <v>305480.63</v>
      </c>
      <c r="P20" s="22">
        <v>322096.46999999997</v>
      </c>
      <c r="Q20" s="22">
        <v>321489.71999999997</v>
      </c>
      <c r="R20" s="22">
        <v>321489.71999999997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>
        <v>2529533.2000000002</v>
      </c>
      <c r="O22" s="22">
        <v>2297076.3199999998</v>
      </c>
      <c r="P22" s="22">
        <v>2306434.02</v>
      </c>
      <c r="Q22" s="22">
        <v>2330857.11</v>
      </c>
      <c r="R22" s="22">
        <v>2330857.11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>
        <v>10362.9</v>
      </c>
      <c r="O23" s="22">
        <v>119652.81</v>
      </c>
      <c r="P23" s="22">
        <v>0</v>
      </c>
      <c r="Q23" s="22">
        <v>337.53</v>
      </c>
      <c r="R23" s="22">
        <v>337.53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>
        <v>564305</v>
      </c>
      <c r="O24" s="22">
        <v>552758.06999999995</v>
      </c>
      <c r="P24" s="22">
        <v>466678.89</v>
      </c>
      <c r="Q24" s="22">
        <v>286321.01</v>
      </c>
      <c r="R24" s="22">
        <v>286321.01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>
        <v>127044.27</v>
      </c>
      <c r="O25" s="22">
        <v>97112.22</v>
      </c>
      <c r="P25" s="22">
        <v>59179.01</v>
      </c>
      <c r="Q25" s="22">
        <v>39498.14</v>
      </c>
      <c r="R25" s="22">
        <v>39498.14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>
        <v>23759909.32</v>
      </c>
      <c r="O27" s="22">
        <v>24521140.359999999</v>
      </c>
      <c r="P27" s="22">
        <v>29895946.640000001</v>
      </c>
      <c r="Q27" s="22">
        <v>27489026.780000001</v>
      </c>
      <c r="R27" s="22">
        <v>27489026.780000001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>
        <v>248222.2</v>
      </c>
      <c r="O28" s="22">
        <v>251839.8</v>
      </c>
      <c r="P28" s="22">
        <v>232232.34</v>
      </c>
      <c r="Q28" s="22">
        <v>205476.06</v>
      </c>
      <c r="R28" s="22">
        <v>205476.06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>
        <v>20385000</v>
      </c>
      <c r="O29" s="22">
        <v>20385000</v>
      </c>
      <c r="P29" s="22">
        <v>27283550.719999999</v>
      </c>
      <c r="Q29" s="22">
        <v>27283550.719999999</v>
      </c>
      <c r="R29" s="22">
        <v>27283550.719999999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>
        <v>1492766.84</v>
      </c>
      <c r="O33" s="22">
        <v>432216.78</v>
      </c>
      <c r="P33" s="22">
        <v>567301.88</v>
      </c>
      <c r="Q33" s="22">
        <v>589303.81999999995</v>
      </c>
      <c r="R33" s="22">
        <v>589303.81999999995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>
        <v>25066700.690000001</v>
      </c>
      <c r="O34" s="22">
        <v>24974677.02</v>
      </c>
      <c r="P34" s="22">
        <v>15261131.460000001</v>
      </c>
      <c r="Q34" s="22">
        <v>14948900.710000001</v>
      </c>
      <c r="R34" s="22">
        <v>14948900.710000001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>
        <v>21850000</v>
      </c>
      <c r="O38" s="53">
        <v>20700000</v>
      </c>
      <c r="P38" s="53">
        <v>12651449.279999999</v>
      </c>
      <c r="Q38" s="53">
        <v>11907237.279999999</v>
      </c>
      <c r="R38" s="53">
        <v>11907237.279999999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1207959.3</v>
      </c>
      <c r="Q5" s="59">
        <v>1207959.3</v>
      </c>
      <c r="R5" s="59">
        <v>1207959.3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18751</v>
      </c>
      <c r="O7" s="59">
        <v>18751</v>
      </c>
      <c r="P7" s="59">
        <v>18751</v>
      </c>
      <c r="Q7" s="59">
        <v>18751</v>
      </c>
      <c r="R7" s="59">
        <v>18751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18751</v>
      </c>
      <c r="O95" s="13">
        <f>SUM(O4:O94)</f>
        <v>18751</v>
      </c>
      <c r="P95" s="13">
        <f>SUM(P4:P94)</f>
        <v>1226710.3</v>
      </c>
      <c r="Q95" s="13">
        <f>SUM(Q4:Q94)</f>
        <v>1226710.3</v>
      </c>
      <c r="R95" s="13">
        <f>SUM(R3:R94)</f>
        <v>1226710.3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>
        <v>111972.92</v>
      </c>
      <c r="O217" s="59">
        <v>111972.92</v>
      </c>
      <c r="P217" s="59">
        <v>111972.92</v>
      </c>
      <c r="Q217" s="59">
        <v>111972.92</v>
      </c>
      <c r="R217" s="59">
        <v>111972.92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>
        <v>181053.57</v>
      </c>
      <c r="O225" s="59">
        <v>181053.57</v>
      </c>
      <c r="P225" s="59">
        <v>181053.57</v>
      </c>
      <c r="Q225" s="59">
        <v>181053.57</v>
      </c>
      <c r="R225" s="59">
        <v>181053.57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>
        <v>255685.82</v>
      </c>
      <c r="O230" s="59">
        <v>255685.82</v>
      </c>
      <c r="P230" s="59">
        <v>255685.82</v>
      </c>
      <c r="Q230" s="59">
        <v>255685.82</v>
      </c>
      <c r="R230" s="59">
        <v>255685.82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548712.31000000006</v>
      </c>
      <c r="O283" s="13">
        <f>SUM(O192:O282)</f>
        <v>548712.31000000006</v>
      </c>
      <c r="P283" s="13">
        <f>SUM(P192:P282)</f>
        <v>548712.31000000006</v>
      </c>
      <c r="Q283" s="13">
        <f>SUM(Q192:Q282)</f>
        <v>548712.31000000006</v>
      </c>
      <c r="R283" s="13">
        <f>SUM(R191:R282)</f>
        <v>548712.31000000006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3749600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3749600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5000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1515.29</v>
      </c>
      <c r="R474" s="59">
        <v>1515.29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8959.92</v>
      </c>
      <c r="Q475" s="59">
        <v>8959.92</v>
      </c>
      <c r="R475" s="59">
        <v>8959.92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13418.3</v>
      </c>
      <c r="P476" s="59">
        <v>13418.3</v>
      </c>
      <c r="Q476" s="59">
        <v>13418.3</v>
      </c>
      <c r="R476" s="59">
        <v>13418.3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27494.32</v>
      </c>
      <c r="O477" s="59">
        <v>27494.32</v>
      </c>
      <c r="P477" s="59">
        <v>27494.32</v>
      </c>
      <c r="Q477" s="59">
        <v>27494.32</v>
      </c>
      <c r="R477" s="59">
        <v>27494.32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27494.32</v>
      </c>
      <c r="O565" s="13">
        <f>SUM(O474:O564)</f>
        <v>40912.619999999995</v>
      </c>
      <c r="P565" s="13">
        <f>SUM(P474:P564)</f>
        <v>49872.54</v>
      </c>
      <c r="Q565" s="13">
        <f>SUM(Q474:Q564)</f>
        <v>51387.83</v>
      </c>
      <c r="R565" s="13">
        <f>SUM(R473:R564)</f>
        <v>56387.83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10000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10815.83</v>
      </c>
      <c r="R568" s="59">
        <v>10815.83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19067.36</v>
      </c>
      <c r="Q569" s="59">
        <v>19067.36</v>
      </c>
      <c r="R569" s="59">
        <v>19067.36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15055.08</v>
      </c>
      <c r="P570" s="59">
        <v>14655.08</v>
      </c>
      <c r="Q570" s="59">
        <v>14655.08</v>
      </c>
      <c r="R570" s="59">
        <v>14655.08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46478.13</v>
      </c>
      <c r="O571" s="59">
        <v>46478.13</v>
      </c>
      <c r="P571" s="59">
        <v>46478.13</v>
      </c>
      <c r="Q571" s="59">
        <v>46478.13</v>
      </c>
      <c r="R571" s="59">
        <v>46478.13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46478.13</v>
      </c>
      <c r="O659" s="13">
        <f>SUM(O568:O658)</f>
        <v>61533.21</v>
      </c>
      <c r="P659" s="13">
        <f>SUM(P568:P658)</f>
        <v>80200.570000000007</v>
      </c>
      <c r="Q659" s="13">
        <f>SUM(Q568:Q658)</f>
        <v>91016.4</v>
      </c>
      <c r="R659" s="13">
        <f>SUM(R567:R658)</f>
        <v>101016.4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40000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40000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60000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14188.47</v>
      </c>
      <c r="R756" s="59">
        <v>14188.47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9925.02</v>
      </c>
      <c r="Q757" s="59">
        <v>9925.02</v>
      </c>
      <c r="R757" s="59">
        <v>9925.02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2862.39</v>
      </c>
      <c r="O759" s="59">
        <v>2862.39</v>
      </c>
      <c r="P759" s="59">
        <v>2862.39</v>
      </c>
      <c r="Q759" s="59">
        <v>2862.39</v>
      </c>
      <c r="R759" s="59">
        <v>2862.39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2862.39</v>
      </c>
      <c r="O847" s="13">
        <f>SUM(O756:O846)</f>
        <v>2862.39</v>
      </c>
      <c r="P847" s="13">
        <f>SUM(P756:P846)</f>
        <v>12787.41</v>
      </c>
      <c r="Q847" s="13">
        <f>SUM(Q756:Q846)</f>
        <v>26975.879999999997</v>
      </c>
      <c r="R847" s="13">
        <f>SUM(R755:R846)</f>
        <v>86975.88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15000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37848.21</v>
      </c>
      <c r="R850" s="59">
        <v>37848.21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25319.1</v>
      </c>
      <c r="Q851" s="59">
        <v>25319.1</v>
      </c>
      <c r="R851" s="59">
        <v>25319.1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2450</v>
      </c>
      <c r="P852" s="59">
        <v>2450</v>
      </c>
      <c r="Q852" s="59">
        <v>2450</v>
      </c>
      <c r="R852" s="59">
        <v>2450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205167</v>
      </c>
      <c r="O853" s="59">
        <v>205167</v>
      </c>
      <c r="P853" s="59">
        <v>205167</v>
      </c>
      <c r="Q853" s="59">
        <v>205167</v>
      </c>
      <c r="R853" s="59">
        <v>205167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205167</v>
      </c>
      <c r="O941" s="13">
        <f>SUM(O850:O940)</f>
        <v>207617</v>
      </c>
      <c r="P941" s="13">
        <f>SUM(P850:P940)</f>
        <v>232936.1</v>
      </c>
      <c r="Q941" s="13">
        <f>SUM(Q850:Q940)</f>
        <v>270784.31</v>
      </c>
      <c r="R941" s="13">
        <f>SUM(R849:R940)</f>
        <v>285784.31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45000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64393.73</v>
      </c>
      <c r="R944" s="59">
        <v>64393.73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55969.13</v>
      </c>
      <c r="Q945" s="59">
        <v>55969.13</v>
      </c>
      <c r="R945" s="59">
        <v>55969.13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91373.759999999995</v>
      </c>
      <c r="P946" s="59">
        <v>91373.759999999995</v>
      </c>
      <c r="Q946" s="59">
        <v>91373.759999999995</v>
      </c>
      <c r="R946" s="59">
        <v>91373.759999999995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94841.42</v>
      </c>
      <c r="O947" s="59">
        <v>90656.44</v>
      </c>
      <c r="P947" s="59">
        <v>86396.46</v>
      </c>
      <c r="Q947" s="59">
        <v>75626.5</v>
      </c>
      <c r="R947" s="59">
        <v>75626.5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94841.42</v>
      </c>
      <c r="O1035" s="13">
        <f>SUM(O944:O1034)</f>
        <v>182030.2</v>
      </c>
      <c r="P1035" s="13">
        <f>SUM(P944:P1034)</f>
        <v>233739.34999999998</v>
      </c>
      <c r="Q1035" s="13">
        <f>SUM(Q944:Q1034)</f>
        <v>287363.12</v>
      </c>
      <c r="R1035" s="13">
        <f>SUM(R943:R1034)</f>
        <v>332363.12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35000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35000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1000000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1310035.82</v>
      </c>
      <c r="R2730" s="59">
        <v>1310035.82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1113867.75</v>
      </c>
      <c r="Q2731" s="59">
        <v>1113867.75</v>
      </c>
      <c r="R2731" s="59">
        <v>1113867.75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1045559.51</v>
      </c>
      <c r="P2732" s="59">
        <v>1045559.51</v>
      </c>
      <c r="Q2732" s="59">
        <v>1045559.51</v>
      </c>
      <c r="R2732" s="59">
        <v>1045559.51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688765.25</v>
      </c>
      <c r="O2733" s="59">
        <v>687697.12</v>
      </c>
      <c r="P2733" s="59">
        <v>687697.12</v>
      </c>
      <c r="Q2733" s="59">
        <v>687697.12</v>
      </c>
      <c r="R2733" s="59">
        <v>687697.12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>
        <v>543989.89</v>
      </c>
      <c r="O2734" s="59">
        <v>543989.89</v>
      </c>
      <c r="P2734" s="59">
        <v>543989.89</v>
      </c>
      <c r="Q2734" s="59">
        <v>543989.89</v>
      </c>
      <c r="R2734" s="59">
        <v>543989.89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>
        <v>582279.06000000006</v>
      </c>
      <c r="O2735" s="59">
        <v>582279.06000000006</v>
      </c>
      <c r="P2735" s="59">
        <v>582279.06000000006</v>
      </c>
      <c r="Q2735" s="59">
        <v>582279.06000000006</v>
      </c>
      <c r="R2735" s="59">
        <v>582279.06000000006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>
        <v>694012.06</v>
      </c>
      <c r="O2736" s="59">
        <v>694012.06</v>
      </c>
      <c r="P2736" s="59">
        <v>694012.06</v>
      </c>
      <c r="Q2736" s="59">
        <v>694012.06</v>
      </c>
      <c r="R2736" s="59">
        <v>694012.06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>
        <v>529014.79</v>
      </c>
      <c r="O2737" s="59">
        <v>529014.79</v>
      </c>
      <c r="P2737" s="59">
        <v>529014.79</v>
      </c>
      <c r="Q2737" s="59">
        <v>529014.79</v>
      </c>
      <c r="R2737" s="59">
        <v>529014.79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>
        <v>633709.49</v>
      </c>
      <c r="O2738" s="59">
        <v>633709.49</v>
      </c>
      <c r="P2738" s="59">
        <v>633709.49</v>
      </c>
      <c r="Q2738" s="59">
        <v>633709.49</v>
      </c>
      <c r="R2738" s="59">
        <v>633709.49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>
        <v>437272.65</v>
      </c>
      <c r="O2739" s="59">
        <v>437272.65</v>
      </c>
      <c r="P2739" s="59">
        <v>437272.65</v>
      </c>
      <c r="Q2739" s="59">
        <v>437272.65</v>
      </c>
      <c r="R2739" s="59">
        <v>437272.65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>
        <v>288076.99</v>
      </c>
      <c r="O2740" s="59">
        <v>288076.99</v>
      </c>
      <c r="P2740" s="59">
        <v>288076.99</v>
      </c>
      <c r="Q2740" s="59">
        <v>288076.99</v>
      </c>
      <c r="R2740" s="59">
        <v>288076.99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>
        <v>320558.83</v>
      </c>
      <c r="O2741" s="59">
        <v>320558.83</v>
      </c>
      <c r="P2741" s="59">
        <v>320558.83</v>
      </c>
      <c r="Q2741" s="59">
        <v>320558.83</v>
      </c>
      <c r="R2741" s="59">
        <v>320558.83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>
        <v>509746.71</v>
      </c>
      <c r="O2742" s="59">
        <v>509746.71</v>
      </c>
      <c r="P2742" s="59">
        <v>509746.71</v>
      </c>
      <c r="Q2742" s="59">
        <v>509746.71</v>
      </c>
      <c r="R2742" s="59">
        <v>509746.71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>
        <v>1343616.03</v>
      </c>
      <c r="O2743" s="59">
        <v>1343616.03</v>
      </c>
      <c r="P2743" s="59">
        <v>1343616.03</v>
      </c>
      <c r="Q2743" s="59">
        <v>1343616.03</v>
      </c>
      <c r="R2743" s="59">
        <v>1343616.03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>
        <v>1451025.81</v>
      </c>
      <c r="O2744" s="59">
        <v>1451025.81</v>
      </c>
      <c r="P2744" s="59">
        <v>1451025.81</v>
      </c>
      <c r="Q2744" s="59">
        <v>1451025.81</v>
      </c>
      <c r="R2744" s="59">
        <v>1451025.81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>
        <v>1614137.79</v>
      </c>
      <c r="O2745" s="59">
        <v>1614137.79</v>
      </c>
      <c r="P2745" s="59">
        <v>1614137.79</v>
      </c>
      <c r="Q2745" s="59">
        <v>1614137.79</v>
      </c>
      <c r="R2745" s="59">
        <v>1614137.79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>
        <v>1617927.63</v>
      </c>
      <c r="O2746" s="59">
        <v>1617927.63</v>
      </c>
      <c r="P2746" s="59">
        <v>1617927.63</v>
      </c>
      <c r="Q2746" s="59">
        <v>1617927.63</v>
      </c>
      <c r="R2746" s="59">
        <v>1617927.63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>
        <v>1306603.1200000001</v>
      </c>
      <c r="O2747" s="59">
        <v>1306603.1200000001</v>
      </c>
      <c r="P2747" s="59">
        <v>1306603.1200000001</v>
      </c>
      <c r="Q2747" s="59">
        <v>1306603.1200000001</v>
      </c>
      <c r="R2747" s="59">
        <v>1306603.1200000001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>
        <v>1492511.46</v>
      </c>
      <c r="O2748" s="59">
        <v>1492511.46</v>
      </c>
      <c r="P2748" s="59">
        <v>1492511.46</v>
      </c>
      <c r="Q2748" s="59">
        <v>1492511.46</v>
      </c>
      <c r="R2748" s="59">
        <v>1492511.46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>
        <v>1751550.98</v>
      </c>
      <c r="O2749" s="59">
        <v>1751550.98</v>
      </c>
      <c r="P2749" s="59">
        <v>1751550.98</v>
      </c>
      <c r="Q2749" s="59">
        <v>1751550.98</v>
      </c>
      <c r="R2749" s="59">
        <v>1751550.98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>
        <v>1388883.64</v>
      </c>
      <c r="O2750" s="59">
        <v>1388883.64</v>
      </c>
      <c r="P2750" s="59">
        <v>1388883.64</v>
      </c>
      <c r="Q2750" s="59">
        <v>1388883.64</v>
      </c>
      <c r="R2750" s="59">
        <v>1388883.64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>
        <v>2184793.5499999998</v>
      </c>
      <c r="O2751" s="59">
        <v>2184793.5499999998</v>
      </c>
      <c r="P2751" s="59">
        <v>2184793.5499999998</v>
      </c>
      <c r="Q2751" s="59">
        <v>2184793.5499999998</v>
      </c>
      <c r="R2751" s="59">
        <v>2184793.5499999998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>
        <v>2045799.28</v>
      </c>
      <c r="O2752" s="59">
        <v>2045799.28</v>
      </c>
      <c r="P2752" s="59">
        <v>2045799.28</v>
      </c>
      <c r="Q2752" s="59">
        <v>2045799.28</v>
      </c>
      <c r="R2752" s="59">
        <v>2045799.28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>
        <v>2293863.98</v>
      </c>
      <c r="O2753" s="59">
        <v>2293863.98</v>
      </c>
      <c r="P2753" s="59">
        <v>2293863.98</v>
      </c>
      <c r="Q2753" s="59">
        <v>2293863.98</v>
      </c>
      <c r="R2753" s="59">
        <v>2293863.98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>
        <v>3111310.81</v>
      </c>
      <c r="O2754" s="59">
        <v>3111310.81</v>
      </c>
      <c r="P2754" s="59">
        <v>3111310.81</v>
      </c>
      <c r="Q2754" s="59">
        <v>3111310.81</v>
      </c>
      <c r="R2754" s="59">
        <v>3111310.81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>
        <v>3551814.92</v>
      </c>
      <c r="O2755" s="59">
        <v>3551814.92</v>
      </c>
      <c r="P2755" s="59">
        <v>3551814.92</v>
      </c>
      <c r="Q2755" s="59">
        <v>3551814.92</v>
      </c>
      <c r="R2755" s="59">
        <v>3551814.92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>
        <v>4598942.2</v>
      </c>
      <c r="O2756" s="59">
        <v>4598942.2</v>
      </c>
      <c r="P2756" s="59">
        <v>4598942.2</v>
      </c>
      <c r="Q2756" s="59">
        <v>4598942.2</v>
      </c>
      <c r="R2756" s="59">
        <v>4598942.2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>
        <v>4966128.17</v>
      </c>
      <c r="O2757" s="59">
        <v>4966128.17</v>
      </c>
      <c r="P2757" s="59">
        <v>4966128.17</v>
      </c>
      <c r="Q2757" s="59">
        <v>4966128.17</v>
      </c>
      <c r="R2757" s="59">
        <v>4966128.17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>
        <v>4824545.66</v>
      </c>
      <c r="O2758" s="59">
        <v>4824545.66</v>
      </c>
      <c r="P2758" s="59">
        <v>4824545.66</v>
      </c>
      <c r="Q2758" s="59">
        <v>4824545.66</v>
      </c>
      <c r="R2758" s="59">
        <v>4824545.66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>
        <v>3230116.61</v>
      </c>
      <c r="O2759" s="59">
        <v>3230116.61</v>
      </c>
      <c r="P2759" s="59">
        <v>3230116.61</v>
      </c>
      <c r="Q2759" s="59">
        <v>3230116.61</v>
      </c>
      <c r="R2759" s="59">
        <v>3230116.61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>
        <v>2998642.95</v>
      </c>
      <c r="O2760" s="59">
        <v>2998642.95</v>
      </c>
      <c r="P2760" s="59">
        <v>2998642.95</v>
      </c>
      <c r="Q2760" s="59">
        <v>2998642.95</v>
      </c>
      <c r="R2760" s="59">
        <v>2998642.95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>
        <v>2047135.15</v>
      </c>
      <c r="O2761" s="59">
        <v>2047135.15</v>
      </c>
      <c r="P2761" s="59">
        <v>2047135.15</v>
      </c>
      <c r="Q2761" s="59">
        <v>2047135.15</v>
      </c>
      <c r="R2761" s="59">
        <v>2047135.15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>
        <v>1621557.08</v>
      </c>
      <c r="O2762" s="59">
        <v>1621557.08</v>
      </c>
      <c r="P2762" s="59">
        <v>1621557.08</v>
      </c>
      <c r="Q2762" s="59">
        <v>1621557.08</v>
      </c>
      <c r="R2762" s="59">
        <v>1621557.08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>
        <v>1432078.46</v>
      </c>
      <c r="O2763" s="59">
        <v>1432078.46</v>
      </c>
      <c r="P2763" s="59">
        <v>1432078.46</v>
      </c>
      <c r="Q2763" s="59">
        <v>1432078.46</v>
      </c>
      <c r="R2763" s="59">
        <v>1432078.46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>
        <v>2914472.08</v>
      </c>
      <c r="O2764" s="59">
        <v>2914472.08</v>
      </c>
      <c r="P2764" s="59">
        <v>2914472.08</v>
      </c>
      <c r="Q2764" s="59">
        <v>2914472.08</v>
      </c>
      <c r="R2764" s="59">
        <v>2914472.08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>
        <v>1954714.89</v>
      </c>
      <c r="O2765" s="59">
        <v>1954714.89</v>
      </c>
      <c r="P2765" s="59">
        <v>1954714.89</v>
      </c>
      <c r="Q2765" s="59">
        <v>1954714.89</v>
      </c>
      <c r="R2765" s="59">
        <v>1954714.89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>
        <v>2003117.15</v>
      </c>
      <c r="O2766" s="59">
        <v>2003117.15</v>
      </c>
      <c r="P2766" s="59">
        <v>2003117.15</v>
      </c>
      <c r="Q2766" s="59">
        <v>2003117.15</v>
      </c>
      <c r="R2766" s="59">
        <v>2003117.15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>
        <v>1324191.25</v>
      </c>
      <c r="O2767" s="59">
        <v>1324191.25</v>
      </c>
      <c r="P2767" s="59">
        <v>1324191.25</v>
      </c>
      <c r="Q2767" s="59">
        <v>1324191.25</v>
      </c>
      <c r="R2767" s="59">
        <v>1324191.25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>
        <v>1187108.07</v>
      </c>
      <c r="O2768" s="59">
        <v>1187108.07</v>
      </c>
      <c r="P2768" s="59">
        <v>1187108.07</v>
      </c>
      <c r="Q2768" s="59">
        <v>1187108.07</v>
      </c>
      <c r="R2768" s="59">
        <v>1187108.07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>
        <v>1348741.45</v>
      </c>
      <c r="O2769" s="59">
        <v>1348741.45</v>
      </c>
      <c r="P2769" s="59">
        <v>1348741.45</v>
      </c>
      <c r="Q2769" s="59">
        <v>1348741.45</v>
      </c>
      <c r="R2769" s="59">
        <v>1348741.45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>
        <v>2572856.71</v>
      </c>
      <c r="O2770" s="59">
        <v>2572856.71</v>
      </c>
      <c r="P2770" s="59">
        <v>2572856.71</v>
      </c>
      <c r="Q2770" s="59">
        <v>2572856.71</v>
      </c>
      <c r="R2770" s="59">
        <v>2572856.71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>
        <v>1700771.55</v>
      </c>
      <c r="O2771" s="59">
        <v>1700771.55</v>
      </c>
      <c r="P2771" s="59">
        <v>1700771.55</v>
      </c>
      <c r="Q2771" s="59">
        <v>1700771.55</v>
      </c>
      <c r="R2771" s="59">
        <v>1700771.55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>
        <v>903272.13</v>
      </c>
      <c r="O2772" s="59">
        <v>903272.13</v>
      </c>
      <c r="P2772" s="59">
        <v>903272.13</v>
      </c>
      <c r="Q2772" s="59">
        <v>903272.13</v>
      </c>
      <c r="R2772" s="59">
        <v>903272.13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>
        <v>421288.15</v>
      </c>
      <c r="O2773" s="59">
        <v>421288.15</v>
      </c>
      <c r="P2773" s="59">
        <v>421288.15</v>
      </c>
      <c r="Q2773" s="59">
        <v>421288.15</v>
      </c>
      <c r="R2773" s="59">
        <v>421288.15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>
        <v>648113.56000000006</v>
      </c>
      <c r="O2774" s="59">
        <v>648113.56000000006</v>
      </c>
      <c r="P2774" s="59">
        <v>648113.56000000006</v>
      </c>
      <c r="Q2774" s="59">
        <v>648113.56000000006</v>
      </c>
      <c r="R2774" s="59">
        <v>648113.56000000006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>
        <v>604465.01</v>
      </c>
      <c r="O2775" s="59">
        <v>604465.01</v>
      </c>
      <c r="P2775" s="59">
        <v>604465.01</v>
      </c>
      <c r="Q2775" s="59">
        <v>604465.01</v>
      </c>
      <c r="R2775" s="59">
        <v>604465.01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>
        <v>337836.3</v>
      </c>
      <c r="O2776" s="59">
        <v>337836.3</v>
      </c>
      <c r="P2776" s="59">
        <v>337836.3</v>
      </c>
      <c r="Q2776" s="59">
        <v>337836.3</v>
      </c>
      <c r="R2776" s="59">
        <v>337836.3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>
        <v>499385.59</v>
      </c>
      <c r="O2777" s="59">
        <v>499385.59</v>
      </c>
      <c r="P2777" s="59">
        <v>499385.59</v>
      </c>
      <c r="Q2777" s="59">
        <v>499385.59</v>
      </c>
      <c r="R2777" s="59">
        <v>499385.59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>
        <v>321597.19</v>
      </c>
      <c r="O2778" s="59">
        <v>321597.19</v>
      </c>
      <c r="P2778" s="59">
        <v>321597.19</v>
      </c>
      <c r="Q2778" s="59">
        <v>321597.19</v>
      </c>
      <c r="R2778" s="59">
        <v>321597.19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>
        <v>361902.61</v>
      </c>
      <c r="O2779" s="59">
        <v>361902.61</v>
      </c>
      <c r="P2779" s="59">
        <v>361902.61</v>
      </c>
      <c r="Q2779" s="59">
        <v>361902.61</v>
      </c>
      <c r="R2779" s="59">
        <v>361902.61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>
        <v>140883.17000000001</v>
      </c>
      <c r="O2780" s="59">
        <v>140883.17000000001</v>
      </c>
      <c r="P2780" s="59">
        <v>140883.17000000001</v>
      </c>
      <c r="Q2780" s="59">
        <v>140883.17000000001</v>
      </c>
      <c r="R2780" s="59">
        <v>140883.17000000001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>
        <v>87820.09</v>
      </c>
      <c r="O2781" s="59">
        <v>87820.09</v>
      </c>
      <c r="P2781" s="59">
        <v>87820.09</v>
      </c>
      <c r="Q2781" s="59">
        <v>87820.09</v>
      </c>
      <c r="R2781" s="59">
        <v>87820.09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>
        <v>168512.93</v>
      </c>
      <c r="O2782" s="59">
        <v>168512.93</v>
      </c>
      <c r="P2782" s="59">
        <v>168512.93</v>
      </c>
      <c r="Q2782" s="59">
        <v>168512.93</v>
      </c>
      <c r="R2782" s="59">
        <v>168512.93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>
        <v>109472.49</v>
      </c>
      <c r="O2783" s="59">
        <v>109472.49</v>
      </c>
      <c r="P2783" s="59">
        <v>109472.49</v>
      </c>
      <c r="Q2783" s="59">
        <v>109472.49</v>
      </c>
      <c r="R2783" s="59">
        <v>109472.49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>
        <v>189575.6</v>
      </c>
      <c r="O2784" s="59">
        <v>189575.6</v>
      </c>
      <c r="P2784" s="59">
        <v>189575.6</v>
      </c>
      <c r="Q2784" s="59">
        <v>189575.6</v>
      </c>
      <c r="R2784" s="59">
        <v>189575.6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>
        <v>238888.39</v>
      </c>
      <c r="O2785" s="59">
        <v>238888.39</v>
      </c>
      <c r="P2785" s="59">
        <v>238888.39</v>
      </c>
      <c r="Q2785" s="59">
        <v>238888.39</v>
      </c>
      <c r="R2785" s="59">
        <v>238888.39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>
        <v>45100.09</v>
      </c>
      <c r="O2786" s="59">
        <v>45100.09</v>
      </c>
      <c r="P2786" s="59">
        <v>45100.09</v>
      </c>
      <c r="Q2786" s="59">
        <v>45100.09</v>
      </c>
      <c r="R2786" s="59">
        <v>45100.09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>
        <v>69909.89</v>
      </c>
      <c r="O2787" s="59">
        <v>69909.89</v>
      </c>
      <c r="P2787" s="59">
        <v>69909.89</v>
      </c>
      <c r="Q2787" s="59">
        <v>69909.89</v>
      </c>
      <c r="R2787" s="59">
        <v>69909.89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>
        <v>18413.150000000001</v>
      </c>
      <c r="O2788" s="59">
        <v>18413.150000000001</v>
      </c>
      <c r="P2788" s="59">
        <v>18413.150000000001</v>
      </c>
      <c r="Q2788" s="59">
        <v>18413.150000000001</v>
      </c>
      <c r="R2788" s="59">
        <v>18413.150000000001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>
        <v>13001.13</v>
      </c>
      <c r="O2789" s="59">
        <v>13001.13</v>
      </c>
      <c r="P2789" s="59">
        <v>13001.13</v>
      </c>
      <c r="Q2789" s="59">
        <v>13001.13</v>
      </c>
      <c r="R2789" s="59">
        <v>13001.13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>
        <v>15473.09</v>
      </c>
      <c r="O2790" s="59">
        <v>15473.09</v>
      </c>
      <c r="P2790" s="59">
        <v>15473.09</v>
      </c>
      <c r="Q2790" s="59">
        <v>15473.09</v>
      </c>
      <c r="R2790" s="59">
        <v>15473.09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>
        <v>16942.900000000001</v>
      </c>
      <c r="O2791" s="59">
        <v>16942.900000000001</v>
      </c>
      <c r="P2791" s="59">
        <v>16942.900000000001</v>
      </c>
      <c r="Q2791" s="59">
        <v>16942.900000000001</v>
      </c>
      <c r="R2791" s="59">
        <v>16942.900000000001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>
        <v>20979.17</v>
      </c>
      <c r="O2792" s="59">
        <v>20979.17</v>
      </c>
      <c r="P2792" s="59">
        <v>20979.17</v>
      </c>
      <c r="Q2792" s="59">
        <v>20979.17</v>
      </c>
      <c r="R2792" s="59">
        <v>20979.17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>
        <v>28864.9</v>
      </c>
      <c r="O2793" s="59">
        <v>28864.9</v>
      </c>
      <c r="P2793" s="59">
        <v>28864.9</v>
      </c>
      <c r="Q2793" s="59">
        <v>28864.9</v>
      </c>
      <c r="R2793" s="59">
        <v>28864.9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29526.12</v>
      </c>
      <c r="O2794" s="59">
        <v>29526.12</v>
      </c>
      <c r="P2794" s="59">
        <v>23626.12</v>
      </c>
      <c r="Q2794" s="59">
        <v>10361.92</v>
      </c>
      <c r="R2794" s="59">
        <v>10361.92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76397607.800000042</v>
      </c>
      <c r="O2821" s="13">
        <f>SUM(O2730:O2820)</f>
        <v>77442099.180000037</v>
      </c>
      <c r="P2821" s="13">
        <f>SUM(P2730:P2820)</f>
        <v>78550066.930000037</v>
      </c>
      <c r="Q2821" s="13">
        <f>SUM(Q2730:Q2820)</f>
        <v>79846838.550000012</v>
      </c>
      <c r="R2821" s="13">
        <f>SUM(R2729:R2820)</f>
        <v>80846838.550000027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80000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101418.56</v>
      </c>
      <c r="R3200" s="59">
        <v>101418.56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106482.7</v>
      </c>
      <c r="Q3201" s="59">
        <v>106482.7</v>
      </c>
      <c r="R3201" s="59">
        <v>106482.7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65196.87</v>
      </c>
      <c r="P3202" s="59">
        <v>65196.87</v>
      </c>
      <c r="Q3202" s="59">
        <v>65196.87</v>
      </c>
      <c r="R3202" s="59">
        <v>65196.87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59704.71</v>
      </c>
      <c r="O3203" s="59">
        <v>59704.71</v>
      </c>
      <c r="P3203" s="59">
        <v>59704.71</v>
      </c>
      <c r="Q3203" s="59">
        <v>59704.71</v>
      </c>
      <c r="R3203" s="59">
        <v>59704.71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>
        <v>7552</v>
      </c>
      <c r="O3204" s="59">
        <v>7552</v>
      </c>
      <c r="P3204" s="59">
        <v>7552</v>
      </c>
      <c r="Q3204" s="59">
        <v>7552</v>
      </c>
      <c r="R3204" s="59">
        <v>7552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>
        <v>52784</v>
      </c>
      <c r="O3205" s="59">
        <v>52784</v>
      </c>
      <c r="P3205" s="59">
        <v>52784</v>
      </c>
      <c r="Q3205" s="59">
        <v>52784</v>
      </c>
      <c r="R3205" s="59">
        <v>52784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>
        <v>65722.61</v>
      </c>
      <c r="O3206" s="59">
        <v>65722.61</v>
      </c>
      <c r="P3206" s="59">
        <v>65722.61</v>
      </c>
      <c r="Q3206" s="59">
        <v>65722.61</v>
      </c>
      <c r="R3206" s="59">
        <v>65722.61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>
        <v>34660</v>
      </c>
      <c r="O3207" s="59">
        <v>34660</v>
      </c>
      <c r="P3207" s="59">
        <v>34660</v>
      </c>
      <c r="Q3207" s="59">
        <v>34660</v>
      </c>
      <c r="R3207" s="59">
        <v>34660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>
        <v>126415.54</v>
      </c>
      <c r="O3208" s="59">
        <v>126415.54</v>
      </c>
      <c r="P3208" s="59">
        <v>126415.54</v>
      </c>
      <c r="Q3208" s="59">
        <v>126415.54</v>
      </c>
      <c r="R3208" s="59">
        <v>126415.54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>
        <v>164630.62</v>
      </c>
      <c r="O3209" s="59">
        <v>164630.62</v>
      </c>
      <c r="P3209" s="59">
        <v>164630.62</v>
      </c>
      <c r="Q3209" s="59">
        <v>164630.62</v>
      </c>
      <c r="R3209" s="59">
        <v>164630.62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>
        <v>178381.25</v>
      </c>
      <c r="O3210" s="59">
        <v>178381.25</v>
      </c>
      <c r="P3210" s="59">
        <v>178381.25</v>
      </c>
      <c r="Q3210" s="59">
        <v>178381.25</v>
      </c>
      <c r="R3210" s="59">
        <v>178381.25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>
        <v>111786</v>
      </c>
      <c r="O3211" s="59">
        <v>111786</v>
      </c>
      <c r="P3211" s="59">
        <v>111786</v>
      </c>
      <c r="Q3211" s="59">
        <v>111786</v>
      </c>
      <c r="R3211" s="59">
        <v>111786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>
        <v>15079.46</v>
      </c>
      <c r="O3212" s="59">
        <v>15079.46</v>
      </c>
      <c r="P3212" s="59">
        <v>15079.46</v>
      </c>
      <c r="Q3212" s="59">
        <v>15079.46</v>
      </c>
      <c r="R3212" s="59">
        <v>15079.46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>
        <v>10273.959999999999</v>
      </c>
      <c r="O3213" s="59">
        <v>10273.959999999999</v>
      </c>
      <c r="P3213" s="59">
        <v>10273.959999999999</v>
      </c>
      <c r="Q3213" s="59">
        <v>10273.959999999999</v>
      </c>
      <c r="R3213" s="59">
        <v>10273.959999999999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>
        <v>27312.81</v>
      </c>
      <c r="O3214" s="59">
        <v>27312.81</v>
      </c>
      <c r="P3214" s="59">
        <v>27312.81</v>
      </c>
      <c r="Q3214" s="59">
        <v>27312.81</v>
      </c>
      <c r="R3214" s="59">
        <v>27312.81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>
        <v>19705.400000000001</v>
      </c>
      <c r="O3215" s="59">
        <v>19705.400000000001</v>
      </c>
      <c r="P3215" s="59">
        <v>19705.400000000001</v>
      </c>
      <c r="Q3215" s="59">
        <v>19705.400000000001</v>
      </c>
      <c r="R3215" s="59">
        <v>19705.400000000001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>
        <v>49244.94</v>
      </c>
      <c r="O3216" s="59">
        <v>49244.94</v>
      </c>
      <c r="P3216" s="59">
        <v>49244.94</v>
      </c>
      <c r="Q3216" s="59">
        <v>49244.94</v>
      </c>
      <c r="R3216" s="59">
        <v>49244.94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>
        <v>29205.119999999999</v>
      </c>
      <c r="O3217" s="59">
        <v>29205.119999999999</v>
      </c>
      <c r="P3217" s="59">
        <v>29205.119999999999</v>
      </c>
      <c r="Q3217" s="59">
        <v>29205.119999999999</v>
      </c>
      <c r="R3217" s="59">
        <v>29205.119999999999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>
        <v>15213.01</v>
      </c>
      <c r="O3218" s="59">
        <v>15213.01</v>
      </c>
      <c r="P3218" s="59">
        <v>15213.01</v>
      </c>
      <c r="Q3218" s="59">
        <v>15213.01</v>
      </c>
      <c r="R3218" s="59">
        <v>15213.01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>
        <v>35728.81</v>
      </c>
      <c r="O3219" s="59">
        <v>35728.81</v>
      </c>
      <c r="P3219" s="59">
        <v>35728.81</v>
      </c>
      <c r="Q3219" s="59">
        <v>35728.81</v>
      </c>
      <c r="R3219" s="59">
        <v>35728.81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>
        <v>27805.89</v>
      </c>
      <c r="O3220" s="59">
        <v>27805.89</v>
      </c>
      <c r="P3220" s="59">
        <v>27805.89</v>
      </c>
      <c r="Q3220" s="59">
        <v>27805.89</v>
      </c>
      <c r="R3220" s="59">
        <v>27805.89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>
        <v>96232.65</v>
      </c>
      <c r="O3221" s="59">
        <v>96232.65</v>
      </c>
      <c r="P3221" s="59">
        <v>96232.65</v>
      </c>
      <c r="Q3221" s="59">
        <v>96232.65</v>
      </c>
      <c r="R3221" s="59">
        <v>96232.65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>
        <v>43240.86</v>
      </c>
      <c r="O3222" s="59">
        <v>43240.86</v>
      </c>
      <c r="P3222" s="59">
        <v>43240.86</v>
      </c>
      <c r="Q3222" s="59">
        <v>43240.86</v>
      </c>
      <c r="R3222" s="59">
        <v>43240.86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>
        <v>37943.769999999997</v>
      </c>
      <c r="O3223" s="59">
        <v>37943.769999999997</v>
      </c>
      <c r="P3223" s="59">
        <v>37943.769999999997</v>
      </c>
      <c r="Q3223" s="59">
        <v>37943.769999999997</v>
      </c>
      <c r="R3223" s="59">
        <v>37943.769999999997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>
        <v>37918.97</v>
      </c>
      <c r="O3224" s="59">
        <v>37918.97</v>
      </c>
      <c r="P3224" s="59">
        <v>37918.97</v>
      </c>
      <c r="Q3224" s="59">
        <v>37918.97</v>
      </c>
      <c r="R3224" s="59">
        <v>37918.97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>
        <v>104788.25</v>
      </c>
      <c r="O3225" s="59">
        <v>104788.25</v>
      </c>
      <c r="P3225" s="59">
        <v>104788.25</v>
      </c>
      <c r="Q3225" s="59">
        <v>104788.25</v>
      </c>
      <c r="R3225" s="59">
        <v>104788.25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1351330.6300000001</v>
      </c>
      <c r="O3291" s="13">
        <f>SUM(O3200:O3290)</f>
        <v>1416527.4999999998</v>
      </c>
      <c r="P3291" s="13">
        <f>SUM(P3200:P3290)</f>
        <v>1523010.2000000002</v>
      </c>
      <c r="Q3291" s="13">
        <f>SUM(Q3200:Q3290)</f>
        <v>1624428.7599999998</v>
      </c>
      <c r="R3291" s="13">
        <f>SUM(R3199:R3290)</f>
        <v>1704428.76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75000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30654.34</v>
      </c>
      <c r="R3294" s="59">
        <v>30654.34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32193.33</v>
      </c>
      <c r="Q3295" s="59">
        <v>32193.33</v>
      </c>
      <c r="R3295" s="59">
        <v>32193.33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45811.42</v>
      </c>
      <c r="P3296" s="59">
        <v>45811.42</v>
      </c>
      <c r="Q3296" s="59">
        <v>45811.42</v>
      </c>
      <c r="R3296" s="59">
        <v>45811.42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14150</v>
      </c>
      <c r="O3297" s="59">
        <v>14150</v>
      </c>
      <c r="P3297" s="59">
        <v>14150</v>
      </c>
      <c r="Q3297" s="59">
        <v>14150</v>
      </c>
      <c r="R3297" s="59">
        <v>14150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14150</v>
      </c>
      <c r="O3385" s="13">
        <f>SUM(O3294:O3384)</f>
        <v>59961.42</v>
      </c>
      <c r="P3385" s="13">
        <f>SUM(P3294:P3384)</f>
        <v>92154.75</v>
      </c>
      <c r="Q3385" s="13">
        <f>SUM(Q3294:Q3384)</f>
        <v>122809.09</v>
      </c>
      <c r="R3385" s="13">
        <f>SUM(R3293:R3384)</f>
        <v>197809.08999999997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70000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70000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30000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43325.67</v>
      </c>
      <c r="O3485" s="59">
        <v>43325.67</v>
      </c>
      <c r="P3485" s="59">
        <v>43325.67</v>
      </c>
      <c r="Q3485" s="59">
        <v>43325.67</v>
      </c>
      <c r="R3485" s="59">
        <v>43325.67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7757.17</v>
      </c>
      <c r="O3488" s="59">
        <v>7757.17</v>
      </c>
      <c r="P3488" s="59">
        <v>7757.17</v>
      </c>
      <c r="Q3488" s="59">
        <v>7757.17</v>
      </c>
      <c r="R3488" s="59">
        <v>7757.17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373321.42</v>
      </c>
      <c r="O3489" s="59">
        <v>373321.42</v>
      </c>
      <c r="P3489" s="59">
        <v>373321.42</v>
      </c>
      <c r="Q3489" s="59">
        <v>373321.42</v>
      </c>
      <c r="R3489" s="59">
        <v>373321.42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>
        <v>19139.400000000001</v>
      </c>
      <c r="O3490" s="59">
        <v>19139.400000000001</v>
      </c>
      <c r="P3490" s="59">
        <v>19139.400000000001</v>
      </c>
      <c r="Q3490" s="59">
        <v>19139.400000000001</v>
      </c>
      <c r="R3490" s="59">
        <v>19139.400000000001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12784.97</v>
      </c>
      <c r="O3491" s="59">
        <v>12784.97</v>
      </c>
      <c r="P3491" s="59">
        <v>12784.97</v>
      </c>
      <c r="Q3491" s="59">
        <v>12784.97</v>
      </c>
      <c r="R3491" s="59">
        <v>12784.97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307261.09999999998</v>
      </c>
      <c r="O3492" s="59">
        <v>307261.09999999998</v>
      </c>
      <c r="P3492" s="59">
        <v>307261.09999999998</v>
      </c>
      <c r="Q3492" s="59">
        <v>307261.09999999998</v>
      </c>
      <c r="R3492" s="59">
        <v>307261.09999999998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121614.7</v>
      </c>
      <c r="O3493" s="59">
        <v>121614.7</v>
      </c>
      <c r="P3493" s="59">
        <v>121614.7</v>
      </c>
      <c r="Q3493" s="59">
        <v>121614.7</v>
      </c>
      <c r="R3493" s="59">
        <v>121614.7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260439.62</v>
      </c>
      <c r="O3494" s="59">
        <v>260439.62</v>
      </c>
      <c r="P3494" s="59">
        <v>260439.62</v>
      </c>
      <c r="Q3494" s="59">
        <v>260439.62</v>
      </c>
      <c r="R3494" s="59">
        <v>260439.62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84493.39</v>
      </c>
      <c r="O3495" s="59">
        <v>84493.39</v>
      </c>
      <c r="P3495" s="59">
        <v>84493.39</v>
      </c>
      <c r="Q3495" s="59">
        <v>84493.39</v>
      </c>
      <c r="R3495" s="59">
        <v>84493.39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>
        <v>6332.02</v>
      </c>
      <c r="O3497" s="59">
        <v>6332.02</v>
      </c>
      <c r="P3497" s="59">
        <v>6332.02</v>
      </c>
      <c r="Q3497" s="59">
        <v>6332.02</v>
      </c>
      <c r="R3497" s="59">
        <v>6332.02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30020.32</v>
      </c>
      <c r="O3498" s="59">
        <v>30020.32</v>
      </c>
      <c r="P3498" s="59">
        <v>30020.32</v>
      </c>
      <c r="Q3498" s="59">
        <v>30020.32</v>
      </c>
      <c r="R3498" s="59">
        <v>30020.32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>
        <v>9838.7800000000007</v>
      </c>
      <c r="O3499" s="59">
        <v>9838.7800000000007</v>
      </c>
      <c r="P3499" s="59">
        <v>9838.7800000000007</v>
      </c>
      <c r="Q3499" s="59">
        <v>9838.7800000000007</v>
      </c>
      <c r="R3499" s="59">
        <v>9838.7800000000007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>
        <v>9246.9500000000007</v>
      </c>
      <c r="O3500" s="59">
        <v>9246.9500000000007</v>
      </c>
      <c r="P3500" s="59">
        <v>9246.9500000000007</v>
      </c>
      <c r="Q3500" s="59">
        <v>9246.9500000000007</v>
      </c>
      <c r="R3500" s="59">
        <v>9246.9500000000007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>
        <v>28872.43</v>
      </c>
      <c r="O3501" s="59">
        <v>28872.43</v>
      </c>
      <c r="P3501" s="59">
        <v>28872.43</v>
      </c>
      <c r="Q3501" s="59">
        <v>28872.43</v>
      </c>
      <c r="R3501" s="59">
        <v>28872.43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>
        <v>141594.84</v>
      </c>
      <c r="O3502" s="59">
        <v>141594.84</v>
      </c>
      <c r="P3502" s="59">
        <v>141594.84</v>
      </c>
      <c r="Q3502" s="59">
        <v>141594.84</v>
      </c>
      <c r="R3502" s="59">
        <v>141594.84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>
        <v>177082.63</v>
      </c>
      <c r="O3503" s="59">
        <v>177082.63</v>
      </c>
      <c r="P3503" s="59">
        <v>177082.63</v>
      </c>
      <c r="Q3503" s="59">
        <v>177082.63</v>
      </c>
      <c r="R3503" s="59">
        <v>177082.63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>
        <v>101240.9</v>
      </c>
      <c r="O3504" s="59">
        <v>101240.9</v>
      </c>
      <c r="P3504" s="59">
        <v>101240.9</v>
      </c>
      <c r="Q3504" s="59">
        <v>101240.9</v>
      </c>
      <c r="R3504" s="59">
        <v>101240.9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>
        <v>52059.23</v>
      </c>
      <c r="O3505" s="59">
        <v>52059.23</v>
      </c>
      <c r="P3505" s="59">
        <v>52059.23</v>
      </c>
      <c r="Q3505" s="59">
        <v>52059.23</v>
      </c>
      <c r="R3505" s="59">
        <v>52059.23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>
        <v>114098.87</v>
      </c>
      <c r="O3506" s="59">
        <v>114098.87</v>
      </c>
      <c r="P3506" s="59">
        <v>114098.87</v>
      </c>
      <c r="Q3506" s="59">
        <v>114098.87</v>
      </c>
      <c r="R3506" s="59">
        <v>114098.87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>
        <v>534507.6</v>
      </c>
      <c r="O3507" s="59">
        <v>534507.6</v>
      </c>
      <c r="P3507" s="59">
        <v>534507.6</v>
      </c>
      <c r="Q3507" s="59">
        <v>534507.6</v>
      </c>
      <c r="R3507" s="59">
        <v>534507.6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>
        <v>195642.26</v>
      </c>
      <c r="O3508" s="59">
        <v>195642.26</v>
      </c>
      <c r="P3508" s="59">
        <v>195642.26</v>
      </c>
      <c r="Q3508" s="59">
        <v>195642.26</v>
      </c>
      <c r="R3508" s="59">
        <v>195642.26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>
        <v>86253.41</v>
      </c>
      <c r="O3509" s="59">
        <v>86253.41</v>
      </c>
      <c r="P3509" s="59">
        <v>86253.41</v>
      </c>
      <c r="Q3509" s="59">
        <v>86253.41</v>
      </c>
      <c r="R3509" s="59">
        <v>86253.41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>
        <v>130945.43</v>
      </c>
      <c r="O3510" s="59">
        <v>130945.43</v>
      </c>
      <c r="P3510" s="59">
        <v>130945.43</v>
      </c>
      <c r="Q3510" s="59">
        <v>130945.43</v>
      </c>
      <c r="R3510" s="59">
        <v>130945.43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>
        <v>464154.1</v>
      </c>
      <c r="O3511" s="59">
        <v>464154.1</v>
      </c>
      <c r="P3511" s="59">
        <v>464154.1</v>
      </c>
      <c r="Q3511" s="59">
        <v>464154.1</v>
      </c>
      <c r="R3511" s="59">
        <v>464154.1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>
        <v>31004.23</v>
      </c>
      <c r="O3512" s="59">
        <v>31004.23</v>
      </c>
      <c r="P3512" s="59">
        <v>31004.23</v>
      </c>
      <c r="Q3512" s="59">
        <v>31004.23</v>
      </c>
      <c r="R3512" s="59">
        <v>31004.23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>
        <v>235885.02</v>
      </c>
      <c r="O3513" s="59">
        <v>235885.02</v>
      </c>
      <c r="P3513" s="59">
        <v>235885.02</v>
      </c>
      <c r="Q3513" s="59">
        <v>235885.02</v>
      </c>
      <c r="R3513" s="59">
        <v>235885.02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>
        <v>217190.15</v>
      </c>
      <c r="O3514" s="59">
        <v>217190.15</v>
      </c>
      <c r="P3514" s="59">
        <v>217190.15</v>
      </c>
      <c r="Q3514" s="59">
        <v>217190.15</v>
      </c>
      <c r="R3514" s="59">
        <v>217190.15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>
        <v>802734.59</v>
      </c>
      <c r="O3515" s="59">
        <v>802734.59</v>
      </c>
      <c r="P3515" s="59">
        <v>802734.59</v>
      </c>
      <c r="Q3515" s="59">
        <v>802734.59</v>
      </c>
      <c r="R3515" s="59">
        <v>802734.59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>
        <v>82569.03</v>
      </c>
      <c r="O3516" s="59">
        <v>82569.03</v>
      </c>
      <c r="P3516" s="59">
        <v>82569.03</v>
      </c>
      <c r="Q3516" s="59">
        <v>82569.03</v>
      </c>
      <c r="R3516" s="59">
        <v>82569.03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>
        <v>80641.98</v>
      </c>
      <c r="O3517" s="59">
        <v>80641.98</v>
      </c>
      <c r="P3517" s="59">
        <v>80641.98</v>
      </c>
      <c r="Q3517" s="59">
        <v>80641.98</v>
      </c>
      <c r="R3517" s="59">
        <v>80641.98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>
        <v>220392.37</v>
      </c>
      <c r="O3519" s="59">
        <v>220392.37</v>
      </c>
      <c r="P3519" s="59">
        <v>220392.37</v>
      </c>
      <c r="Q3519" s="59">
        <v>220392.37</v>
      </c>
      <c r="R3519" s="59">
        <v>220392.37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>
        <v>12880.46</v>
      </c>
      <c r="O3520" s="59">
        <v>12880.46</v>
      </c>
      <c r="P3520" s="59">
        <v>12880.46</v>
      </c>
      <c r="Q3520" s="59">
        <v>12880.46</v>
      </c>
      <c r="R3520" s="59">
        <v>12880.46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>
        <v>83513.899999999994</v>
      </c>
      <c r="O3521" s="59">
        <v>83513.899999999994</v>
      </c>
      <c r="P3521" s="59">
        <v>83513.899999999994</v>
      </c>
      <c r="Q3521" s="59">
        <v>83513.899999999994</v>
      </c>
      <c r="R3521" s="59">
        <v>83513.899999999994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>
        <v>58580.76</v>
      </c>
      <c r="O3523" s="59">
        <v>58580.76</v>
      </c>
      <c r="P3523" s="59">
        <v>58580.76</v>
      </c>
      <c r="Q3523" s="59">
        <v>58580.76</v>
      </c>
      <c r="R3523" s="59">
        <v>58580.76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>
        <v>48617.72</v>
      </c>
      <c r="O3524" s="59">
        <v>48617.72</v>
      </c>
      <c r="P3524" s="59">
        <v>48617.72</v>
      </c>
      <c r="Q3524" s="59">
        <v>48617.72</v>
      </c>
      <c r="R3524" s="59">
        <v>48617.72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>
        <v>5376.67</v>
      </c>
      <c r="O3526" s="59">
        <v>5376.67</v>
      </c>
      <c r="P3526" s="59">
        <v>5376.67</v>
      </c>
      <c r="Q3526" s="59">
        <v>5376.67</v>
      </c>
      <c r="R3526" s="59">
        <v>5376.67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>
        <v>14510.98</v>
      </c>
      <c r="O3529" s="59">
        <v>14510.98</v>
      </c>
      <c r="P3529" s="59">
        <v>14510.98</v>
      </c>
      <c r="Q3529" s="59">
        <v>14510.98</v>
      </c>
      <c r="R3529" s="59">
        <v>14510.98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>
        <v>5829.24</v>
      </c>
      <c r="O3530" s="59">
        <v>5829.24</v>
      </c>
      <c r="P3530" s="59">
        <v>5829.24</v>
      </c>
      <c r="Q3530" s="59">
        <v>5829.24</v>
      </c>
      <c r="R3530" s="59">
        <v>5829.24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>
        <v>36469.43</v>
      </c>
      <c r="O3535" s="59">
        <v>36469.43</v>
      </c>
      <c r="P3535" s="59">
        <v>36469.43</v>
      </c>
      <c r="Q3535" s="59">
        <v>36469.43</v>
      </c>
      <c r="R3535" s="59">
        <v>36469.43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>
        <v>13927.59</v>
      </c>
      <c r="O3536" s="59">
        <v>13927.59</v>
      </c>
      <c r="P3536" s="59">
        <v>4097.53</v>
      </c>
      <c r="Q3536" s="59">
        <v>4097.53</v>
      </c>
      <c r="R3536" s="59">
        <v>4097.53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5262151.330000001</v>
      </c>
      <c r="O3573" s="13">
        <f>SUM(O3482:O3572)</f>
        <v>5262151.330000001</v>
      </c>
      <c r="P3573" s="13">
        <f>SUM(P3482:P3572)</f>
        <v>5252321.2700000014</v>
      </c>
      <c r="Q3573" s="13">
        <f>SUM(Q3482:Q3572)</f>
        <v>5252321.2700000014</v>
      </c>
      <c r="R3573" s="13">
        <f>SUM(R3481:R3572)</f>
        <v>5282321.2700000014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40000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40000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140000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78862.75</v>
      </c>
      <c r="O4049" s="59">
        <v>78862.75</v>
      </c>
      <c r="P4049" s="59">
        <v>78862.75</v>
      </c>
      <c r="Q4049" s="59">
        <v>78862.75</v>
      </c>
      <c r="R4049" s="59">
        <v>78862.75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78862.75</v>
      </c>
      <c r="O4137" s="13">
        <f>SUM(O4046:O4136)</f>
        <v>78862.75</v>
      </c>
      <c r="P4137" s="13">
        <f>SUM(P4046:P4136)</f>
        <v>78862.75</v>
      </c>
      <c r="Q4137" s="13">
        <f>SUM(Q4046:Q4136)</f>
        <v>78862.75</v>
      </c>
      <c r="R4137" s="13">
        <f>SUM(R4045:R4136)</f>
        <v>218862.75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2023-03-20T10:55:42Z</dcterms:modified>
</cp:coreProperties>
</file>