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DSWIBNS003\Ref_BK6$\Projekte\Förmliche Verfahren\2020\BK6-20-061 - Festlegung Datenbedarf Redispatch, BK6g\04_Festlegungsverfahren u. Konsultation\Konsultationsbeiträge\Internet-VÖ\Stellungnahmen\"/>
    </mc:Choice>
  </mc:AlternateContent>
  <bookViews>
    <workbookView xWindow="120" yWindow="120" windowWidth="38112" windowHeight="17688" tabRatio="774"/>
  </bookViews>
  <sheets>
    <sheet name="Konsultationsbeitrag Anlage 1" sheetId="5" r:id="rId1"/>
    <sheet name="Werte Anlage1" sheetId="7" state="veryHidden" r:id="rId2"/>
    <sheet name="Werte Allg." sheetId="8" state="veryHidden" r:id="rId3"/>
    <sheet name="Marktrollen" sheetId="4" state="veryHidden" r:id="rId4"/>
  </sheets>
  <definedNames>
    <definedName name="_Toc501113253" localSheetId="1">'Werte Anlage1'!#REF!</definedName>
    <definedName name="_Toc509921696" localSheetId="1">'Werte Anlage1'!$B$23</definedName>
    <definedName name="_Toc514566929" localSheetId="1">'Werte Anlage1'!#REF!</definedName>
    <definedName name="_Toc514566948" localSheetId="1">'Werte Anlage1'!#REF!</definedName>
    <definedName name="_Toc514566989" localSheetId="1">'Werte Anlage1'!$B$52</definedName>
    <definedName name="_Toc516127015" localSheetId="1">'Werte Anlage1'!#REF!</definedName>
    <definedName name="_Toc516127150" localSheetId="1">'Werte Anlage1'!$B$131</definedName>
  </definedNames>
  <calcPr calcId="162913"/>
</workbook>
</file>

<file path=xl/calcChain.xml><?xml version="1.0" encoding="utf-8"?>
<calcChain xmlns="http://schemas.openxmlformats.org/spreadsheetml/2006/main">
  <c r="C6" i="5" l="1"/>
  <c r="D6" i="5"/>
  <c r="C7" i="5"/>
  <c r="D7" i="5"/>
  <c r="C8" i="5"/>
  <c r="D8" i="5"/>
  <c r="C9" i="5"/>
  <c r="D9" i="5"/>
  <c r="C10" i="5"/>
  <c r="D10" i="5"/>
  <c r="C11" i="5"/>
  <c r="D11" i="5"/>
  <c r="C12" i="5"/>
  <c r="D12" i="5"/>
  <c r="C13" i="5"/>
  <c r="D13" i="5"/>
  <c r="C14" i="5"/>
  <c r="D14" i="5"/>
  <c r="C15" i="5"/>
  <c r="D15" i="5"/>
  <c r="C16" i="5"/>
  <c r="D16" i="5"/>
  <c r="C17" i="5"/>
  <c r="D17" i="5"/>
  <c r="C18" i="5"/>
  <c r="D18" i="5"/>
  <c r="C19" i="5"/>
  <c r="D19" i="5"/>
  <c r="C20" i="5"/>
  <c r="D20" i="5"/>
  <c r="C21" i="5"/>
  <c r="D21" i="5"/>
  <c r="C22" i="5"/>
  <c r="D22" i="5"/>
  <c r="C23" i="5"/>
  <c r="D23" i="5"/>
  <c r="C24" i="5"/>
  <c r="D24" i="5"/>
  <c r="C25" i="5"/>
  <c r="D25" i="5"/>
  <c r="C26" i="5"/>
  <c r="D26" i="5"/>
  <c r="C27" i="5"/>
  <c r="D27" i="5"/>
  <c r="C28" i="5"/>
  <c r="D28" i="5"/>
  <c r="C29" i="5"/>
  <c r="D29" i="5"/>
  <c r="C30" i="5"/>
  <c r="D30" i="5"/>
  <c r="C31" i="5"/>
  <c r="D31" i="5"/>
  <c r="C32" i="5"/>
  <c r="D32" i="5"/>
  <c r="C33" i="5"/>
  <c r="D33" i="5"/>
  <c r="C34" i="5"/>
  <c r="D34" i="5"/>
  <c r="C35" i="5"/>
  <c r="D35" i="5"/>
  <c r="C36" i="5"/>
  <c r="D36" i="5"/>
  <c r="C37" i="5"/>
  <c r="D37" i="5"/>
  <c r="C38" i="5"/>
  <c r="D38" i="5"/>
  <c r="C39" i="5"/>
  <c r="D39" i="5"/>
  <c r="C40" i="5"/>
  <c r="D40" i="5"/>
  <c r="C41" i="5"/>
  <c r="D41" i="5"/>
  <c r="C42" i="5"/>
  <c r="D42" i="5"/>
  <c r="C43" i="5"/>
  <c r="D43" i="5"/>
  <c r="C44" i="5"/>
  <c r="D44" i="5"/>
  <c r="C45" i="5"/>
  <c r="D45" i="5"/>
  <c r="C46" i="5"/>
  <c r="D46" i="5"/>
  <c r="C47" i="5"/>
  <c r="D47" i="5"/>
  <c r="C48" i="5"/>
  <c r="D48" i="5"/>
  <c r="C49" i="5"/>
  <c r="D49" i="5"/>
  <c r="C50" i="5"/>
  <c r="D50" i="5"/>
  <c r="C51" i="5"/>
  <c r="D51" i="5"/>
  <c r="C52" i="5"/>
  <c r="D52" i="5"/>
  <c r="C53" i="5"/>
  <c r="D53" i="5"/>
  <c r="C54" i="5"/>
  <c r="D54" i="5"/>
  <c r="C55" i="5"/>
  <c r="D55" i="5"/>
  <c r="C56" i="5"/>
  <c r="D56" i="5"/>
  <c r="C57" i="5"/>
  <c r="D57" i="5"/>
  <c r="C58" i="5"/>
  <c r="D58" i="5"/>
  <c r="C59" i="5"/>
  <c r="D59" i="5"/>
  <c r="C60" i="5"/>
  <c r="D60" i="5"/>
  <c r="C61" i="5"/>
  <c r="D61" i="5"/>
  <c r="C62" i="5"/>
  <c r="D62" i="5"/>
  <c r="C63" i="5"/>
  <c r="D63" i="5"/>
  <c r="C64" i="5"/>
  <c r="D64" i="5"/>
  <c r="C65" i="5"/>
  <c r="D65" i="5"/>
  <c r="C66" i="5"/>
  <c r="D66" i="5"/>
  <c r="C67" i="5"/>
  <c r="D67" i="5"/>
  <c r="C68" i="5"/>
  <c r="D68" i="5"/>
  <c r="C69" i="5"/>
  <c r="D69" i="5"/>
  <c r="C70" i="5"/>
  <c r="D70" i="5"/>
  <c r="C71" i="5"/>
  <c r="D71" i="5"/>
  <c r="C72" i="5"/>
  <c r="D72" i="5"/>
  <c r="C73" i="5"/>
  <c r="D73" i="5"/>
  <c r="C74" i="5"/>
  <c r="D74" i="5"/>
  <c r="C75" i="5"/>
  <c r="D75" i="5"/>
  <c r="C76" i="5"/>
  <c r="D76" i="5"/>
  <c r="C77" i="5"/>
  <c r="D77" i="5"/>
  <c r="C78" i="5"/>
  <c r="D78" i="5"/>
  <c r="C79" i="5"/>
  <c r="D79" i="5"/>
  <c r="C80" i="5"/>
  <c r="D80" i="5"/>
  <c r="C81" i="5"/>
  <c r="D81" i="5"/>
  <c r="C82" i="5"/>
  <c r="D82" i="5"/>
  <c r="C83" i="5"/>
  <c r="D83" i="5"/>
  <c r="C84" i="5"/>
  <c r="D84" i="5"/>
  <c r="C85" i="5"/>
  <c r="D85" i="5"/>
  <c r="C86" i="5"/>
  <c r="D86" i="5"/>
  <c r="C87" i="5"/>
  <c r="D87" i="5"/>
  <c r="C88" i="5"/>
  <c r="D88" i="5"/>
  <c r="C89" i="5"/>
  <c r="D89" i="5"/>
  <c r="C90" i="5"/>
  <c r="D90" i="5"/>
  <c r="C91" i="5"/>
  <c r="D91" i="5"/>
  <c r="C92" i="5"/>
  <c r="D92" i="5"/>
  <c r="C93" i="5"/>
  <c r="D93" i="5"/>
  <c r="C94" i="5"/>
  <c r="D94" i="5"/>
  <c r="C95" i="5"/>
  <c r="D95" i="5"/>
  <c r="C96" i="5"/>
  <c r="D96" i="5"/>
  <c r="C97" i="5"/>
  <c r="D97" i="5"/>
  <c r="C98" i="5"/>
  <c r="D98" i="5"/>
  <c r="C99" i="5"/>
  <c r="D99" i="5"/>
  <c r="C100" i="5"/>
  <c r="D100" i="5"/>
  <c r="C101" i="5"/>
  <c r="D101" i="5"/>
  <c r="C102" i="5"/>
  <c r="D102" i="5"/>
  <c r="C103" i="5"/>
  <c r="D103" i="5"/>
  <c r="C104" i="5"/>
  <c r="D104" i="5"/>
  <c r="C105" i="5"/>
  <c r="D105" i="5"/>
  <c r="C106" i="5"/>
  <c r="D106" i="5"/>
  <c r="C107" i="5"/>
  <c r="D107" i="5"/>
  <c r="C108" i="5"/>
  <c r="D108" i="5"/>
  <c r="C109" i="5"/>
  <c r="D109" i="5"/>
  <c r="C110" i="5"/>
  <c r="D110" i="5"/>
  <c r="C111" i="5"/>
  <c r="D111" i="5"/>
  <c r="C112" i="5"/>
  <c r="D112" i="5"/>
  <c r="C113" i="5"/>
  <c r="D113" i="5"/>
  <c r="C114" i="5"/>
  <c r="D114" i="5"/>
  <c r="C115" i="5"/>
  <c r="D115" i="5"/>
  <c r="C116" i="5"/>
  <c r="D116" i="5"/>
  <c r="C117" i="5"/>
  <c r="D117" i="5"/>
  <c r="C118" i="5"/>
  <c r="D118" i="5"/>
  <c r="C119" i="5"/>
  <c r="D119" i="5"/>
  <c r="C120" i="5"/>
  <c r="D120" i="5"/>
  <c r="C121" i="5"/>
  <c r="D121" i="5"/>
  <c r="C122" i="5"/>
  <c r="D122" i="5"/>
  <c r="C123" i="5"/>
  <c r="D123" i="5"/>
  <c r="C124" i="5"/>
  <c r="D124" i="5"/>
  <c r="C125" i="5"/>
  <c r="D125" i="5"/>
  <c r="C126" i="5"/>
  <c r="D126" i="5"/>
  <c r="C127" i="5"/>
  <c r="D127" i="5"/>
  <c r="C128" i="5"/>
  <c r="D128" i="5"/>
  <c r="C129" i="5"/>
  <c r="D129" i="5"/>
  <c r="C130" i="5"/>
  <c r="D130" i="5"/>
  <c r="C131" i="5"/>
  <c r="D131" i="5"/>
  <c r="C132" i="5"/>
  <c r="D132" i="5"/>
  <c r="C133" i="5"/>
  <c r="D133" i="5"/>
  <c r="C134" i="5"/>
  <c r="D134" i="5"/>
  <c r="C135" i="5"/>
  <c r="D135" i="5"/>
  <c r="C136" i="5"/>
  <c r="D136" i="5"/>
  <c r="C137" i="5"/>
  <c r="D137" i="5"/>
  <c r="C138" i="5"/>
  <c r="D138" i="5"/>
  <c r="C139" i="5"/>
  <c r="D139" i="5"/>
  <c r="C140" i="5"/>
  <c r="D140" i="5"/>
  <c r="C141" i="5"/>
  <c r="D141" i="5"/>
  <c r="C142" i="5"/>
  <c r="D142" i="5"/>
  <c r="C143" i="5"/>
  <c r="D143" i="5"/>
  <c r="C144" i="5"/>
  <c r="D144" i="5"/>
  <c r="C145" i="5"/>
  <c r="D145" i="5"/>
  <c r="C146" i="5"/>
  <c r="D146" i="5"/>
  <c r="C147" i="5"/>
  <c r="D147" i="5"/>
  <c r="C148" i="5"/>
  <c r="D148" i="5"/>
  <c r="C149" i="5"/>
  <c r="D149" i="5"/>
  <c r="C150" i="5"/>
  <c r="D150" i="5"/>
  <c r="C151" i="5"/>
  <c r="D151" i="5"/>
  <c r="C152" i="5"/>
  <c r="D152" i="5"/>
  <c r="C153" i="5"/>
  <c r="D153" i="5"/>
  <c r="C154" i="5"/>
  <c r="D154" i="5"/>
  <c r="C155" i="5"/>
  <c r="D155" i="5"/>
  <c r="C156" i="5"/>
  <c r="D156" i="5"/>
  <c r="C157" i="5"/>
  <c r="D157" i="5"/>
  <c r="C158" i="5"/>
  <c r="D158" i="5"/>
  <c r="C159" i="5"/>
  <c r="D159" i="5"/>
  <c r="C160" i="5"/>
  <c r="D160" i="5"/>
  <c r="C161" i="5"/>
  <c r="D161" i="5"/>
  <c r="C162" i="5"/>
  <c r="D162" i="5"/>
  <c r="C163" i="5"/>
  <c r="D163" i="5"/>
  <c r="C164" i="5"/>
  <c r="D164" i="5"/>
  <c r="C165" i="5"/>
  <c r="D165" i="5"/>
  <c r="C166" i="5"/>
  <c r="D166" i="5"/>
  <c r="C167" i="5"/>
  <c r="D167" i="5"/>
  <c r="C168" i="5"/>
  <c r="D168" i="5"/>
  <c r="C169" i="5"/>
  <c r="D169" i="5"/>
  <c r="C170" i="5"/>
  <c r="D170" i="5"/>
  <c r="C171" i="5"/>
  <c r="D171" i="5"/>
  <c r="C172" i="5"/>
  <c r="D172" i="5"/>
  <c r="C173" i="5"/>
  <c r="D173" i="5"/>
  <c r="C174" i="5"/>
  <c r="D174" i="5"/>
  <c r="C175" i="5"/>
  <c r="D175" i="5"/>
  <c r="C176" i="5"/>
  <c r="D176" i="5"/>
  <c r="C177" i="5"/>
  <c r="D177" i="5"/>
  <c r="C178" i="5"/>
  <c r="D178" i="5"/>
  <c r="C179" i="5"/>
  <c r="D179" i="5"/>
  <c r="C180" i="5"/>
  <c r="D180" i="5"/>
  <c r="C181" i="5"/>
  <c r="D181" i="5"/>
  <c r="C182" i="5"/>
  <c r="D182" i="5"/>
  <c r="C183" i="5"/>
  <c r="D183" i="5"/>
  <c r="C184" i="5"/>
  <c r="D184" i="5"/>
  <c r="C185" i="5"/>
  <c r="D185" i="5"/>
  <c r="C186" i="5"/>
  <c r="D186" i="5"/>
  <c r="C187" i="5"/>
  <c r="D187" i="5"/>
  <c r="C188" i="5"/>
  <c r="D188" i="5"/>
  <c r="C189" i="5"/>
  <c r="D189" i="5"/>
  <c r="C190" i="5"/>
  <c r="D190" i="5"/>
  <c r="C191" i="5"/>
  <c r="D191" i="5"/>
  <c r="C192" i="5"/>
  <c r="D192" i="5"/>
  <c r="C193" i="5"/>
  <c r="D193" i="5"/>
  <c r="C194" i="5"/>
  <c r="D194" i="5"/>
  <c r="C195" i="5"/>
  <c r="D195" i="5"/>
  <c r="C196" i="5"/>
  <c r="D196" i="5"/>
  <c r="C197" i="5"/>
  <c r="D197" i="5"/>
  <c r="C198" i="5"/>
  <c r="D198" i="5"/>
  <c r="C199" i="5"/>
  <c r="D199" i="5"/>
  <c r="C200" i="5"/>
  <c r="D200" i="5"/>
  <c r="C201" i="5"/>
  <c r="D201" i="5"/>
  <c r="C202" i="5"/>
  <c r="D202" i="5"/>
  <c r="C203" i="5"/>
  <c r="D203" i="5"/>
  <c r="C204" i="5"/>
  <c r="D204" i="5"/>
  <c r="C205" i="5"/>
  <c r="D205" i="5"/>
  <c r="C206" i="5"/>
  <c r="D206" i="5"/>
  <c r="C207" i="5"/>
  <c r="D207" i="5"/>
  <c r="C208" i="5"/>
  <c r="D208" i="5"/>
  <c r="C209" i="5"/>
  <c r="D209" i="5"/>
  <c r="C210" i="5"/>
  <c r="D210" i="5"/>
  <c r="C211" i="5"/>
  <c r="D211" i="5"/>
  <c r="C212" i="5"/>
  <c r="D212" i="5"/>
  <c r="C213" i="5"/>
  <c r="D213" i="5"/>
  <c r="C214" i="5"/>
  <c r="D214" i="5"/>
  <c r="C215" i="5"/>
  <c r="D215" i="5"/>
  <c r="C216" i="5"/>
  <c r="D216" i="5"/>
  <c r="C217" i="5"/>
  <c r="D217" i="5"/>
  <c r="C218" i="5"/>
  <c r="D218" i="5"/>
  <c r="C219" i="5"/>
  <c r="D219" i="5"/>
  <c r="C220" i="5"/>
  <c r="D220" i="5"/>
  <c r="C221" i="5"/>
  <c r="D221" i="5"/>
  <c r="C222" i="5"/>
  <c r="D222" i="5"/>
  <c r="C223" i="5"/>
  <c r="D223" i="5"/>
  <c r="C224" i="5"/>
  <c r="D224" i="5"/>
  <c r="C225" i="5"/>
  <c r="D225" i="5"/>
  <c r="C226" i="5"/>
  <c r="D226" i="5"/>
  <c r="C227" i="5"/>
  <c r="D227" i="5"/>
  <c r="C228" i="5"/>
  <c r="D228" i="5"/>
  <c r="C229" i="5"/>
  <c r="D229" i="5"/>
  <c r="C230" i="5"/>
  <c r="D230" i="5"/>
  <c r="C231" i="5"/>
  <c r="D231" i="5"/>
  <c r="C232" i="5"/>
  <c r="D232" i="5"/>
  <c r="C233" i="5"/>
  <c r="D233" i="5"/>
  <c r="C234" i="5"/>
  <c r="D234" i="5"/>
  <c r="C235" i="5"/>
  <c r="D235" i="5"/>
  <c r="C236" i="5"/>
  <c r="D236" i="5"/>
  <c r="C237" i="5"/>
  <c r="D237" i="5"/>
  <c r="C238" i="5"/>
  <c r="D238" i="5"/>
  <c r="C239" i="5"/>
  <c r="D239" i="5"/>
  <c r="C240" i="5"/>
  <c r="D240" i="5"/>
  <c r="C241" i="5"/>
  <c r="D241" i="5"/>
  <c r="C242" i="5"/>
  <c r="D242" i="5"/>
  <c r="C243" i="5"/>
  <c r="D243" i="5"/>
  <c r="C244" i="5"/>
  <c r="D244" i="5"/>
  <c r="C245" i="5"/>
  <c r="D245" i="5"/>
  <c r="C246" i="5"/>
  <c r="D246" i="5"/>
  <c r="C247" i="5"/>
  <c r="D247" i="5"/>
  <c r="C248" i="5"/>
  <c r="D248" i="5"/>
  <c r="C249" i="5"/>
  <c r="D249" i="5"/>
  <c r="C250" i="5"/>
  <c r="D250" i="5"/>
  <c r="C251" i="5"/>
  <c r="D251" i="5"/>
  <c r="C252" i="5"/>
  <c r="D252" i="5"/>
  <c r="C253" i="5"/>
  <c r="D253" i="5"/>
  <c r="C254" i="5"/>
  <c r="D254" i="5"/>
  <c r="C255" i="5"/>
  <c r="D255" i="5"/>
  <c r="C256" i="5"/>
  <c r="D256" i="5"/>
  <c r="C257" i="5"/>
  <c r="D257" i="5"/>
  <c r="C258" i="5"/>
  <c r="D258" i="5"/>
  <c r="C259" i="5"/>
  <c r="D259" i="5"/>
  <c r="C260" i="5"/>
  <c r="D260" i="5"/>
  <c r="C261" i="5"/>
  <c r="D261" i="5"/>
  <c r="C262" i="5"/>
  <c r="D262" i="5"/>
  <c r="C263" i="5"/>
  <c r="D263" i="5"/>
  <c r="C264" i="5"/>
  <c r="D264" i="5"/>
  <c r="C265" i="5"/>
  <c r="D265" i="5"/>
  <c r="C266" i="5"/>
  <c r="D266" i="5"/>
  <c r="C267" i="5"/>
  <c r="D267" i="5"/>
  <c r="C268" i="5"/>
  <c r="D268" i="5"/>
  <c r="C269" i="5"/>
  <c r="D269" i="5"/>
  <c r="C270" i="5"/>
  <c r="D270" i="5"/>
  <c r="C271" i="5"/>
  <c r="D271" i="5"/>
  <c r="C272" i="5"/>
  <c r="D272" i="5"/>
  <c r="C273" i="5"/>
  <c r="D273" i="5"/>
  <c r="C274" i="5"/>
  <c r="D274" i="5"/>
  <c r="C275" i="5"/>
  <c r="D275" i="5"/>
  <c r="C276" i="5"/>
  <c r="D276" i="5"/>
  <c r="C277" i="5"/>
  <c r="D277" i="5"/>
  <c r="C278" i="5"/>
  <c r="D278" i="5"/>
  <c r="C279" i="5"/>
  <c r="D279" i="5"/>
  <c r="C280" i="5"/>
  <c r="D280" i="5"/>
  <c r="C281" i="5"/>
  <c r="D281" i="5"/>
  <c r="C282" i="5"/>
  <c r="D282" i="5"/>
  <c r="C283" i="5"/>
  <c r="D283" i="5"/>
  <c r="C284" i="5"/>
  <c r="D284" i="5"/>
  <c r="C285" i="5"/>
  <c r="D285" i="5"/>
  <c r="C286" i="5"/>
  <c r="D286" i="5"/>
  <c r="C287" i="5"/>
  <c r="D287" i="5"/>
  <c r="C288" i="5"/>
  <c r="D288" i="5"/>
  <c r="C289" i="5"/>
  <c r="D289" i="5"/>
  <c r="C290" i="5"/>
  <c r="D290" i="5"/>
  <c r="C291" i="5"/>
  <c r="D291" i="5"/>
  <c r="C292" i="5"/>
  <c r="D292" i="5"/>
  <c r="C293" i="5"/>
  <c r="D293" i="5"/>
  <c r="C294" i="5"/>
  <c r="D294" i="5"/>
  <c r="C295" i="5"/>
  <c r="D295" i="5"/>
  <c r="C296" i="5"/>
  <c r="D296" i="5"/>
  <c r="C297" i="5"/>
  <c r="D297" i="5"/>
  <c r="C298" i="5"/>
  <c r="D298" i="5"/>
  <c r="C299" i="5"/>
  <c r="D299" i="5"/>
  <c r="C300" i="5"/>
  <c r="D300" i="5"/>
  <c r="C301" i="5"/>
  <c r="D301" i="5"/>
  <c r="C302" i="5"/>
  <c r="D302" i="5"/>
  <c r="C303" i="5"/>
  <c r="D303" i="5"/>
  <c r="C304" i="5"/>
  <c r="D304" i="5"/>
  <c r="C305" i="5"/>
  <c r="D305" i="5"/>
  <c r="C306" i="5"/>
  <c r="D306" i="5"/>
  <c r="C307" i="5"/>
  <c r="D307" i="5"/>
  <c r="C308" i="5"/>
  <c r="D308" i="5"/>
  <c r="C309" i="5"/>
  <c r="D309" i="5"/>
  <c r="D5" i="5"/>
  <c r="C5" i="5"/>
  <c r="A5" i="5" l="1"/>
  <c r="I5" i="5" s="1"/>
  <c r="J5" i="5" s="1"/>
  <c r="A6" i="5" l="1"/>
  <c r="N5" i="5"/>
  <c r="K5" i="5"/>
  <c r="M5" i="5"/>
  <c r="O5" i="5"/>
  <c r="L5" i="5"/>
  <c r="I6" i="5" l="1"/>
  <c r="K6" i="5" s="1"/>
  <c r="A7" i="5"/>
  <c r="M6" i="5" l="1"/>
  <c r="N6" i="5"/>
  <c r="L6" i="5"/>
  <c r="J6" i="5"/>
  <c r="O6" i="5"/>
  <c r="I7" i="5"/>
  <c r="A8" i="5"/>
  <c r="I8" i="5" l="1"/>
  <c r="A9" i="5"/>
  <c r="N7" i="5"/>
  <c r="M7" i="5"/>
  <c r="K7" i="5"/>
  <c r="O7" i="5"/>
  <c r="L7" i="5"/>
  <c r="J7" i="5"/>
  <c r="I9" i="5" l="1"/>
  <c r="A10" i="5"/>
  <c r="M8" i="5"/>
  <c r="N8" i="5"/>
  <c r="J8" i="5"/>
  <c r="O8" i="5"/>
  <c r="K8" i="5"/>
  <c r="L8" i="5"/>
  <c r="I10" i="5" l="1"/>
  <c r="A11" i="5"/>
  <c r="L9" i="5"/>
  <c r="O9" i="5"/>
  <c r="K9" i="5"/>
  <c r="N9" i="5"/>
  <c r="J9" i="5"/>
  <c r="M9" i="5"/>
  <c r="I11" i="5" l="1"/>
  <c r="A12" i="5"/>
  <c r="M10" i="5"/>
  <c r="N10" i="5"/>
  <c r="J10" i="5"/>
  <c r="O10" i="5"/>
  <c r="K10" i="5"/>
  <c r="L10" i="5"/>
  <c r="I12" i="5" l="1"/>
  <c r="A13" i="5"/>
  <c r="L11" i="5"/>
  <c r="O11" i="5"/>
  <c r="K11" i="5"/>
  <c r="N11" i="5"/>
  <c r="J11" i="5"/>
  <c r="M11" i="5"/>
  <c r="I13" i="5" l="1"/>
  <c r="A14" i="5"/>
  <c r="M12" i="5"/>
  <c r="N12" i="5"/>
  <c r="J12" i="5"/>
  <c r="O12" i="5"/>
  <c r="K12" i="5"/>
  <c r="L12" i="5"/>
  <c r="L13" i="5" l="1"/>
  <c r="O13" i="5"/>
  <c r="K13" i="5"/>
  <c r="N13" i="5"/>
  <c r="J13" i="5"/>
  <c r="M13" i="5"/>
  <c r="A15" i="5"/>
  <c r="I14" i="5"/>
  <c r="M14" i="5" l="1"/>
  <c r="N14" i="5"/>
  <c r="J14" i="5"/>
  <c r="O14" i="5"/>
  <c r="K14" i="5"/>
  <c r="L14" i="5"/>
  <c r="I15" i="5"/>
  <c r="A16" i="5"/>
  <c r="L15" i="5" l="1"/>
  <c r="O15" i="5"/>
  <c r="K15" i="5"/>
  <c r="N15" i="5"/>
  <c r="J15" i="5"/>
  <c r="M15" i="5"/>
  <c r="I16" i="5"/>
  <c r="A17" i="5"/>
  <c r="M16" i="5" l="1"/>
  <c r="N16" i="5"/>
  <c r="J16" i="5"/>
  <c r="O16" i="5"/>
  <c r="K16" i="5"/>
  <c r="L16" i="5"/>
  <c r="I17" i="5"/>
  <c r="A18" i="5"/>
  <c r="L17" i="5" l="1"/>
  <c r="O17" i="5"/>
  <c r="K17" i="5"/>
  <c r="N17" i="5"/>
  <c r="J17" i="5"/>
  <c r="M17" i="5"/>
  <c r="I18" i="5"/>
  <c r="A19" i="5"/>
  <c r="M18" i="5" l="1"/>
  <c r="N18" i="5"/>
  <c r="J18" i="5"/>
  <c r="O18" i="5"/>
  <c r="K18" i="5"/>
  <c r="L18" i="5"/>
  <c r="I19" i="5"/>
  <c r="A20" i="5"/>
  <c r="L19" i="5" l="1"/>
  <c r="O19" i="5"/>
  <c r="K19" i="5"/>
  <c r="N19" i="5"/>
  <c r="J19" i="5"/>
  <c r="M19" i="5"/>
  <c r="I20" i="5"/>
  <c r="A21" i="5"/>
  <c r="M20" i="5" l="1"/>
  <c r="N20" i="5"/>
  <c r="J20" i="5"/>
  <c r="O20" i="5"/>
  <c r="K20" i="5"/>
  <c r="L20" i="5"/>
  <c r="I21" i="5"/>
  <c r="A22" i="5"/>
  <c r="L21" i="5" l="1"/>
  <c r="O21" i="5"/>
  <c r="K21" i="5"/>
  <c r="N21" i="5"/>
  <c r="J21" i="5"/>
  <c r="M21" i="5"/>
  <c r="I22" i="5"/>
  <c r="A23" i="5"/>
  <c r="M22" i="5" l="1"/>
  <c r="N22" i="5"/>
  <c r="J22" i="5"/>
  <c r="O22" i="5"/>
  <c r="K22" i="5"/>
  <c r="L22" i="5"/>
  <c r="I23" i="5"/>
  <c r="A24" i="5"/>
  <c r="L23" i="5" l="1"/>
  <c r="O23" i="5"/>
  <c r="K23" i="5"/>
  <c r="N23" i="5"/>
  <c r="J23" i="5"/>
  <c r="M23" i="5"/>
  <c r="I24" i="5"/>
  <c r="A25" i="5"/>
  <c r="M24" i="5" l="1"/>
  <c r="N24" i="5"/>
  <c r="J24" i="5"/>
  <c r="O24" i="5"/>
  <c r="K24" i="5"/>
  <c r="L24" i="5"/>
  <c r="I25" i="5"/>
  <c r="A26" i="5"/>
  <c r="L25" i="5" l="1"/>
  <c r="O25" i="5"/>
  <c r="K25" i="5"/>
  <c r="N25" i="5"/>
  <c r="J25" i="5"/>
  <c r="M25" i="5"/>
  <c r="I26" i="5"/>
  <c r="A27" i="5"/>
  <c r="M26" i="5" l="1"/>
  <c r="N26" i="5"/>
  <c r="O26" i="5"/>
  <c r="K26" i="5"/>
  <c r="L26" i="5"/>
  <c r="J26" i="5"/>
  <c r="I27" i="5"/>
  <c r="A28" i="5"/>
  <c r="N27" i="5" l="1"/>
  <c r="J27" i="5"/>
  <c r="M27" i="5"/>
  <c r="O27" i="5"/>
  <c r="L27" i="5"/>
  <c r="K27" i="5"/>
  <c r="I28" i="5"/>
  <c r="A29" i="5"/>
  <c r="O28" i="5" l="1"/>
  <c r="K28" i="5"/>
  <c r="L28" i="5"/>
  <c r="M28" i="5"/>
  <c r="J28" i="5"/>
  <c r="N28" i="5"/>
  <c r="I29" i="5"/>
  <c r="A30" i="5"/>
  <c r="N29" i="5" l="1"/>
  <c r="J29" i="5"/>
  <c r="M29" i="5"/>
  <c r="O29" i="5"/>
  <c r="L29" i="5"/>
  <c r="K29" i="5"/>
  <c r="I30" i="5"/>
  <c r="A31" i="5"/>
  <c r="O30" i="5" l="1"/>
  <c r="K30" i="5"/>
  <c r="N30" i="5"/>
  <c r="M30" i="5"/>
  <c r="J30" i="5"/>
  <c r="L30" i="5"/>
  <c r="I31" i="5"/>
  <c r="A32" i="5"/>
  <c r="N31" i="5" l="1"/>
  <c r="J31" i="5"/>
  <c r="O31" i="5"/>
  <c r="M31" i="5"/>
  <c r="L31" i="5"/>
  <c r="K31" i="5"/>
  <c r="I32" i="5"/>
  <c r="A33" i="5"/>
  <c r="L32" i="5" l="1"/>
  <c r="M32" i="5"/>
  <c r="J32" i="5"/>
  <c r="O32" i="5"/>
  <c r="K32" i="5"/>
  <c r="N32" i="5"/>
  <c r="I33" i="5"/>
  <c r="A34" i="5"/>
  <c r="I34" i="5" l="1"/>
  <c r="A35" i="5"/>
  <c r="N33" i="5"/>
  <c r="J33" i="5"/>
  <c r="K33" i="5"/>
  <c r="L33" i="5"/>
  <c r="O33" i="5"/>
  <c r="M33" i="5"/>
  <c r="I35" i="5" l="1"/>
  <c r="A36" i="5"/>
  <c r="O34" i="5"/>
  <c r="K34" i="5"/>
  <c r="N34" i="5"/>
  <c r="M34" i="5"/>
  <c r="J34" i="5"/>
  <c r="L34" i="5"/>
  <c r="I36" i="5" l="1"/>
  <c r="A37" i="5"/>
  <c r="N35" i="5"/>
  <c r="J35" i="5"/>
  <c r="O35" i="5"/>
  <c r="L35" i="5"/>
  <c r="M35" i="5"/>
  <c r="K35" i="5"/>
  <c r="I37" i="5" l="1"/>
  <c r="A38" i="5"/>
  <c r="L36" i="5"/>
  <c r="M36" i="5"/>
  <c r="J36" i="5"/>
  <c r="O36" i="5"/>
  <c r="K36" i="5"/>
  <c r="N36" i="5"/>
  <c r="I38" i="5" l="1"/>
  <c r="A39" i="5"/>
  <c r="N37" i="5"/>
  <c r="J37" i="5"/>
  <c r="K37" i="5"/>
  <c r="L37" i="5"/>
  <c r="M37" i="5"/>
  <c r="O37" i="5"/>
  <c r="M38" i="5" l="1"/>
  <c r="J38" i="5"/>
  <c r="O38" i="5"/>
  <c r="K38" i="5"/>
  <c r="N38" i="5"/>
  <c r="L38" i="5"/>
  <c r="I39" i="5"/>
  <c r="A40" i="5"/>
  <c r="N39" i="5" l="1"/>
  <c r="J39" i="5"/>
  <c r="O39" i="5"/>
  <c r="M39" i="5"/>
  <c r="L39" i="5"/>
  <c r="K39" i="5"/>
  <c r="I40" i="5"/>
  <c r="A41" i="5"/>
  <c r="L40" i="5" l="1"/>
  <c r="M40" i="5"/>
  <c r="J40" i="5"/>
  <c r="O40" i="5"/>
  <c r="K40" i="5"/>
  <c r="N40" i="5"/>
  <c r="I41" i="5"/>
  <c r="A42" i="5"/>
  <c r="N41" i="5" l="1"/>
  <c r="J41" i="5"/>
  <c r="K41" i="5"/>
  <c r="L41" i="5"/>
  <c r="O41" i="5"/>
  <c r="M41" i="5"/>
  <c r="I42" i="5"/>
  <c r="A43" i="5"/>
  <c r="O42" i="5" l="1"/>
  <c r="K42" i="5"/>
  <c r="N42" i="5"/>
  <c r="M42" i="5"/>
  <c r="J42" i="5"/>
  <c r="L42" i="5"/>
  <c r="I43" i="5"/>
  <c r="A44" i="5"/>
  <c r="N43" i="5" l="1"/>
  <c r="J43" i="5"/>
  <c r="O43" i="5"/>
  <c r="L43" i="5"/>
  <c r="M43" i="5"/>
  <c r="K43" i="5"/>
  <c r="I44" i="5"/>
  <c r="A45" i="5"/>
  <c r="L44" i="5" l="1"/>
  <c r="M44" i="5"/>
  <c r="J44" i="5"/>
  <c r="O44" i="5"/>
  <c r="K44" i="5"/>
  <c r="N44" i="5"/>
  <c r="I45" i="5"/>
  <c r="A46" i="5"/>
  <c r="N45" i="5" l="1"/>
  <c r="J45" i="5"/>
  <c r="K45" i="5"/>
  <c r="L45" i="5"/>
  <c r="M45" i="5"/>
  <c r="O45" i="5"/>
  <c r="I46" i="5"/>
  <c r="A47" i="5"/>
  <c r="M46" i="5" l="1"/>
  <c r="J46" i="5"/>
  <c r="O46" i="5"/>
  <c r="K46" i="5"/>
  <c r="N46" i="5"/>
  <c r="L46" i="5"/>
  <c r="I47" i="5"/>
  <c r="A48" i="5"/>
  <c r="N47" i="5" l="1"/>
  <c r="J47" i="5"/>
  <c r="O47" i="5"/>
  <c r="M47" i="5"/>
  <c r="L47" i="5"/>
  <c r="K47" i="5"/>
  <c r="I48" i="5"/>
  <c r="A49" i="5"/>
  <c r="L48" i="5" l="1"/>
  <c r="M48" i="5"/>
  <c r="J48" i="5"/>
  <c r="O48" i="5"/>
  <c r="K48" i="5"/>
  <c r="N48" i="5"/>
  <c r="I49" i="5"/>
  <c r="A50" i="5"/>
  <c r="N49" i="5" l="1"/>
  <c r="J49" i="5"/>
  <c r="K49" i="5"/>
  <c r="L49" i="5"/>
  <c r="O49" i="5"/>
  <c r="M49" i="5"/>
  <c r="I50" i="5"/>
  <c r="A51" i="5"/>
  <c r="O50" i="5" l="1"/>
  <c r="K50" i="5"/>
  <c r="N50" i="5"/>
  <c r="M50" i="5"/>
  <c r="J50" i="5"/>
  <c r="L50" i="5"/>
  <c r="I51" i="5"/>
  <c r="A52" i="5"/>
  <c r="N51" i="5" l="1"/>
  <c r="J51" i="5"/>
  <c r="O51" i="5"/>
  <c r="L51" i="5"/>
  <c r="M51" i="5"/>
  <c r="K51" i="5"/>
  <c r="I52" i="5"/>
  <c r="A53" i="5"/>
  <c r="L52" i="5" l="1"/>
  <c r="M52" i="5"/>
  <c r="J52" i="5"/>
  <c r="O52" i="5"/>
  <c r="K52" i="5"/>
  <c r="N52" i="5"/>
  <c r="I53" i="5"/>
  <c r="A54" i="5"/>
  <c r="N53" i="5" l="1"/>
  <c r="J53" i="5"/>
  <c r="K53" i="5"/>
  <c r="L53" i="5"/>
  <c r="M53" i="5"/>
  <c r="O53" i="5"/>
  <c r="I54" i="5"/>
  <c r="A55" i="5"/>
  <c r="M54" i="5" l="1"/>
  <c r="J54" i="5"/>
  <c r="O54" i="5"/>
  <c r="K54" i="5"/>
  <c r="N54" i="5"/>
  <c r="L54" i="5"/>
  <c r="I55" i="5"/>
  <c r="A56" i="5"/>
  <c r="N55" i="5" l="1"/>
  <c r="J55" i="5"/>
  <c r="O55" i="5"/>
  <c r="M55" i="5"/>
  <c r="L55" i="5"/>
  <c r="K55" i="5"/>
  <c r="I56" i="5"/>
  <c r="A57" i="5"/>
  <c r="L56" i="5" l="1"/>
  <c r="M56" i="5"/>
  <c r="J56" i="5"/>
  <c r="O56" i="5"/>
  <c r="K56" i="5"/>
  <c r="N56" i="5"/>
  <c r="I57" i="5"/>
  <c r="A58" i="5"/>
  <c r="N57" i="5" l="1"/>
  <c r="J57" i="5"/>
  <c r="K57" i="5"/>
  <c r="L57" i="5"/>
  <c r="O57" i="5"/>
  <c r="M57" i="5"/>
  <c r="I58" i="5"/>
  <c r="A59" i="5"/>
  <c r="O58" i="5" l="1"/>
  <c r="K58" i="5"/>
  <c r="N58" i="5"/>
  <c r="M58" i="5"/>
  <c r="J58" i="5"/>
  <c r="L58" i="5"/>
  <c r="I59" i="5"/>
  <c r="A60" i="5"/>
  <c r="N59" i="5" l="1"/>
  <c r="J59" i="5"/>
  <c r="O59" i="5"/>
  <c r="L59" i="5"/>
  <c r="M59" i="5"/>
  <c r="K59" i="5"/>
  <c r="I60" i="5"/>
  <c r="A61" i="5"/>
  <c r="L60" i="5" l="1"/>
  <c r="M60" i="5"/>
  <c r="J60" i="5"/>
  <c r="O60" i="5"/>
  <c r="K60" i="5"/>
  <c r="N60" i="5"/>
  <c r="I61" i="5"/>
  <c r="A62" i="5"/>
  <c r="N61" i="5" l="1"/>
  <c r="J61" i="5"/>
  <c r="K61" i="5"/>
  <c r="L61" i="5"/>
  <c r="M61" i="5"/>
  <c r="O61" i="5"/>
  <c r="I62" i="5"/>
  <c r="A63" i="5"/>
  <c r="M62" i="5" l="1"/>
  <c r="J62" i="5"/>
  <c r="O62" i="5"/>
  <c r="K62" i="5"/>
  <c r="N62" i="5"/>
  <c r="L62" i="5"/>
  <c r="I63" i="5"/>
  <c r="A64" i="5"/>
  <c r="N63" i="5" l="1"/>
  <c r="J63" i="5"/>
  <c r="O63" i="5"/>
  <c r="M63" i="5"/>
  <c r="L63" i="5"/>
  <c r="K63" i="5"/>
  <c r="I64" i="5"/>
  <c r="A65" i="5"/>
  <c r="L64" i="5" l="1"/>
  <c r="M64" i="5"/>
  <c r="J64" i="5"/>
  <c r="O64" i="5"/>
  <c r="K64" i="5"/>
  <c r="N64" i="5"/>
  <c r="I65" i="5"/>
  <c r="A66" i="5"/>
  <c r="N65" i="5" l="1"/>
  <c r="J65" i="5"/>
  <c r="K65" i="5"/>
  <c r="L65" i="5"/>
  <c r="O65" i="5"/>
  <c r="M65" i="5"/>
  <c r="I66" i="5"/>
  <c r="A67" i="5"/>
  <c r="O66" i="5" l="1"/>
  <c r="K66" i="5"/>
  <c r="N66" i="5"/>
  <c r="M66" i="5"/>
  <c r="J66" i="5"/>
  <c r="L66" i="5"/>
  <c r="I67" i="5"/>
  <c r="A68" i="5"/>
  <c r="N67" i="5" l="1"/>
  <c r="J67" i="5"/>
  <c r="O67" i="5"/>
  <c r="L67" i="5"/>
  <c r="M67" i="5"/>
  <c r="K67" i="5"/>
  <c r="I68" i="5"/>
  <c r="A69" i="5"/>
  <c r="L68" i="5" l="1"/>
  <c r="M68" i="5"/>
  <c r="J68" i="5"/>
  <c r="O68" i="5"/>
  <c r="K68" i="5"/>
  <c r="N68" i="5"/>
  <c r="I69" i="5"/>
  <c r="A70" i="5"/>
  <c r="N69" i="5" l="1"/>
  <c r="J69" i="5"/>
  <c r="K69" i="5"/>
  <c r="L69" i="5"/>
  <c r="M69" i="5"/>
  <c r="O69" i="5"/>
  <c r="I70" i="5"/>
  <c r="A71" i="5"/>
  <c r="M70" i="5" l="1"/>
  <c r="J70" i="5"/>
  <c r="O70" i="5"/>
  <c r="K70" i="5"/>
  <c r="N70" i="5"/>
  <c r="L70" i="5"/>
  <c r="I71" i="5"/>
  <c r="A72" i="5"/>
  <c r="N71" i="5" l="1"/>
  <c r="J71" i="5"/>
  <c r="O71" i="5"/>
  <c r="M71" i="5"/>
  <c r="L71" i="5"/>
  <c r="K71" i="5"/>
  <c r="I72" i="5"/>
  <c r="A73" i="5"/>
  <c r="L72" i="5" l="1"/>
  <c r="M72" i="5"/>
  <c r="J72" i="5"/>
  <c r="O72" i="5"/>
  <c r="K72" i="5"/>
  <c r="N72" i="5"/>
  <c r="I73" i="5"/>
  <c r="A74" i="5"/>
  <c r="N73" i="5" l="1"/>
  <c r="J73" i="5"/>
  <c r="K73" i="5"/>
  <c r="L73" i="5"/>
  <c r="O73" i="5"/>
  <c r="M73" i="5"/>
  <c r="I74" i="5"/>
  <c r="A75" i="5"/>
  <c r="O74" i="5" l="1"/>
  <c r="K74" i="5"/>
  <c r="N74" i="5"/>
  <c r="M74" i="5"/>
  <c r="J74" i="5"/>
  <c r="L74" i="5"/>
  <c r="I75" i="5"/>
  <c r="A76" i="5"/>
  <c r="N75" i="5" l="1"/>
  <c r="J75" i="5"/>
  <c r="O75" i="5"/>
  <c r="L75" i="5"/>
  <c r="M75" i="5"/>
  <c r="K75" i="5"/>
  <c r="I76" i="5"/>
  <c r="A77" i="5"/>
  <c r="L76" i="5" l="1"/>
  <c r="M76" i="5"/>
  <c r="J76" i="5"/>
  <c r="O76" i="5"/>
  <c r="K76" i="5"/>
  <c r="N76" i="5"/>
  <c r="I77" i="5"/>
  <c r="A78" i="5"/>
  <c r="N77" i="5" l="1"/>
  <c r="J77" i="5"/>
  <c r="K77" i="5"/>
  <c r="L77" i="5"/>
  <c r="M77" i="5"/>
  <c r="O77" i="5"/>
  <c r="I78" i="5"/>
  <c r="A79" i="5"/>
  <c r="M78" i="5" l="1"/>
  <c r="J78" i="5"/>
  <c r="O78" i="5"/>
  <c r="K78" i="5"/>
  <c r="N78" i="5"/>
  <c r="L78" i="5"/>
  <c r="I79" i="5"/>
  <c r="A80" i="5"/>
  <c r="N79" i="5" l="1"/>
  <c r="J79" i="5"/>
  <c r="O79" i="5"/>
  <c r="M79" i="5"/>
  <c r="L79" i="5"/>
  <c r="K79" i="5"/>
  <c r="I80" i="5"/>
  <c r="A81" i="5"/>
  <c r="L80" i="5" l="1"/>
  <c r="M80" i="5"/>
  <c r="J80" i="5"/>
  <c r="O80" i="5"/>
  <c r="K80" i="5"/>
  <c r="N80" i="5"/>
  <c r="I81" i="5"/>
  <c r="A82" i="5"/>
  <c r="N81" i="5" l="1"/>
  <c r="J81" i="5"/>
  <c r="K81" i="5"/>
  <c r="L81" i="5"/>
  <c r="O81" i="5"/>
  <c r="M81" i="5"/>
  <c r="I82" i="5"/>
  <c r="A83" i="5"/>
  <c r="O82" i="5" l="1"/>
  <c r="K82" i="5"/>
  <c r="N82" i="5"/>
  <c r="M82" i="5"/>
  <c r="J82" i="5"/>
  <c r="L82" i="5"/>
  <c r="I83" i="5"/>
  <c r="A84" i="5"/>
  <c r="N83" i="5" l="1"/>
  <c r="J83" i="5"/>
  <c r="O83" i="5"/>
  <c r="L83" i="5"/>
  <c r="M83" i="5"/>
  <c r="K83" i="5"/>
  <c r="I84" i="5"/>
  <c r="A85" i="5"/>
  <c r="L84" i="5" l="1"/>
  <c r="M84" i="5"/>
  <c r="J84" i="5"/>
  <c r="O84" i="5"/>
  <c r="K84" i="5"/>
  <c r="N84" i="5"/>
  <c r="I85" i="5"/>
  <c r="A86" i="5"/>
  <c r="N85" i="5" l="1"/>
  <c r="J85" i="5"/>
  <c r="K85" i="5"/>
  <c r="L85" i="5"/>
  <c r="M85" i="5"/>
  <c r="O85" i="5"/>
  <c r="I86" i="5"/>
  <c r="A87" i="5"/>
  <c r="M86" i="5" l="1"/>
  <c r="J86" i="5"/>
  <c r="O86" i="5"/>
  <c r="K86" i="5"/>
  <c r="N86" i="5"/>
  <c r="L86" i="5"/>
  <c r="I87" i="5"/>
  <c r="A88" i="5"/>
  <c r="N87" i="5" l="1"/>
  <c r="J87" i="5"/>
  <c r="O87" i="5"/>
  <c r="M87" i="5"/>
  <c r="L87" i="5"/>
  <c r="K87" i="5"/>
  <c r="I88" i="5"/>
  <c r="A89" i="5"/>
  <c r="L88" i="5" l="1"/>
  <c r="M88" i="5"/>
  <c r="J88" i="5"/>
  <c r="O88" i="5"/>
  <c r="K88" i="5"/>
  <c r="N88" i="5"/>
  <c r="I89" i="5"/>
  <c r="A90" i="5"/>
  <c r="N89" i="5" l="1"/>
  <c r="J89" i="5"/>
  <c r="K89" i="5"/>
  <c r="L89" i="5"/>
  <c r="O89" i="5"/>
  <c r="M89" i="5"/>
  <c r="I90" i="5"/>
  <c r="A91" i="5"/>
  <c r="O90" i="5" l="1"/>
  <c r="K90" i="5"/>
  <c r="N90" i="5"/>
  <c r="M90" i="5"/>
  <c r="J90" i="5"/>
  <c r="L90" i="5"/>
  <c r="I91" i="5"/>
  <c r="A92" i="5"/>
  <c r="N91" i="5" l="1"/>
  <c r="J91" i="5"/>
  <c r="O91" i="5"/>
  <c r="L91" i="5"/>
  <c r="M91" i="5"/>
  <c r="K91" i="5"/>
  <c r="I92" i="5"/>
  <c r="A93" i="5"/>
  <c r="L92" i="5" l="1"/>
  <c r="M92" i="5"/>
  <c r="J92" i="5"/>
  <c r="O92" i="5"/>
  <c r="K92" i="5"/>
  <c r="N92" i="5"/>
  <c r="I93" i="5"/>
  <c r="A94" i="5"/>
  <c r="N93" i="5" l="1"/>
  <c r="J93" i="5"/>
  <c r="L93" i="5"/>
  <c r="K93" i="5"/>
  <c r="O93" i="5"/>
  <c r="M93" i="5"/>
  <c r="I94" i="5"/>
  <c r="A95" i="5"/>
  <c r="M94" i="5" l="1"/>
  <c r="J94" i="5"/>
  <c r="O94" i="5"/>
  <c r="K94" i="5"/>
  <c r="N94" i="5"/>
  <c r="L94" i="5"/>
  <c r="I95" i="5"/>
  <c r="A96" i="5"/>
  <c r="N95" i="5" l="1"/>
  <c r="J95" i="5"/>
  <c r="O95" i="5"/>
  <c r="L95" i="5"/>
  <c r="M95" i="5"/>
  <c r="K95" i="5"/>
  <c r="I96" i="5"/>
  <c r="A97" i="5"/>
  <c r="L96" i="5" l="1"/>
  <c r="M96" i="5"/>
  <c r="J96" i="5"/>
  <c r="O96" i="5"/>
  <c r="K96" i="5"/>
  <c r="N96" i="5"/>
  <c r="I97" i="5"/>
  <c r="A98" i="5"/>
  <c r="N97" i="5" l="1"/>
  <c r="J97" i="5"/>
  <c r="K97" i="5"/>
  <c r="L97" i="5"/>
  <c r="O97" i="5"/>
  <c r="M97" i="5"/>
  <c r="I98" i="5"/>
  <c r="A99" i="5"/>
  <c r="O98" i="5" l="1"/>
  <c r="K98" i="5"/>
  <c r="N98" i="5"/>
  <c r="M98" i="5"/>
  <c r="J98" i="5"/>
  <c r="L98" i="5"/>
  <c r="I99" i="5"/>
  <c r="A100" i="5"/>
  <c r="N99" i="5" l="1"/>
  <c r="J99" i="5"/>
  <c r="O99" i="5"/>
  <c r="L99" i="5"/>
  <c r="M99" i="5"/>
  <c r="K99" i="5"/>
  <c r="I100" i="5"/>
  <c r="A101" i="5"/>
  <c r="L100" i="5" l="1"/>
  <c r="M100" i="5"/>
  <c r="J100" i="5"/>
  <c r="O100" i="5"/>
  <c r="K100" i="5"/>
  <c r="N100" i="5"/>
  <c r="I101" i="5"/>
  <c r="A102" i="5"/>
  <c r="N101" i="5" l="1"/>
  <c r="J101" i="5"/>
  <c r="K101" i="5"/>
  <c r="L101" i="5"/>
  <c r="O101" i="5"/>
  <c r="M101" i="5"/>
  <c r="I102" i="5"/>
  <c r="A103" i="5"/>
  <c r="M102" i="5" l="1"/>
  <c r="J102" i="5"/>
  <c r="O102" i="5"/>
  <c r="K102" i="5"/>
  <c r="N102" i="5"/>
  <c r="L102" i="5"/>
  <c r="I103" i="5"/>
  <c r="A104" i="5"/>
  <c r="N103" i="5" l="1"/>
  <c r="J103" i="5"/>
  <c r="O103" i="5"/>
  <c r="L103" i="5"/>
  <c r="M103" i="5"/>
  <c r="K103" i="5"/>
  <c r="I104" i="5"/>
  <c r="A105" i="5"/>
  <c r="L104" i="5" l="1"/>
  <c r="M104" i="5"/>
  <c r="J104" i="5"/>
  <c r="O104" i="5"/>
  <c r="K104" i="5"/>
  <c r="N104" i="5"/>
  <c r="I105" i="5"/>
  <c r="A106" i="5"/>
  <c r="N105" i="5" l="1"/>
  <c r="J105" i="5"/>
  <c r="K105" i="5"/>
  <c r="L105" i="5"/>
  <c r="O105" i="5"/>
  <c r="M105" i="5"/>
  <c r="I106" i="5"/>
  <c r="A107" i="5"/>
  <c r="O106" i="5" l="1"/>
  <c r="K106" i="5"/>
  <c r="N106" i="5"/>
  <c r="M106" i="5"/>
  <c r="J106" i="5"/>
  <c r="L106" i="5"/>
  <c r="I107" i="5"/>
  <c r="A108" i="5"/>
  <c r="N107" i="5" l="1"/>
  <c r="J107" i="5"/>
  <c r="O107" i="5"/>
  <c r="L107" i="5"/>
  <c r="M107" i="5"/>
  <c r="K107" i="5"/>
  <c r="I108" i="5"/>
  <c r="A109" i="5"/>
  <c r="L108" i="5" l="1"/>
  <c r="M108" i="5"/>
  <c r="J108" i="5"/>
  <c r="O108" i="5"/>
  <c r="K108" i="5"/>
  <c r="N108" i="5"/>
  <c r="I109" i="5"/>
  <c r="A110" i="5"/>
  <c r="N109" i="5" l="1"/>
  <c r="J109" i="5"/>
  <c r="K109" i="5"/>
  <c r="L109" i="5"/>
  <c r="O109" i="5"/>
  <c r="M109" i="5"/>
  <c r="I110" i="5"/>
  <c r="A111" i="5"/>
  <c r="O110" i="5" l="1"/>
  <c r="K110" i="5"/>
  <c r="N110" i="5"/>
  <c r="J110" i="5"/>
  <c r="L110" i="5"/>
  <c r="M110" i="5"/>
  <c r="I111" i="5"/>
  <c r="A112" i="5"/>
  <c r="N111" i="5" l="1"/>
  <c r="J111" i="5"/>
  <c r="O111" i="5"/>
  <c r="L111" i="5"/>
  <c r="M111" i="5"/>
  <c r="K111" i="5"/>
  <c r="I112" i="5"/>
  <c r="A113" i="5"/>
  <c r="L112" i="5" l="1"/>
  <c r="M112" i="5"/>
  <c r="J112" i="5"/>
  <c r="O112" i="5"/>
  <c r="K112" i="5"/>
  <c r="N112" i="5"/>
  <c r="I113" i="5"/>
  <c r="A114" i="5"/>
  <c r="N113" i="5" l="1"/>
  <c r="J113" i="5"/>
  <c r="K113" i="5"/>
  <c r="L113" i="5"/>
  <c r="O113" i="5"/>
  <c r="M113" i="5"/>
  <c r="I114" i="5"/>
  <c r="A115" i="5"/>
  <c r="M114" i="5" l="1"/>
  <c r="J114" i="5"/>
  <c r="K114" i="5"/>
  <c r="L114" i="5"/>
  <c r="O114" i="5"/>
  <c r="N114" i="5"/>
  <c r="I115" i="5"/>
  <c r="A116" i="5"/>
  <c r="N115" i="5" l="1"/>
  <c r="J115" i="5"/>
  <c r="O115" i="5"/>
  <c r="L115" i="5"/>
  <c r="M115" i="5"/>
  <c r="K115" i="5"/>
  <c r="I116" i="5"/>
  <c r="A117" i="5"/>
  <c r="L116" i="5" l="1"/>
  <c r="M116" i="5"/>
  <c r="J116" i="5"/>
  <c r="O116" i="5"/>
  <c r="K116" i="5"/>
  <c r="N116" i="5"/>
  <c r="I117" i="5"/>
  <c r="A118" i="5"/>
  <c r="N117" i="5" l="1"/>
  <c r="J117" i="5"/>
  <c r="K117" i="5"/>
  <c r="L117" i="5"/>
  <c r="O117" i="5"/>
  <c r="M117" i="5"/>
  <c r="I118" i="5"/>
  <c r="A119" i="5"/>
  <c r="O118" i="5" l="1"/>
  <c r="K118" i="5"/>
  <c r="N118" i="5"/>
  <c r="M118" i="5"/>
  <c r="L118" i="5"/>
  <c r="J118" i="5"/>
  <c r="I119" i="5"/>
  <c r="A120" i="5"/>
  <c r="N119" i="5" l="1"/>
  <c r="J119" i="5"/>
  <c r="O119" i="5"/>
  <c r="L119" i="5"/>
  <c r="M119" i="5"/>
  <c r="K119" i="5"/>
  <c r="I120" i="5"/>
  <c r="A121" i="5"/>
  <c r="L120" i="5" l="1"/>
  <c r="M120" i="5"/>
  <c r="J120" i="5"/>
  <c r="O120" i="5"/>
  <c r="K120" i="5"/>
  <c r="N120" i="5"/>
  <c r="I121" i="5"/>
  <c r="A122" i="5"/>
  <c r="N121" i="5" l="1"/>
  <c r="J121" i="5"/>
  <c r="K121" i="5"/>
  <c r="L121" i="5"/>
  <c r="O121" i="5"/>
  <c r="M121" i="5"/>
  <c r="I122" i="5"/>
  <c r="A123" i="5"/>
  <c r="M122" i="5" l="1"/>
  <c r="J122" i="5"/>
  <c r="O122" i="5"/>
  <c r="N122" i="5"/>
  <c r="L122" i="5"/>
  <c r="K122" i="5"/>
  <c r="I123" i="5"/>
  <c r="A124" i="5"/>
  <c r="N123" i="5" l="1"/>
  <c r="J123" i="5"/>
  <c r="O123" i="5"/>
  <c r="L123" i="5"/>
  <c r="M123" i="5"/>
  <c r="K123" i="5"/>
  <c r="I124" i="5"/>
  <c r="A125" i="5"/>
  <c r="L124" i="5" l="1"/>
  <c r="M124" i="5"/>
  <c r="J124" i="5"/>
  <c r="O124" i="5"/>
  <c r="K124" i="5"/>
  <c r="N124" i="5"/>
  <c r="I125" i="5"/>
  <c r="A126" i="5"/>
  <c r="N125" i="5" l="1"/>
  <c r="J125" i="5"/>
  <c r="K125" i="5"/>
  <c r="L125" i="5"/>
  <c r="O125" i="5"/>
  <c r="M125" i="5"/>
  <c r="I126" i="5"/>
  <c r="A127" i="5"/>
  <c r="O126" i="5" l="1"/>
  <c r="K126" i="5"/>
  <c r="N126" i="5"/>
  <c r="J126" i="5"/>
  <c r="L126" i="5"/>
  <c r="M126" i="5"/>
  <c r="I127" i="5"/>
  <c r="A128" i="5"/>
  <c r="N127" i="5" l="1"/>
  <c r="J127" i="5"/>
  <c r="O127" i="5"/>
  <c r="L127" i="5"/>
  <c r="M127" i="5"/>
  <c r="K127" i="5"/>
  <c r="I128" i="5"/>
  <c r="A129" i="5"/>
  <c r="L128" i="5" l="1"/>
  <c r="M128" i="5"/>
  <c r="J128" i="5"/>
  <c r="O128" i="5"/>
  <c r="K128" i="5"/>
  <c r="N128" i="5"/>
  <c r="I129" i="5"/>
  <c r="A130" i="5"/>
  <c r="N129" i="5" l="1"/>
  <c r="J129" i="5"/>
  <c r="K129" i="5"/>
  <c r="L129" i="5"/>
  <c r="O129" i="5"/>
  <c r="M129" i="5"/>
  <c r="I130" i="5"/>
  <c r="A131" i="5"/>
  <c r="M130" i="5" l="1"/>
  <c r="J130" i="5"/>
  <c r="K130" i="5"/>
  <c r="L130" i="5"/>
  <c r="O130" i="5"/>
  <c r="N130" i="5"/>
  <c r="I131" i="5"/>
  <c r="A132" i="5"/>
  <c r="N131" i="5" l="1"/>
  <c r="J131" i="5"/>
  <c r="O131" i="5"/>
  <c r="L131" i="5"/>
  <c r="M131" i="5"/>
  <c r="K131" i="5"/>
  <c r="I132" i="5"/>
  <c r="A133" i="5"/>
  <c r="L132" i="5" l="1"/>
  <c r="M132" i="5"/>
  <c r="J132" i="5"/>
  <c r="O132" i="5"/>
  <c r="K132" i="5"/>
  <c r="N132" i="5"/>
  <c r="I133" i="5"/>
  <c r="A134" i="5"/>
  <c r="N133" i="5" l="1"/>
  <c r="J133" i="5"/>
  <c r="K133" i="5"/>
  <c r="L133" i="5"/>
  <c r="O133" i="5"/>
  <c r="M133" i="5"/>
  <c r="I134" i="5"/>
  <c r="A135" i="5"/>
  <c r="O134" i="5" l="1"/>
  <c r="K134" i="5"/>
  <c r="N134" i="5"/>
  <c r="M134" i="5"/>
  <c r="L134" i="5"/>
  <c r="J134" i="5"/>
  <c r="I135" i="5"/>
  <c r="A136" i="5"/>
  <c r="N135" i="5" l="1"/>
  <c r="J135" i="5"/>
  <c r="O135" i="5"/>
  <c r="L135" i="5"/>
  <c r="M135" i="5"/>
  <c r="K135" i="5"/>
  <c r="I136" i="5"/>
  <c r="A137" i="5"/>
  <c r="L136" i="5" l="1"/>
  <c r="M136" i="5"/>
  <c r="J136" i="5"/>
  <c r="O136" i="5"/>
  <c r="K136" i="5"/>
  <c r="N136" i="5"/>
  <c r="I137" i="5"/>
  <c r="A138" i="5"/>
  <c r="N137" i="5" l="1"/>
  <c r="J137" i="5"/>
  <c r="K137" i="5"/>
  <c r="L137" i="5"/>
  <c r="O137" i="5"/>
  <c r="M137" i="5"/>
  <c r="I138" i="5"/>
  <c r="A139" i="5"/>
  <c r="M138" i="5" l="1"/>
  <c r="J138" i="5"/>
  <c r="O138" i="5"/>
  <c r="N138" i="5"/>
  <c r="L138" i="5"/>
  <c r="K138" i="5"/>
  <c r="I139" i="5"/>
  <c r="A140" i="5"/>
  <c r="N139" i="5" l="1"/>
  <c r="J139" i="5"/>
  <c r="O139" i="5"/>
  <c r="L139" i="5"/>
  <c r="M139" i="5"/>
  <c r="K139" i="5"/>
  <c r="I140" i="5"/>
  <c r="A141" i="5"/>
  <c r="L140" i="5" l="1"/>
  <c r="M140" i="5"/>
  <c r="J140" i="5"/>
  <c r="O140" i="5"/>
  <c r="K140" i="5"/>
  <c r="N140" i="5"/>
  <c r="I141" i="5"/>
  <c r="A142" i="5"/>
  <c r="I142" i="5" l="1"/>
  <c r="A143" i="5"/>
  <c r="N141" i="5"/>
  <c r="J141" i="5"/>
  <c r="K141" i="5"/>
  <c r="L141" i="5"/>
  <c r="O141" i="5"/>
  <c r="M141" i="5"/>
  <c r="I143" i="5" l="1"/>
  <c r="A144" i="5"/>
  <c r="O142" i="5"/>
  <c r="K142" i="5"/>
  <c r="N142" i="5"/>
  <c r="J142" i="5"/>
  <c r="L142" i="5"/>
  <c r="M142" i="5"/>
  <c r="I144" i="5" l="1"/>
  <c r="A145" i="5"/>
  <c r="N143" i="5"/>
  <c r="J143" i="5"/>
  <c r="O143" i="5"/>
  <c r="L143" i="5"/>
  <c r="M143" i="5"/>
  <c r="K143" i="5"/>
  <c r="I145" i="5" l="1"/>
  <c r="A146" i="5"/>
  <c r="L144" i="5"/>
  <c r="M144" i="5"/>
  <c r="J144" i="5"/>
  <c r="O144" i="5"/>
  <c r="K144" i="5"/>
  <c r="N144" i="5"/>
  <c r="I146" i="5" l="1"/>
  <c r="A147" i="5"/>
  <c r="N145" i="5"/>
  <c r="L145" i="5"/>
  <c r="O145" i="5"/>
  <c r="M145" i="5"/>
  <c r="J145" i="5"/>
  <c r="K145" i="5"/>
  <c r="I147" i="5" l="1"/>
  <c r="A148" i="5"/>
  <c r="M146" i="5"/>
  <c r="J146" i="5"/>
  <c r="K146" i="5"/>
  <c r="L146" i="5"/>
  <c r="O146" i="5"/>
  <c r="N146" i="5"/>
  <c r="I148" i="5" l="1"/>
  <c r="A149" i="5"/>
  <c r="L147" i="5"/>
  <c r="M147" i="5"/>
  <c r="K147" i="5"/>
  <c r="N147" i="5"/>
  <c r="O147" i="5"/>
  <c r="J147" i="5"/>
  <c r="I149" i="5" l="1"/>
  <c r="A150" i="5"/>
  <c r="L148" i="5"/>
  <c r="M148" i="5"/>
  <c r="J148" i="5"/>
  <c r="O148" i="5"/>
  <c r="K148" i="5"/>
  <c r="N148" i="5"/>
  <c r="I150" i="5" l="1"/>
  <c r="A151" i="5"/>
  <c r="N149" i="5"/>
  <c r="J149" i="5"/>
  <c r="K149" i="5"/>
  <c r="L149" i="5"/>
  <c r="O149" i="5"/>
  <c r="M149" i="5"/>
  <c r="I151" i="5" l="1"/>
  <c r="A152" i="5"/>
  <c r="O150" i="5"/>
  <c r="K150" i="5"/>
  <c r="N150" i="5"/>
  <c r="M150" i="5"/>
  <c r="L150" i="5"/>
  <c r="J150" i="5"/>
  <c r="I152" i="5" l="1"/>
  <c r="A153" i="5"/>
  <c r="N151" i="5"/>
  <c r="J151" i="5"/>
  <c r="O151" i="5"/>
  <c r="L151" i="5"/>
  <c r="M151" i="5"/>
  <c r="K151" i="5"/>
  <c r="I153" i="5" l="1"/>
  <c r="A154" i="5"/>
  <c r="L152" i="5"/>
  <c r="M152" i="5"/>
  <c r="J152" i="5"/>
  <c r="O152" i="5"/>
  <c r="K152" i="5"/>
  <c r="N152" i="5"/>
  <c r="I154" i="5" l="1"/>
  <c r="A155" i="5"/>
  <c r="L153" i="5"/>
  <c r="O153" i="5"/>
  <c r="M153" i="5"/>
  <c r="J153" i="5"/>
  <c r="N153" i="5"/>
  <c r="K153" i="5"/>
  <c r="I155" i="5" l="1"/>
  <c r="A156" i="5"/>
  <c r="M154" i="5"/>
  <c r="J154" i="5"/>
  <c r="O154" i="5"/>
  <c r="N154" i="5"/>
  <c r="L154" i="5"/>
  <c r="K154" i="5"/>
  <c r="I156" i="5" l="1"/>
  <c r="A157" i="5"/>
  <c r="L155" i="5"/>
  <c r="M155" i="5"/>
  <c r="K155" i="5"/>
  <c r="N155" i="5"/>
  <c r="O155" i="5"/>
  <c r="J155" i="5"/>
  <c r="I157" i="5" l="1"/>
  <c r="A158" i="5"/>
  <c r="L156" i="5"/>
  <c r="M156" i="5"/>
  <c r="J156" i="5"/>
  <c r="O156" i="5"/>
  <c r="K156" i="5"/>
  <c r="N156" i="5"/>
  <c r="I158" i="5" l="1"/>
  <c r="A159" i="5"/>
  <c r="N157" i="5"/>
  <c r="J157" i="5"/>
  <c r="K157" i="5"/>
  <c r="L157" i="5"/>
  <c r="O157" i="5"/>
  <c r="M157" i="5"/>
  <c r="I159" i="5" l="1"/>
  <c r="A160" i="5"/>
  <c r="O158" i="5"/>
  <c r="K158" i="5"/>
  <c r="N158" i="5"/>
  <c r="J158" i="5"/>
  <c r="L158" i="5"/>
  <c r="M158" i="5"/>
  <c r="I160" i="5" l="1"/>
  <c r="A161" i="5"/>
  <c r="N159" i="5"/>
  <c r="J159" i="5"/>
  <c r="O159" i="5"/>
  <c r="L159" i="5"/>
  <c r="M159" i="5"/>
  <c r="K159" i="5"/>
  <c r="I161" i="5" l="1"/>
  <c r="A162" i="5"/>
  <c r="L160" i="5"/>
  <c r="M160" i="5"/>
  <c r="J160" i="5"/>
  <c r="O160" i="5"/>
  <c r="K160" i="5"/>
  <c r="N160" i="5"/>
  <c r="I162" i="5" l="1"/>
  <c r="A163" i="5"/>
  <c r="L161" i="5"/>
  <c r="O161" i="5"/>
  <c r="M161" i="5"/>
  <c r="J161" i="5"/>
  <c r="N161" i="5"/>
  <c r="K161" i="5"/>
  <c r="I163" i="5" l="1"/>
  <c r="A164" i="5"/>
  <c r="M162" i="5"/>
  <c r="J162" i="5"/>
  <c r="K162" i="5"/>
  <c r="L162" i="5"/>
  <c r="O162" i="5"/>
  <c r="N162" i="5"/>
  <c r="I164" i="5" l="1"/>
  <c r="A165" i="5"/>
  <c r="L163" i="5"/>
  <c r="M163" i="5"/>
  <c r="K163" i="5"/>
  <c r="N163" i="5"/>
  <c r="O163" i="5"/>
  <c r="J163" i="5"/>
  <c r="I165" i="5" l="1"/>
  <c r="A166" i="5"/>
  <c r="L164" i="5"/>
  <c r="M164" i="5"/>
  <c r="J164" i="5"/>
  <c r="O164" i="5"/>
  <c r="K164" i="5"/>
  <c r="N164" i="5"/>
  <c r="I166" i="5" l="1"/>
  <c r="A167" i="5"/>
  <c r="N165" i="5"/>
  <c r="J165" i="5"/>
  <c r="K165" i="5"/>
  <c r="L165" i="5"/>
  <c r="O165" i="5"/>
  <c r="M165" i="5"/>
  <c r="I167" i="5" l="1"/>
  <c r="A168" i="5"/>
  <c r="O166" i="5"/>
  <c r="K166" i="5"/>
  <c r="N166" i="5"/>
  <c r="M166" i="5"/>
  <c r="L166" i="5"/>
  <c r="J166" i="5"/>
  <c r="I168" i="5" l="1"/>
  <c r="A169" i="5"/>
  <c r="N167" i="5"/>
  <c r="J167" i="5"/>
  <c r="O167" i="5"/>
  <c r="L167" i="5"/>
  <c r="M167" i="5"/>
  <c r="K167" i="5"/>
  <c r="I169" i="5" l="1"/>
  <c r="A170" i="5"/>
  <c r="L168" i="5"/>
  <c r="M168" i="5"/>
  <c r="J168" i="5"/>
  <c r="O168" i="5"/>
  <c r="K168" i="5"/>
  <c r="N168" i="5"/>
  <c r="I170" i="5" l="1"/>
  <c r="A171" i="5"/>
  <c r="L169" i="5"/>
  <c r="O169" i="5"/>
  <c r="M169" i="5"/>
  <c r="J169" i="5"/>
  <c r="N169" i="5"/>
  <c r="K169" i="5"/>
  <c r="I171" i="5" l="1"/>
  <c r="A172" i="5"/>
  <c r="M170" i="5"/>
  <c r="J170" i="5"/>
  <c r="O170" i="5"/>
  <c r="N170" i="5"/>
  <c r="L170" i="5"/>
  <c r="K170" i="5"/>
  <c r="I172" i="5" l="1"/>
  <c r="A173" i="5"/>
  <c r="L171" i="5"/>
  <c r="M171" i="5"/>
  <c r="K171" i="5"/>
  <c r="N171" i="5"/>
  <c r="O171" i="5"/>
  <c r="J171" i="5"/>
  <c r="I173" i="5" l="1"/>
  <c r="A174" i="5"/>
  <c r="L172" i="5"/>
  <c r="M172" i="5"/>
  <c r="J172" i="5"/>
  <c r="O172" i="5"/>
  <c r="K172" i="5"/>
  <c r="N172" i="5"/>
  <c r="I174" i="5" l="1"/>
  <c r="A175" i="5"/>
  <c r="N173" i="5"/>
  <c r="J173" i="5"/>
  <c r="K173" i="5"/>
  <c r="L173" i="5"/>
  <c r="O173" i="5"/>
  <c r="M173" i="5"/>
  <c r="I175" i="5" l="1"/>
  <c r="A176" i="5"/>
  <c r="O174" i="5"/>
  <c r="K174" i="5"/>
  <c r="N174" i="5"/>
  <c r="J174" i="5"/>
  <c r="L174" i="5"/>
  <c r="M174" i="5"/>
  <c r="I176" i="5" l="1"/>
  <c r="A177" i="5"/>
  <c r="N175" i="5"/>
  <c r="J175" i="5"/>
  <c r="O175" i="5"/>
  <c r="L175" i="5"/>
  <c r="M175" i="5"/>
  <c r="K175" i="5"/>
  <c r="I177" i="5" l="1"/>
  <c r="A178" i="5"/>
  <c r="L176" i="5"/>
  <c r="M176" i="5"/>
  <c r="J176" i="5"/>
  <c r="O176" i="5"/>
  <c r="K176" i="5"/>
  <c r="N176" i="5"/>
  <c r="I178" i="5" l="1"/>
  <c r="A179" i="5"/>
  <c r="L177" i="5"/>
  <c r="O177" i="5"/>
  <c r="M177" i="5"/>
  <c r="J177" i="5"/>
  <c r="N177" i="5"/>
  <c r="K177" i="5"/>
  <c r="I179" i="5" l="1"/>
  <c r="A180" i="5"/>
  <c r="M178" i="5"/>
  <c r="L178" i="5"/>
  <c r="K178" i="5"/>
  <c r="N178" i="5"/>
  <c r="O178" i="5"/>
  <c r="J178" i="5"/>
  <c r="I180" i="5" l="1"/>
  <c r="A181" i="5"/>
  <c r="N179" i="5"/>
  <c r="J179" i="5"/>
  <c r="K179" i="5"/>
  <c r="L179" i="5"/>
  <c r="M179" i="5"/>
  <c r="O179" i="5"/>
  <c r="I181" i="5" l="1"/>
  <c r="A182" i="5"/>
  <c r="L180" i="5"/>
  <c r="M180" i="5"/>
  <c r="J180" i="5"/>
  <c r="K180" i="5"/>
  <c r="O180" i="5"/>
  <c r="N180" i="5"/>
  <c r="I182" i="5" l="1"/>
  <c r="A183" i="5"/>
  <c r="N181" i="5"/>
  <c r="J181" i="5"/>
  <c r="K181" i="5"/>
  <c r="L181" i="5"/>
  <c r="O181" i="5"/>
  <c r="M181" i="5"/>
  <c r="I183" i="5" l="1"/>
  <c r="A184" i="5"/>
  <c r="N182" i="5"/>
  <c r="O182" i="5"/>
  <c r="K182" i="5"/>
  <c r="J182" i="5"/>
  <c r="M182" i="5"/>
  <c r="L182" i="5"/>
  <c r="I184" i="5" l="1"/>
  <c r="A185" i="5"/>
  <c r="O183" i="5"/>
  <c r="L183" i="5"/>
  <c r="M183" i="5"/>
  <c r="N183" i="5"/>
  <c r="J183" i="5"/>
  <c r="K183" i="5"/>
  <c r="I185" i="5" l="1"/>
  <c r="A186" i="5"/>
  <c r="L184" i="5"/>
  <c r="O184" i="5"/>
  <c r="K184" i="5"/>
  <c r="N184" i="5"/>
  <c r="M184" i="5"/>
  <c r="J184" i="5"/>
  <c r="I186" i="5" l="1"/>
  <c r="A187" i="5"/>
  <c r="L185" i="5"/>
  <c r="O185" i="5"/>
  <c r="M185" i="5"/>
  <c r="N185" i="5"/>
  <c r="K185" i="5"/>
  <c r="J185" i="5"/>
  <c r="I187" i="5" l="1"/>
  <c r="A188" i="5"/>
  <c r="M186" i="5"/>
  <c r="L186" i="5"/>
  <c r="O186" i="5"/>
  <c r="J186" i="5"/>
  <c r="N186" i="5"/>
  <c r="K186" i="5"/>
  <c r="I188" i="5" l="1"/>
  <c r="A189" i="5"/>
  <c r="N187" i="5"/>
  <c r="J187" i="5"/>
  <c r="K187" i="5"/>
  <c r="M187" i="5"/>
  <c r="L187" i="5"/>
  <c r="O187" i="5"/>
  <c r="I189" i="5" l="1"/>
  <c r="A190" i="5"/>
  <c r="L188" i="5"/>
  <c r="M188" i="5"/>
  <c r="J188" i="5"/>
  <c r="O188" i="5"/>
  <c r="N188" i="5"/>
  <c r="K188" i="5"/>
  <c r="I190" i="5" l="1"/>
  <c r="A191" i="5"/>
  <c r="N189" i="5"/>
  <c r="J189" i="5"/>
  <c r="K189" i="5"/>
  <c r="L189" i="5"/>
  <c r="O189" i="5"/>
  <c r="M189" i="5"/>
  <c r="I191" i="5" l="1"/>
  <c r="A192" i="5"/>
  <c r="N190" i="5"/>
  <c r="O190" i="5"/>
  <c r="K190" i="5"/>
  <c r="M190" i="5"/>
  <c r="L190" i="5"/>
  <c r="J190" i="5"/>
  <c r="I192" i="5" l="1"/>
  <c r="A193" i="5"/>
  <c r="O191" i="5"/>
  <c r="N191" i="5"/>
  <c r="J191" i="5"/>
  <c r="K191" i="5"/>
  <c r="M191" i="5"/>
  <c r="L191" i="5"/>
  <c r="I193" i="5" l="1"/>
  <c r="A194" i="5"/>
  <c r="L192" i="5"/>
  <c r="O192" i="5"/>
  <c r="K192" i="5"/>
  <c r="N192" i="5"/>
  <c r="J192" i="5"/>
  <c r="M192" i="5"/>
  <c r="I194" i="5" l="1"/>
  <c r="A195" i="5"/>
  <c r="L193" i="5"/>
  <c r="O193" i="5"/>
  <c r="M193" i="5"/>
  <c r="J193" i="5"/>
  <c r="N193" i="5"/>
  <c r="K193" i="5"/>
  <c r="I195" i="5" l="1"/>
  <c r="A196" i="5"/>
  <c r="M194" i="5"/>
  <c r="L194" i="5"/>
  <c r="K194" i="5"/>
  <c r="O194" i="5"/>
  <c r="J194" i="5"/>
  <c r="N194" i="5"/>
  <c r="I196" i="5" l="1"/>
  <c r="A197" i="5"/>
  <c r="N195" i="5"/>
  <c r="J195" i="5"/>
  <c r="K195" i="5"/>
  <c r="L195" i="5"/>
  <c r="M195" i="5"/>
  <c r="O195" i="5"/>
  <c r="I197" i="5" l="1"/>
  <c r="A198" i="5"/>
  <c r="L196" i="5"/>
  <c r="M196" i="5"/>
  <c r="J196" i="5"/>
  <c r="O196" i="5"/>
  <c r="K196" i="5"/>
  <c r="N196" i="5"/>
  <c r="I198" i="5" l="1"/>
  <c r="A199" i="5"/>
  <c r="N197" i="5"/>
  <c r="J197" i="5"/>
  <c r="K197" i="5"/>
  <c r="L197" i="5"/>
  <c r="O197" i="5"/>
  <c r="M197" i="5"/>
  <c r="I199" i="5" l="1"/>
  <c r="A200" i="5"/>
  <c r="N198" i="5"/>
  <c r="M198" i="5"/>
  <c r="L198" i="5"/>
  <c r="O198" i="5"/>
  <c r="J198" i="5"/>
  <c r="K198" i="5"/>
  <c r="I200" i="5" l="1"/>
  <c r="A201" i="5"/>
  <c r="O199" i="5"/>
  <c r="N199" i="5"/>
  <c r="J199" i="5"/>
  <c r="K199" i="5"/>
  <c r="M199" i="5"/>
  <c r="L199" i="5"/>
  <c r="I201" i="5" l="1"/>
  <c r="A202" i="5"/>
  <c r="L200" i="5"/>
  <c r="O200" i="5"/>
  <c r="K200" i="5"/>
  <c r="N200" i="5"/>
  <c r="M200" i="5"/>
  <c r="J200" i="5"/>
  <c r="I202" i="5" l="1"/>
  <c r="A203" i="5"/>
  <c r="L201" i="5"/>
  <c r="O201" i="5"/>
  <c r="M201" i="5"/>
  <c r="N201" i="5"/>
  <c r="K201" i="5"/>
  <c r="J201" i="5"/>
  <c r="I203" i="5" l="1"/>
  <c r="A204" i="5"/>
  <c r="M202" i="5"/>
  <c r="L202" i="5"/>
  <c r="O202" i="5"/>
  <c r="J202" i="5"/>
  <c r="K202" i="5"/>
  <c r="N202" i="5"/>
  <c r="I204" i="5" l="1"/>
  <c r="A205" i="5"/>
  <c r="N203" i="5"/>
  <c r="J203" i="5"/>
  <c r="K203" i="5"/>
  <c r="M203" i="5"/>
  <c r="L203" i="5"/>
  <c r="O203" i="5"/>
  <c r="I205" i="5" l="1"/>
  <c r="A206" i="5"/>
  <c r="L204" i="5"/>
  <c r="M204" i="5"/>
  <c r="J204" i="5"/>
  <c r="O204" i="5"/>
  <c r="N204" i="5"/>
  <c r="K204" i="5"/>
  <c r="I206" i="5" l="1"/>
  <c r="A207" i="5"/>
  <c r="N205" i="5"/>
  <c r="J205" i="5"/>
  <c r="K205" i="5"/>
  <c r="L205" i="5"/>
  <c r="O205" i="5"/>
  <c r="M205" i="5"/>
  <c r="I207" i="5" l="1"/>
  <c r="A208" i="5"/>
  <c r="N206" i="5"/>
  <c r="M206" i="5"/>
  <c r="L206" i="5"/>
  <c r="O206" i="5"/>
  <c r="J206" i="5"/>
  <c r="K206" i="5"/>
  <c r="I208" i="5" l="1"/>
  <c r="A209" i="5"/>
  <c r="O207" i="5"/>
  <c r="N207" i="5"/>
  <c r="J207" i="5"/>
  <c r="K207" i="5"/>
  <c r="M207" i="5"/>
  <c r="L207" i="5"/>
  <c r="I209" i="5" l="1"/>
  <c r="A210" i="5"/>
  <c r="L208" i="5"/>
  <c r="O208" i="5"/>
  <c r="K208" i="5"/>
  <c r="N208" i="5"/>
  <c r="J208" i="5"/>
  <c r="M208" i="5"/>
  <c r="I210" i="5" l="1"/>
  <c r="A211" i="5"/>
  <c r="L209" i="5"/>
  <c r="O209" i="5"/>
  <c r="M209" i="5"/>
  <c r="J209" i="5"/>
  <c r="N209" i="5"/>
  <c r="K209" i="5"/>
  <c r="I211" i="5" l="1"/>
  <c r="A212" i="5"/>
  <c r="M210" i="5"/>
  <c r="L210" i="5"/>
  <c r="K210" i="5"/>
  <c r="O210" i="5"/>
  <c r="J210" i="5"/>
  <c r="N210" i="5"/>
  <c r="I212" i="5" l="1"/>
  <c r="A213" i="5"/>
  <c r="N211" i="5"/>
  <c r="J211" i="5"/>
  <c r="K211" i="5"/>
  <c r="L211" i="5"/>
  <c r="M211" i="5"/>
  <c r="O211" i="5"/>
  <c r="I213" i="5" l="1"/>
  <c r="A214" i="5"/>
  <c r="L212" i="5"/>
  <c r="M212" i="5"/>
  <c r="J212" i="5"/>
  <c r="K212" i="5"/>
  <c r="O212" i="5"/>
  <c r="N212" i="5"/>
  <c r="I214" i="5" l="1"/>
  <c r="A215" i="5"/>
  <c r="N213" i="5"/>
  <c r="J213" i="5"/>
  <c r="K213" i="5"/>
  <c r="L213" i="5"/>
  <c r="O213" i="5"/>
  <c r="M213" i="5"/>
  <c r="I215" i="5" l="1"/>
  <c r="A216" i="5"/>
  <c r="N214" i="5"/>
  <c r="M214" i="5"/>
  <c r="L214" i="5"/>
  <c r="O214" i="5"/>
  <c r="K214" i="5"/>
  <c r="J214" i="5"/>
  <c r="I216" i="5" l="1"/>
  <c r="A217" i="5"/>
  <c r="O215" i="5"/>
  <c r="N215" i="5"/>
  <c r="J215" i="5"/>
  <c r="K215" i="5"/>
  <c r="M215" i="5"/>
  <c r="L215" i="5"/>
  <c r="I217" i="5" l="1"/>
  <c r="A218" i="5"/>
  <c r="L216" i="5"/>
  <c r="O216" i="5"/>
  <c r="K216" i="5"/>
  <c r="N216" i="5"/>
  <c r="J216" i="5"/>
  <c r="M216" i="5"/>
  <c r="I218" i="5" l="1"/>
  <c r="A219" i="5"/>
  <c r="L217" i="5"/>
  <c r="N217" i="5"/>
  <c r="O217" i="5"/>
  <c r="M217" i="5"/>
  <c r="J217" i="5"/>
  <c r="K217" i="5"/>
  <c r="I219" i="5" l="1"/>
  <c r="A220" i="5"/>
  <c r="M218" i="5"/>
  <c r="L218" i="5"/>
  <c r="O218" i="5"/>
  <c r="J218" i="5"/>
  <c r="K218" i="5"/>
  <c r="N218" i="5"/>
  <c r="I220" i="5" l="1"/>
  <c r="A221" i="5"/>
  <c r="N219" i="5"/>
  <c r="J219" i="5"/>
  <c r="K219" i="5"/>
  <c r="M219" i="5"/>
  <c r="L219" i="5"/>
  <c r="O219" i="5"/>
  <c r="I221" i="5" l="1"/>
  <c r="A222" i="5"/>
  <c r="L220" i="5"/>
  <c r="M220" i="5"/>
  <c r="J220" i="5"/>
  <c r="O220" i="5"/>
  <c r="N220" i="5"/>
  <c r="K220" i="5"/>
  <c r="I222" i="5" l="1"/>
  <c r="A223" i="5"/>
  <c r="N221" i="5"/>
  <c r="J221" i="5"/>
  <c r="K221" i="5"/>
  <c r="L221" i="5"/>
  <c r="O221" i="5"/>
  <c r="M221" i="5"/>
  <c r="I223" i="5" l="1"/>
  <c r="A224" i="5"/>
  <c r="N222" i="5"/>
  <c r="M222" i="5"/>
  <c r="L222" i="5"/>
  <c r="O222" i="5"/>
  <c r="J222" i="5"/>
  <c r="K222" i="5"/>
  <c r="I224" i="5" l="1"/>
  <c r="A225" i="5"/>
  <c r="O223" i="5"/>
  <c r="N223" i="5"/>
  <c r="J223" i="5"/>
  <c r="K223" i="5"/>
  <c r="L223" i="5"/>
  <c r="M223" i="5"/>
  <c r="I225" i="5" l="1"/>
  <c r="A226" i="5"/>
  <c r="L224" i="5"/>
  <c r="O224" i="5"/>
  <c r="K224" i="5"/>
  <c r="N224" i="5"/>
  <c r="J224" i="5"/>
  <c r="M224" i="5"/>
  <c r="I226" i="5" l="1"/>
  <c r="A227" i="5"/>
  <c r="L225" i="5"/>
  <c r="O225" i="5"/>
  <c r="M225" i="5"/>
  <c r="N225" i="5"/>
  <c r="J225" i="5"/>
  <c r="K225" i="5"/>
  <c r="I227" i="5" l="1"/>
  <c r="A228" i="5"/>
  <c r="M226" i="5"/>
  <c r="L226" i="5"/>
  <c r="K226" i="5"/>
  <c r="O226" i="5"/>
  <c r="J226" i="5"/>
  <c r="N226" i="5"/>
  <c r="I228" i="5" l="1"/>
  <c r="A229" i="5"/>
  <c r="N227" i="5"/>
  <c r="J227" i="5"/>
  <c r="K227" i="5"/>
  <c r="L227" i="5"/>
  <c r="M227" i="5"/>
  <c r="O227" i="5"/>
  <c r="I229" i="5" l="1"/>
  <c r="A230" i="5"/>
  <c r="L228" i="5"/>
  <c r="M228" i="5"/>
  <c r="J228" i="5"/>
  <c r="O228" i="5"/>
  <c r="K228" i="5"/>
  <c r="N228" i="5"/>
  <c r="I230" i="5" l="1"/>
  <c r="A231" i="5"/>
  <c r="N229" i="5"/>
  <c r="J229" i="5"/>
  <c r="K229" i="5"/>
  <c r="L229" i="5"/>
  <c r="O229" i="5"/>
  <c r="M229" i="5"/>
  <c r="I231" i="5" l="1"/>
  <c r="A232" i="5"/>
  <c r="N230" i="5"/>
  <c r="M230" i="5"/>
  <c r="L230" i="5"/>
  <c r="O230" i="5"/>
  <c r="K230" i="5"/>
  <c r="J230" i="5"/>
  <c r="I232" i="5" l="1"/>
  <c r="A233" i="5"/>
  <c r="O231" i="5"/>
  <c r="N231" i="5"/>
  <c r="J231" i="5"/>
  <c r="K231" i="5"/>
  <c r="L231" i="5"/>
  <c r="M231" i="5"/>
  <c r="I233" i="5" l="1"/>
  <c r="A234" i="5"/>
  <c r="L232" i="5"/>
  <c r="O232" i="5"/>
  <c r="K232" i="5"/>
  <c r="N232" i="5"/>
  <c r="M232" i="5"/>
  <c r="J232" i="5"/>
  <c r="I234" i="5" l="1"/>
  <c r="A235" i="5"/>
  <c r="L233" i="5"/>
  <c r="O233" i="5"/>
  <c r="M233" i="5"/>
  <c r="N233" i="5"/>
  <c r="J233" i="5"/>
  <c r="K233" i="5"/>
  <c r="I235" i="5" l="1"/>
  <c r="A236" i="5"/>
  <c r="M234" i="5"/>
  <c r="L234" i="5"/>
  <c r="O234" i="5"/>
  <c r="J234" i="5"/>
  <c r="K234" i="5"/>
  <c r="N234" i="5"/>
  <c r="I236" i="5" l="1"/>
  <c r="A237" i="5"/>
  <c r="N235" i="5"/>
  <c r="J235" i="5"/>
  <c r="K235" i="5"/>
  <c r="M235" i="5"/>
  <c r="L235" i="5"/>
  <c r="O235" i="5"/>
  <c r="I237" i="5" l="1"/>
  <c r="A238" i="5"/>
  <c r="L236" i="5"/>
  <c r="M236" i="5"/>
  <c r="J236" i="5"/>
  <c r="O236" i="5"/>
  <c r="N236" i="5"/>
  <c r="K236" i="5"/>
  <c r="I238" i="5" l="1"/>
  <c r="A239" i="5"/>
  <c r="N237" i="5"/>
  <c r="J237" i="5"/>
  <c r="K237" i="5"/>
  <c r="L237" i="5"/>
  <c r="O237" i="5"/>
  <c r="M237" i="5"/>
  <c r="I239" i="5" l="1"/>
  <c r="A240" i="5"/>
  <c r="N238" i="5"/>
  <c r="M238" i="5"/>
  <c r="L238" i="5"/>
  <c r="J238" i="5"/>
  <c r="K238" i="5"/>
  <c r="O238" i="5"/>
  <c r="I240" i="5" l="1"/>
  <c r="A241" i="5"/>
  <c r="O239" i="5"/>
  <c r="N239" i="5"/>
  <c r="J239" i="5"/>
  <c r="K239" i="5"/>
  <c r="L239" i="5"/>
  <c r="M239" i="5"/>
  <c r="I241" i="5" l="1"/>
  <c r="A242" i="5"/>
  <c r="L240" i="5"/>
  <c r="O240" i="5"/>
  <c r="K240" i="5"/>
  <c r="N240" i="5"/>
  <c r="M240" i="5"/>
  <c r="J240" i="5"/>
  <c r="I242" i="5" l="1"/>
  <c r="A243" i="5"/>
  <c r="L241" i="5"/>
  <c r="O241" i="5"/>
  <c r="M241" i="5"/>
  <c r="N241" i="5"/>
  <c r="J241" i="5"/>
  <c r="K241" i="5"/>
  <c r="I243" i="5" l="1"/>
  <c r="A244" i="5"/>
  <c r="M242" i="5"/>
  <c r="L242" i="5"/>
  <c r="K242" i="5"/>
  <c r="O242" i="5"/>
  <c r="J242" i="5"/>
  <c r="N242" i="5"/>
  <c r="I244" i="5" l="1"/>
  <c r="A245" i="5"/>
  <c r="N243" i="5"/>
  <c r="J243" i="5"/>
  <c r="K243" i="5"/>
  <c r="L243" i="5"/>
  <c r="M243" i="5"/>
  <c r="O243" i="5"/>
  <c r="I245" i="5" l="1"/>
  <c r="A246" i="5"/>
  <c r="L244" i="5"/>
  <c r="M244" i="5"/>
  <c r="J244" i="5"/>
  <c r="K244" i="5"/>
  <c r="O244" i="5"/>
  <c r="N244" i="5"/>
  <c r="I246" i="5" l="1"/>
  <c r="A247" i="5"/>
  <c r="N245" i="5"/>
  <c r="J245" i="5"/>
  <c r="K245" i="5"/>
  <c r="L245" i="5"/>
  <c r="O245" i="5"/>
  <c r="M245" i="5"/>
  <c r="I247" i="5" l="1"/>
  <c r="A248" i="5"/>
  <c r="N246" i="5"/>
  <c r="M246" i="5"/>
  <c r="L246" i="5"/>
  <c r="K246" i="5"/>
  <c r="O246" i="5"/>
  <c r="J246" i="5"/>
  <c r="I248" i="5" l="1"/>
  <c r="A249" i="5"/>
  <c r="O247" i="5"/>
  <c r="N247" i="5"/>
  <c r="J247" i="5"/>
  <c r="K247" i="5"/>
  <c r="M247" i="5"/>
  <c r="L247" i="5"/>
  <c r="I249" i="5" l="1"/>
  <c r="A250" i="5"/>
  <c r="L248" i="5"/>
  <c r="O248" i="5"/>
  <c r="K248" i="5"/>
  <c r="N248" i="5"/>
  <c r="J248" i="5"/>
  <c r="M248" i="5"/>
  <c r="I250" i="5" l="1"/>
  <c r="A251" i="5"/>
  <c r="L249" i="5"/>
  <c r="O249" i="5"/>
  <c r="M249" i="5"/>
  <c r="N249" i="5"/>
  <c r="J249" i="5"/>
  <c r="K249" i="5"/>
  <c r="I251" i="5" l="1"/>
  <c r="A252" i="5"/>
  <c r="L250" i="5"/>
  <c r="O250" i="5"/>
  <c r="K250" i="5"/>
  <c r="N250" i="5"/>
  <c r="M250" i="5"/>
  <c r="J250" i="5"/>
  <c r="L251" i="5" l="1"/>
  <c r="O251" i="5"/>
  <c r="M251" i="5"/>
  <c r="N251" i="5"/>
  <c r="K251" i="5"/>
  <c r="J251" i="5"/>
  <c r="I252" i="5"/>
  <c r="A253" i="5"/>
  <c r="I253" i="5" l="1"/>
  <c r="A254" i="5"/>
  <c r="N252" i="5"/>
  <c r="M252" i="5"/>
  <c r="L252" i="5"/>
  <c r="O252" i="5"/>
  <c r="J252" i="5"/>
  <c r="K252" i="5"/>
  <c r="I254" i="5" l="1"/>
  <c r="A255" i="5"/>
  <c r="O253" i="5"/>
  <c r="N253" i="5"/>
  <c r="J253" i="5"/>
  <c r="K253" i="5"/>
  <c r="M253" i="5"/>
  <c r="L253" i="5"/>
  <c r="L254" i="5" l="1"/>
  <c r="K254" i="5"/>
  <c r="M254" i="5"/>
  <c r="J254" i="5"/>
  <c r="O254" i="5"/>
  <c r="N254" i="5"/>
  <c r="I255" i="5"/>
  <c r="A256" i="5"/>
  <c r="L255" i="5" l="1"/>
  <c r="O255" i="5"/>
  <c r="M255" i="5"/>
  <c r="N255" i="5"/>
  <c r="J255" i="5"/>
  <c r="K255" i="5"/>
  <c r="I256" i="5"/>
  <c r="A257" i="5"/>
  <c r="M256" i="5" l="1"/>
  <c r="L256" i="5"/>
  <c r="J256" i="5"/>
  <c r="O256" i="5"/>
  <c r="N256" i="5"/>
  <c r="K256" i="5"/>
  <c r="I257" i="5"/>
  <c r="A258" i="5"/>
  <c r="L257" i="5" l="1"/>
  <c r="M257" i="5"/>
  <c r="K257" i="5"/>
  <c r="J257" i="5"/>
  <c r="N257" i="5"/>
  <c r="O257" i="5"/>
  <c r="I258" i="5"/>
  <c r="A259" i="5"/>
  <c r="L258" i="5" l="1"/>
  <c r="O258" i="5"/>
  <c r="K258" i="5"/>
  <c r="N258" i="5"/>
  <c r="M258" i="5"/>
  <c r="J258" i="5"/>
  <c r="I259" i="5"/>
  <c r="A260" i="5"/>
  <c r="L259" i="5" l="1"/>
  <c r="O259" i="5"/>
  <c r="M259" i="5"/>
  <c r="N259" i="5"/>
  <c r="K259" i="5"/>
  <c r="J259" i="5"/>
  <c r="I260" i="5"/>
  <c r="A261" i="5"/>
  <c r="N260" i="5" l="1"/>
  <c r="M260" i="5"/>
  <c r="L260" i="5"/>
  <c r="J260" i="5"/>
  <c r="K260" i="5"/>
  <c r="O260" i="5"/>
  <c r="I261" i="5"/>
  <c r="A262" i="5"/>
  <c r="O261" i="5" l="1"/>
  <c r="N261" i="5"/>
  <c r="J261" i="5"/>
  <c r="K261" i="5"/>
  <c r="L261" i="5"/>
  <c r="M261" i="5"/>
  <c r="I262" i="5"/>
  <c r="A263" i="5"/>
  <c r="L262" i="5" l="1"/>
  <c r="O262" i="5"/>
  <c r="N262" i="5"/>
  <c r="M262" i="5"/>
  <c r="J262" i="5"/>
  <c r="K262" i="5"/>
  <c r="I263" i="5"/>
  <c r="A264" i="5"/>
  <c r="L263" i="5" l="1"/>
  <c r="O263" i="5"/>
  <c r="M263" i="5"/>
  <c r="N263" i="5"/>
  <c r="J263" i="5"/>
  <c r="K263" i="5"/>
  <c r="I264" i="5"/>
  <c r="A265" i="5"/>
  <c r="M264" i="5" l="1"/>
  <c r="L264" i="5"/>
  <c r="J264" i="5"/>
  <c r="K264" i="5"/>
  <c r="O264" i="5"/>
  <c r="N264" i="5"/>
  <c r="I265" i="5"/>
  <c r="A266" i="5"/>
  <c r="L265" i="5" l="1"/>
  <c r="M265" i="5"/>
  <c r="K265" i="5"/>
  <c r="N265" i="5"/>
  <c r="J265" i="5"/>
  <c r="O265" i="5"/>
  <c r="I266" i="5"/>
  <c r="A267" i="5"/>
  <c r="L266" i="5" l="1"/>
  <c r="O266" i="5"/>
  <c r="K266" i="5"/>
  <c r="N266" i="5"/>
  <c r="M266" i="5"/>
  <c r="J266" i="5"/>
  <c r="I267" i="5"/>
  <c r="A268" i="5"/>
  <c r="L267" i="5" l="1"/>
  <c r="O267" i="5"/>
  <c r="M267" i="5"/>
  <c r="N267" i="5"/>
  <c r="K267" i="5"/>
  <c r="J267" i="5"/>
  <c r="I268" i="5"/>
  <c r="A269" i="5"/>
  <c r="N268" i="5" l="1"/>
  <c r="M268" i="5"/>
  <c r="L268" i="5"/>
  <c r="O268" i="5"/>
  <c r="J268" i="5"/>
  <c r="K268" i="5"/>
  <c r="I269" i="5"/>
  <c r="A270" i="5"/>
  <c r="O269" i="5" l="1"/>
  <c r="N269" i="5"/>
  <c r="J269" i="5"/>
  <c r="K269" i="5"/>
  <c r="M269" i="5"/>
  <c r="L269" i="5"/>
  <c r="I270" i="5"/>
  <c r="A271" i="5"/>
  <c r="L270" i="5" l="1"/>
  <c r="O270" i="5"/>
  <c r="M270" i="5"/>
  <c r="J270" i="5"/>
  <c r="K270" i="5"/>
  <c r="N270" i="5"/>
  <c r="I271" i="5"/>
  <c r="A272" i="5"/>
  <c r="L271" i="5" l="1"/>
  <c r="O271" i="5"/>
  <c r="M271" i="5"/>
  <c r="N271" i="5"/>
  <c r="J271" i="5"/>
  <c r="K271" i="5"/>
  <c r="I272" i="5"/>
  <c r="A273" i="5"/>
  <c r="M272" i="5" l="1"/>
  <c r="L272" i="5"/>
  <c r="J272" i="5"/>
  <c r="O272" i="5"/>
  <c r="N272" i="5"/>
  <c r="K272" i="5"/>
  <c r="I273" i="5"/>
  <c r="A274" i="5"/>
  <c r="L273" i="5" l="1"/>
  <c r="M273" i="5"/>
  <c r="K273" i="5"/>
  <c r="J273" i="5"/>
  <c r="N273" i="5"/>
  <c r="O273" i="5"/>
  <c r="I274" i="5"/>
  <c r="A275" i="5"/>
  <c r="L274" i="5" l="1"/>
  <c r="M274" i="5"/>
  <c r="O274" i="5"/>
  <c r="K274" i="5"/>
  <c r="N274" i="5"/>
  <c r="J274" i="5"/>
  <c r="I275" i="5"/>
  <c r="A276" i="5"/>
  <c r="L275" i="5" l="1"/>
  <c r="O275" i="5"/>
  <c r="M275" i="5"/>
  <c r="N275" i="5"/>
  <c r="K275" i="5"/>
  <c r="J275" i="5"/>
  <c r="I276" i="5"/>
  <c r="A277" i="5"/>
  <c r="N276" i="5" l="1"/>
  <c r="M276" i="5"/>
  <c r="L276" i="5"/>
  <c r="O276" i="5"/>
  <c r="K276" i="5"/>
  <c r="J276" i="5"/>
  <c r="I277" i="5"/>
  <c r="A278" i="5"/>
  <c r="O277" i="5" l="1"/>
  <c r="N277" i="5"/>
  <c r="J277" i="5"/>
  <c r="K277" i="5"/>
  <c r="L277" i="5"/>
  <c r="M277" i="5"/>
  <c r="I278" i="5"/>
  <c r="A279" i="5"/>
  <c r="L278" i="5" l="1"/>
  <c r="O278" i="5"/>
  <c r="M278" i="5"/>
  <c r="J278" i="5"/>
  <c r="K278" i="5"/>
  <c r="N278" i="5"/>
  <c r="I279" i="5"/>
  <c r="A280" i="5"/>
  <c r="L279" i="5" l="1"/>
  <c r="O279" i="5"/>
  <c r="M279" i="5"/>
  <c r="N279" i="5"/>
  <c r="J279" i="5"/>
  <c r="K279" i="5"/>
  <c r="I280" i="5"/>
  <c r="A281" i="5"/>
  <c r="M280" i="5" l="1"/>
  <c r="K280" i="5"/>
  <c r="N280" i="5"/>
  <c r="O280" i="5"/>
  <c r="L280" i="5"/>
  <c r="J280" i="5"/>
  <c r="I281" i="5"/>
  <c r="A282" i="5"/>
  <c r="L281" i="5" l="1"/>
  <c r="M281" i="5"/>
  <c r="K281" i="5"/>
  <c r="J281" i="5"/>
  <c r="N281" i="5"/>
  <c r="O281" i="5"/>
  <c r="I282" i="5"/>
  <c r="A283" i="5"/>
  <c r="L282" i="5" l="1"/>
  <c r="M282" i="5"/>
  <c r="O282" i="5"/>
  <c r="K282" i="5"/>
  <c r="N282" i="5"/>
  <c r="J282" i="5"/>
  <c r="I283" i="5"/>
  <c r="A284" i="5"/>
  <c r="L283" i="5" l="1"/>
  <c r="O283" i="5"/>
  <c r="M283" i="5"/>
  <c r="J283" i="5"/>
  <c r="N283" i="5"/>
  <c r="K283" i="5"/>
  <c r="I284" i="5"/>
  <c r="A285" i="5"/>
  <c r="N284" i="5" l="1"/>
  <c r="M284" i="5"/>
  <c r="L284" i="5"/>
  <c r="K284" i="5"/>
  <c r="O284" i="5"/>
  <c r="J284" i="5"/>
  <c r="I285" i="5"/>
  <c r="A286" i="5"/>
  <c r="O285" i="5" l="1"/>
  <c r="L285" i="5"/>
  <c r="M285" i="5"/>
  <c r="J285" i="5"/>
  <c r="N285" i="5"/>
  <c r="K285" i="5"/>
  <c r="I286" i="5"/>
  <c r="A287" i="5"/>
  <c r="L286" i="5" l="1"/>
  <c r="O286" i="5"/>
  <c r="M286" i="5"/>
  <c r="N286" i="5"/>
  <c r="J286" i="5"/>
  <c r="K286" i="5"/>
  <c r="I287" i="5"/>
  <c r="A288" i="5"/>
  <c r="O287" i="5" l="1"/>
  <c r="K287" i="5"/>
  <c r="N287" i="5"/>
  <c r="L287" i="5"/>
  <c r="M287" i="5"/>
  <c r="J287" i="5"/>
  <c r="I288" i="5"/>
  <c r="A289" i="5"/>
  <c r="N288" i="5" l="1"/>
  <c r="J288" i="5"/>
  <c r="O288" i="5"/>
  <c r="L288" i="5"/>
  <c r="M288" i="5"/>
  <c r="K288" i="5"/>
  <c r="I289" i="5"/>
  <c r="A290" i="5"/>
  <c r="L289" i="5" l="1"/>
  <c r="K289" i="5"/>
  <c r="M289" i="5"/>
  <c r="J289" i="5"/>
  <c r="O289" i="5"/>
  <c r="N289" i="5"/>
  <c r="I290" i="5"/>
  <c r="A291" i="5"/>
  <c r="N290" i="5" l="1"/>
  <c r="J290" i="5"/>
  <c r="K290" i="5"/>
  <c r="L290" i="5"/>
  <c r="O290" i="5"/>
  <c r="M290" i="5"/>
  <c r="I291" i="5"/>
  <c r="A292" i="5"/>
  <c r="N291" i="5" l="1"/>
  <c r="O291" i="5"/>
  <c r="M291" i="5"/>
  <c r="L291" i="5"/>
  <c r="K291" i="5"/>
  <c r="J291" i="5"/>
  <c r="I292" i="5"/>
  <c r="A293" i="5"/>
  <c r="O292" i="5" l="1"/>
  <c r="L292" i="5"/>
  <c r="N292" i="5"/>
  <c r="J292" i="5"/>
  <c r="K292" i="5"/>
  <c r="M292" i="5"/>
  <c r="I293" i="5"/>
  <c r="A294" i="5"/>
  <c r="L293" i="5" l="1"/>
  <c r="J293" i="5"/>
  <c r="O293" i="5"/>
  <c r="K293" i="5"/>
  <c r="N293" i="5"/>
  <c r="M293" i="5"/>
  <c r="I294" i="5"/>
  <c r="A295" i="5"/>
  <c r="L294" i="5" l="1"/>
  <c r="O294" i="5"/>
  <c r="M294" i="5"/>
  <c r="N294" i="5"/>
  <c r="J294" i="5"/>
  <c r="K294" i="5"/>
  <c r="I295" i="5"/>
  <c r="A296" i="5"/>
  <c r="O295" i="5" l="1"/>
  <c r="K295" i="5"/>
  <c r="N295" i="5"/>
  <c r="L295" i="5"/>
  <c r="M295" i="5"/>
  <c r="J295" i="5"/>
  <c r="I296" i="5"/>
  <c r="A297" i="5"/>
  <c r="L296" i="5" l="1"/>
  <c r="M296" i="5"/>
  <c r="K296" i="5"/>
  <c r="J296" i="5"/>
  <c r="N296" i="5"/>
  <c r="O296" i="5"/>
  <c r="I297" i="5"/>
  <c r="A298" i="5"/>
  <c r="L297" i="5" l="1"/>
  <c r="K297" i="5"/>
  <c r="M297" i="5"/>
  <c r="J297" i="5"/>
  <c r="O297" i="5"/>
  <c r="N297" i="5"/>
  <c r="I298" i="5"/>
  <c r="A299" i="5"/>
  <c r="L298" i="5" l="1"/>
  <c r="O298" i="5"/>
  <c r="M298" i="5"/>
  <c r="N298" i="5"/>
  <c r="K298" i="5"/>
  <c r="J298" i="5"/>
  <c r="I299" i="5"/>
  <c r="A300" i="5"/>
  <c r="N299" i="5" l="1"/>
  <c r="K299" i="5"/>
  <c r="M299" i="5"/>
  <c r="L299" i="5"/>
  <c r="O299" i="5"/>
  <c r="J299" i="5"/>
  <c r="I300" i="5"/>
  <c r="A301" i="5"/>
  <c r="O300" i="5" l="1"/>
  <c r="L300" i="5"/>
  <c r="N300" i="5"/>
  <c r="J300" i="5"/>
  <c r="K300" i="5"/>
  <c r="M300" i="5"/>
  <c r="I301" i="5"/>
  <c r="A302" i="5"/>
  <c r="L301" i="5" l="1"/>
  <c r="J301" i="5"/>
  <c r="O301" i="5"/>
  <c r="K301" i="5"/>
  <c r="N301" i="5"/>
  <c r="M301" i="5"/>
  <c r="I302" i="5"/>
  <c r="A303" i="5"/>
  <c r="L302" i="5" l="1"/>
  <c r="O302" i="5"/>
  <c r="M302" i="5"/>
  <c r="N302" i="5"/>
  <c r="J302" i="5"/>
  <c r="K302" i="5"/>
  <c r="I303" i="5"/>
  <c r="A304" i="5"/>
  <c r="O303" i="5" l="1"/>
  <c r="K303" i="5"/>
  <c r="J303" i="5"/>
  <c r="M303" i="5"/>
  <c r="N303" i="5"/>
  <c r="L303" i="5"/>
  <c r="I304" i="5"/>
  <c r="A305" i="5"/>
  <c r="N304" i="5" l="1"/>
  <c r="J304" i="5"/>
  <c r="O304" i="5"/>
  <c r="L304" i="5"/>
  <c r="M304" i="5"/>
  <c r="K304" i="5"/>
  <c r="I305" i="5"/>
  <c r="A306" i="5"/>
  <c r="L305" i="5" l="1"/>
  <c r="K305" i="5"/>
  <c r="M305" i="5"/>
  <c r="J305" i="5"/>
  <c r="O305" i="5"/>
  <c r="N305" i="5"/>
  <c r="I306" i="5"/>
  <c r="A307" i="5"/>
  <c r="N306" i="5" l="1"/>
  <c r="J306" i="5"/>
  <c r="K306" i="5"/>
  <c r="L306" i="5"/>
  <c r="O306" i="5"/>
  <c r="M306" i="5"/>
  <c r="I307" i="5"/>
  <c r="A308" i="5"/>
  <c r="N307" i="5" l="1"/>
  <c r="O307" i="5"/>
  <c r="M307" i="5"/>
  <c r="L307" i="5"/>
  <c r="K307" i="5"/>
  <c r="J307" i="5"/>
  <c r="I308" i="5"/>
  <c r="A309" i="5"/>
  <c r="I309" i="5" s="1"/>
  <c r="O308" i="5" l="1"/>
  <c r="M308" i="5"/>
  <c r="N308" i="5"/>
  <c r="J308" i="5"/>
  <c r="K308" i="5"/>
  <c r="L308" i="5"/>
  <c r="L309" i="5"/>
  <c r="J309" i="5"/>
  <c r="O309" i="5"/>
  <c r="K309" i="5"/>
  <c r="N309" i="5"/>
  <c r="M309" i="5"/>
</calcChain>
</file>

<file path=xl/sharedStrings.xml><?xml version="1.0" encoding="utf-8"?>
<sst xmlns="http://schemas.openxmlformats.org/spreadsheetml/2006/main" count="197" uniqueCount="148">
  <si>
    <t>Nr.</t>
  </si>
  <si>
    <t>Vorgeschlagene Änderung</t>
  </si>
  <si>
    <t>Einreicher</t>
  </si>
  <si>
    <t>Text</t>
  </si>
  <si>
    <t>Marktrollen</t>
  </si>
  <si>
    <t>BKV</t>
  </si>
  <si>
    <t>VNB</t>
  </si>
  <si>
    <t>Verband</t>
  </si>
  <si>
    <t>Marktrolle</t>
  </si>
  <si>
    <t>Vorname</t>
  </si>
  <si>
    <t>Nachname</t>
  </si>
  <si>
    <t>Telefon</t>
  </si>
  <si>
    <t>Email</t>
  </si>
  <si>
    <t>ÜNB/BIKO</t>
  </si>
  <si>
    <t>LF</t>
  </si>
  <si>
    <t>Behörde</t>
  </si>
  <si>
    <t>Sonstiges</t>
  </si>
  <si>
    <t>MSB</t>
  </si>
  <si>
    <t>Kürzel</t>
  </si>
  <si>
    <t>Kapitel</t>
  </si>
  <si>
    <t>Begründung</t>
  </si>
  <si>
    <r>
      <rPr>
        <sz val="11"/>
        <color theme="1"/>
        <rFont val="Calibri"/>
        <family val="2"/>
        <scheme val="minor"/>
      </rPr>
      <t xml:space="preserve">Hinweis: </t>
    </r>
    <r>
      <rPr>
        <b/>
        <sz val="14"/>
        <color theme="1"/>
        <rFont val="Calibri"/>
        <family val="2"/>
        <scheme val="minor"/>
      </rPr>
      <t xml:space="preserve">
</t>
    </r>
    <r>
      <rPr>
        <b/>
        <sz val="16"/>
        <color theme="1"/>
        <rFont val="Calibri"/>
        <family val="2"/>
        <scheme val="minor"/>
      </rPr>
      <t>Bitte dieses Formular im Originalformat (*.xlsx) speichern und übersenden.</t>
    </r>
  </si>
  <si>
    <t>Absatz</t>
  </si>
  <si>
    <t>Sondersauswahl</t>
  </si>
  <si>
    <r>
      <t xml:space="preserve">Wertetabellen
</t>
    </r>
    <r>
      <rPr>
        <b/>
        <sz val="11"/>
        <color rgb="FFFF0000"/>
        <rFont val="Calibri"/>
        <family val="2"/>
        <scheme val="minor"/>
      </rPr>
      <t xml:space="preserve">
Tabellenblatt nach der Bearbeitung ausblenden!</t>
    </r>
  </si>
  <si>
    <t>Allgemeines</t>
  </si>
  <si>
    <t>Begriffe</t>
  </si>
  <si>
    <t>II. 2</t>
  </si>
  <si>
    <t>II. 2.1</t>
  </si>
  <si>
    <t>II. 2.2</t>
  </si>
  <si>
    <t>II. 2.3</t>
  </si>
  <si>
    <t>II. 2.4</t>
  </si>
  <si>
    <t>II. 2.5</t>
  </si>
  <si>
    <t>II. 2.6</t>
  </si>
  <si>
    <t>II. 2.7</t>
  </si>
  <si>
    <t>II. 2.8</t>
  </si>
  <si>
    <t>II. 3</t>
  </si>
  <si>
    <t>II. 3.1</t>
  </si>
  <si>
    <t>Hilfsspalte</t>
  </si>
  <si>
    <t>Originaltext einfügen</t>
  </si>
  <si>
    <t>AB</t>
  </si>
  <si>
    <t>Datum</t>
  </si>
  <si>
    <t>Einheit</t>
  </si>
  <si>
    <t>Objekt</t>
  </si>
  <si>
    <t xml:space="preserve">I. </t>
  </si>
  <si>
    <t xml:space="preserve">II. </t>
  </si>
  <si>
    <t>II. 1.</t>
  </si>
  <si>
    <t>Daten für den Redispatch-Prozess</t>
  </si>
  <si>
    <t>Stammdaten</t>
  </si>
  <si>
    <t>II. 1.1</t>
  </si>
  <si>
    <t>II. 1.2</t>
  </si>
  <si>
    <t>II. 1.3</t>
  </si>
  <si>
    <t>II. 1.4</t>
  </si>
  <si>
    <t>Wirkungsgrad des Speichers</t>
  </si>
  <si>
    <t xml:space="preserve">Mindestbetriebszeit einer SEE, die mit thermischen Prozessen betrieben wird  </t>
  </si>
  <si>
    <t>II. 1.5</t>
  </si>
  <si>
    <t>Mindeststillstandzeit einer SEE, die mit thermischen Prozessen betrieben wird</t>
  </si>
  <si>
    <t>II. 1.6</t>
  </si>
  <si>
    <t>Anfahrtszeit thermischer SEE vom Kommando bis zur Synchronisation aus Zustand kalt (&gt; 48 h Stillstandzeit)</t>
  </si>
  <si>
    <t>II. 1.7</t>
  </si>
  <si>
    <t>Hochfahrzeit thermische SEE von Synchronisation bis PROD_min aus Zustand kalt (&gt; 48 h Stillstandzeit)</t>
  </si>
  <si>
    <t>II. 1.8</t>
  </si>
  <si>
    <t>Hochfahrzeit thermische SEE von Synchronisation bis PROD_min aus Zustand warm (&lt; 48 h Stillstandzeit)</t>
  </si>
  <si>
    <t>II. 1.9</t>
  </si>
  <si>
    <t>Abfahrzeit ausgehend von PROD_min bis zur Netztrennung</t>
  </si>
  <si>
    <t>II. 1.10</t>
  </si>
  <si>
    <t>Lastgradient von PROD_min bis PROD_nenn (Nettonennleistung)</t>
  </si>
  <si>
    <t>II. 1.11</t>
  </si>
  <si>
    <t>Lastgradient von PROD_nenn (Nettonennleistung) bis PROD_min</t>
  </si>
  <si>
    <t>II. 1.12</t>
  </si>
  <si>
    <t xml:space="preserve">Status Duldungsfall </t>
  </si>
  <si>
    <t>II. 1.13</t>
  </si>
  <si>
    <t xml:space="preserve">Art der technischen Steuerbarkeit </t>
  </si>
  <si>
    <t>II. 1.14</t>
  </si>
  <si>
    <t>Abruf im Aufforderungsfall als Delta- oder Sollwert</t>
  </si>
  <si>
    <t>II. 1.15</t>
  </si>
  <si>
    <t>Bearbeitungszeit beim EIV</t>
  </si>
  <si>
    <t>II. 1.16</t>
  </si>
  <si>
    <t>Planungsdaten</t>
  </si>
  <si>
    <t>Wert Produktion (PROD) für SEE und SSE im Planwertmodell</t>
  </si>
  <si>
    <t>Mindestleistung Produktion (Pmin) für SEE und SSE im Planwertmodell</t>
  </si>
  <si>
    <t>Beanspruchbare Leistung Produktion (Pmax) für SEE und SSE im Planwertmodell</t>
  </si>
  <si>
    <t>Dargebotsleistung (Pdar) für SEE und SSE im Planwertmodell</t>
  </si>
  <si>
    <t>Wert Verbrauch (VERB) einer SSE im Planwertmodell</t>
  </si>
  <si>
    <t>Minimale Entnahme (Vmin) einer SSE im Planwertmodell</t>
  </si>
  <si>
    <t>Maximale Entnahme (Vmax) einer SSE im Planwertmodell</t>
  </si>
  <si>
    <t>II. 2.9</t>
  </si>
  <si>
    <t>II. 2.10</t>
  </si>
  <si>
    <t>II. 2.11</t>
  </si>
  <si>
    <t>II. 2.12</t>
  </si>
  <si>
    <t>positive Sekundärregelleistung (+SRL) für SEE und SSE Planwertmodell</t>
  </si>
  <si>
    <t>Negative Primärregelleistung (–PRL) für SEE und SSE im Planwertmodell</t>
  </si>
  <si>
    <t>Positives Redispatchvermögen (+RDV ) für SEE und SSE im Planwertmodell</t>
  </si>
  <si>
    <t>Negative Sekundärregelleistung (-aFRR) (-SRL) für SEE und SSE im Planwertmodell</t>
  </si>
  <si>
    <t>II. 2.13</t>
  </si>
  <si>
    <t>II. 2.14</t>
  </si>
  <si>
    <t>II. 2.15</t>
  </si>
  <si>
    <t>II. 2.16</t>
  </si>
  <si>
    <t>Negative Besicherungsleistung (–BES) für SEE und SSE im Planwertmodell</t>
  </si>
  <si>
    <t>II. 2.17</t>
  </si>
  <si>
    <t>Positiver Redispatchabruf (+RDA) für SEE und SSE im Planwertmodell</t>
  </si>
  <si>
    <t>II. 2.18</t>
  </si>
  <si>
    <t>Negativer Redispatchabruf (–RDA) für SEE und SSE im Planwertmodell</t>
  </si>
  <si>
    <t>II. 2.19</t>
  </si>
  <si>
    <t>Kosten nicht-EEG vergüteter Anlagen für SEE und SSE im Planwertmodell</t>
  </si>
  <si>
    <t>II. 2.20</t>
  </si>
  <si>
    <t>Im Prognosemodell: Veränderung der Fahrweise durch marktlich bedingte Steuerung durch Anlagenbetreiber/BKV bei PV/Wind (marktbasierte Abregelung)</t>
  </si>
  <si>
    <t>II. 2.21</t>
  </si>
  <si>
    <t>Nichtbeanspruchbarkeiten</t>
  </si>
  <si>
    <t xml:space="preserve">Echtzeitdaten </t>
  </si>
  <si>
    <t>II. 4</t>
  </si>
  <si>
    <t>II. 4.1</t>
  </si>
  <si>
    <t>Verfügbare Wirkleistung bei Windenergieanlagen an Land und auf See sowie PV-Anlagen (SEE)</t>
  </si>
  <si>
    <t>Veränderung der Fahrweise durch Steuerung bei EE-SEE Wind/Solar (marktlich, emissionsbedingt etc.)</t>
  </si>
  <si>
    <t>II. 4.2</t>
  </si>
  <si>
    <t>Wirkleistung</t>
  </si>
  <si>
    <t>II. 4.3</t>
  </si>
  <si>
    <t>Nutzbarer Energieinhalt (bei Speichern)</t>
  </si>
  <si>
    <t>II. 4.4</t>
  </si>
  <si>
    <t>Relevante Leistungsklassen, P &gt; 1 MW</t>
  </si>
  <si>
    <t>Relevanz pro Teilprozess, Netzzustandsanalyse</t>
  </si>
  <si>
    <t>Relevanz pro Teilprozess, Maßnahmendimensionierung (Aufforderungsfall)</t>
  </si>
  <si>
    <t>Relevanz pro Teilprozess, Maßnahmendimensionierung (Duldungsfall)</t>
  </si>
  <si>
    <t>Relevanz pro Teilprozess, Abruf (Aufforderungsfall)</t>
  </si>
  <si>
    <t>Relevanz pro Teilprozess, Abruf (Duldungsfall)</t>
  </si>
  <si>
    <t>Relevanz pro Teilprozess, Bilanzierung (Aufforderungsfall)</t>
  </si>
  <si>
    <t>Relevanz pro Teilprozess, Bilanzierung (Duldungsfall)</t>
  </si>
  <si>
    <t>Tab</t>
  </si>
  <si>
    <t>Relevante Leistungsklassen, 100 kW ≤ P ≤ 1 MW</t>
  </si>
  <si>
    <t>Relevante Leistungsklassen, P ≥ 10 MW (konventionell)</t>
  </si>
  <si>
    <r>
      <t xml:space="preserve">Konsultationsbeitrag 
</t>
    </r>
    <r>
      <rPr>
        <b/>
        <sz val="12"/>
        <color theme="1"/>
        <rFont val="Calibri"/>
        <family val="2"/>
        <scheme val="minor"/>
      </rPr>
      <t xml:space="preserve">Festlegungsverfahren zur Informationsbereitstellung für Redispatch-Maßnahmen  (BK6-20-061) – </t>
    </r>
    <r>
      <rPr>
        <b/>
        <sz val="14"/>
        <color theme="1"/>
        <rFont val="Calibri"/>
        <family val="2"/>
        <scheme val="minor"/>
      </rPr>
      <t>Anlage 1</t>
    </r>
    <r>
      <rPr>
        <b/>
        <sz val="12"/>
        <color theme="1"/>
        <rFont val="Calibri"/>
        <family val="2"/>
        <scheme val="minor"/>
      </rPr>
      <t xml:space="preserve"> „Informationsbereitstellung für Redispatch-Maßnahmen“ – </t>
    </r>
  </si>
  <si>
    <t>Fahrbare Mindesterzeugungswirkleistung</t>
  </si>
  <si>
    <t>Maximale Wirkleistung des Speichers zum Einspeichern</t>
  </si>
  <si>
    <t>Maximale Wirkleistung des Speichers zum Ausspeichern</t>
  </si>
  <si>
    <t>Negatives Redispatchvermögen (–RDV) für SEE und SSE im Planwertmodell</t>
  </si>
  <si>
    <t>Negative Minutenreserveleistung (–MRL) für SEE und SSE im Planwertmodell</t>
  </si>
  <si>
    <t>Positive Minutenreserveleistung (+MRL) für SEE und SSE im Planwertmodell</t>
  </si>
  <si>
    <t>Positive Besicherungsleistung (+BES) für SEE und SSE im Planwertmodell</t>
  </si>
  <si>
    <t>Positive Primärregelleistung (+PRL) für SEE und SSE im Planwertmodell</t>
  </si>
  <si>
    <t>Tabellenblatt nach der Bearbeitung ausblenden!</t>
  </si>
  <si>
    <t>Wertetabellen</t>
  </si>
  <si>
    <t>Tabellenzeile</t>
  </si>
  <si>
    <t>Kapitel/ Tabellen - Überschrift</t>
  </si>
  <si>
    <t>Relevante Leistungsklassen, P &lt; 100 kW (steuerbar)</t>
  </si>
  <si>
    <t>Aktuelle Summe der Erzeugung- oder Verbrauchswirkleistung von Erzeugungsanlagen oder Speichern</t>
  </si>
  <si>
    <t>Direkt gemessen an den technischen Ressourcen bzw. steuerbare Ressource</t>
  </si>
  <si>
    <t>Mit Einführung der SMGWs sind wir der Meinung, dass die Echzeitdatenbeschaffung über den SMGW Administrator geschehen sollte. Dieser verfügt über die Daten und es muss kein komplizierter Weg über Dritte gegangen werden.</t>
  </si>
  <si>
    <t>Uns ist hier nicht ersichtlich in welcher Auflösung die Echtzeitdaten geliefert werden müssen. Unser Vorschlag sind 1/4-stündliche Werte.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</si>
</sst>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scheme val="minor"/>
    </font>
    <font>
      <sz val="12"/>
      <color theme="1"/>
      <name val="Calibri"/>
      <family val="2"/>
      <scheme val="minor"/>
    </font>
    <font>
      <b/>
      <sz val="11"/>
      <color theme="1"/>
      <name val="Calibri"/>
      <family val="2"/>
      <scheme val="minor"/>
    </font>
    <font>
      <b/>
      <sz val="12"/>
      <color theme="0"/>
      <name val="Calibri"/>
      <family val="2"/>
      <scheme val="minor"/>
    </font>
    <font>
      <sz val="12"/>
      <color theme="1"/>
      <name val="Arial"/>
      <family val="2"/>
    </font>
    <font>
      <b/>
      <sz val="12"/>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
      <sz val="14"/>
      <color theme="1"/>
      <name val="Arial"/>
      <family val="2"/>
    </font>
  </fonts>
  <fills count="6">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s>
  <cellStyleXfs count="2">
    <xf numFmtId="0" fontId="0" fillId="0" borderId="0"/>
    <xf numFmtId="0" fontId="9" fillId="5" borderId="3" applyAlignment="0">
      <alignment horizontal="center" vertical="center" wrapText="1"/>
    </xf>
  </cellStyleXfs>
  <cellXfs count="62">
    <xf numFmtId="0" fontId="0" fillId="0" borderId="0" xfId="0"/>
    <xf numFmtId="0" fontId="0" fillId="0" borderId="0" xfId="0" applyAlignment="1">
      <alignment vertical="top" wrapText="1"/>
    </xf>
    <xf numFmtId="0" fontId="3" fillId="2" borderId="0" xfId="0" applyFont="1" applyFill="1" applyBorder="1" applyAlignment="1" applyProtection="1">
      <alignment horizontal="center" vertical="center"/>
    </xf>
    <xf numFmtId="0" fontId="3" fillId="0" borderId="0" xfId="0" applyFont="1" applyAlignment="1" applyProtection="1">
      <alignment horizontal="center" vertical="center"/>
    </xf>
    <xf numFmtId="0" fontId="1" fillId="3" borderId="1" xfId="0" applyFont="1" applyFill="1" applyBorder="1" applyAlignment="1" applyProtection="1">
      <alignment horizontal="center" vertical="top"/>
    </xf>
    <xf numFmtId="0" fontId="4" fillId="0" borderId="1" xfId="0" applyNumberFormat="1" applyFont="1" applyBorder="1" applyAlignment="1" applyProtection="1">
      <alignment vertical="top"/>
      <protection locked="0"/>
    </xf>
    <xf numFmtId="0" fontId="1" fillId="0" borderId="0" xfId="0" applyFont="1" applyAlignment="1" applyProtection="1">
      <protection locked="0"/>
    </xf>
    <xf numFmtId="0" fontId="4" fillId="0" borderId="1" xfId="0" applyNumberFormat="1" applyFont="1" applyBorder="1" applyAlignment="1" applyProtection="1">
      <alignment vertical="top"/>
    </xf>
    <xf numFmtId="0" fontId="1" fillId="0" borderId="0" xfId="0" applyFont="1" applyAlignment="1" applyProtection="1">
      <alignment horizontal="center" vertical="top"/>
    </xf>
    <xf numFmtId="0" fontId="1" fillId="0" borderId="0" xfId="0" applyFont="1" applyAlignment="1" applyProtection="1"/>
    <xf numFmtId="0" fontId="3" fillId="2" borderId="0" xfId="0" applyNumberFormat="1" applyFont="1" applyFill="1" applyBorder="1" applyAlignment="1" applyProtection="1">
      <alignment horizontal="center" vertical="center" wrapText="1"/>
    </xf>
    <xf numFmtId="0" fontId="1" fillId="0" borderId="0" xfId="0" applyNumberFormat="1" applyFont="1" applyAlignment="1" applyProtection="1">
      <alignment wrapText="1"/>
    </xf>
    <xf numFmtId="0" fontId="4" fillId="0" borderId="1" xfId="0" applyNumberFormat="1" applyFont="1" applyBorder="1" applyAlignment="1" applyProtection="1">
      <alignment vertical="top" wrapText="1"/>
      <protection locked="0"/>
    </xf>
    <xf numFmtId="0" fontId="3" fillId="2" borderId="0" xfId="0" applyNumberFormat="1" applyFont="1" applyFill="1" applyBorder="1" applyAlignment="1" applyProtection="1">
      <alignment horizontal="center" vertical="center"/>
    </xf>
    <xf numFmtId="0" fontId="1" fillId="0" borderId="0" xfId="0" applyNumberFormat="1" applyFont="1" applyAlignment="1" applyProtection="1">
      <protection locked="0"/>
    </xf>
    <xf numFmtId="0" fontId="3" fillId="4" borderId="0" xfId="0" applyFont="1" applyFill="1" applyBorder="1" applyAlignment="1" applyProtection="1">
      <alignment horizontal="center" vertical="center"/>
    </xf>
    <xf numFmtId="0" fontId="4" fillId="0" borderId="2" xfId="0" applyNumberFormat="1" applyFont="1" applyBorder="1" applyAlignment="1" applyProtection="1">
      <alignment vertical="top" wrapText="1"/>
      <protection locked="0"/>
    </xf>
    <xf numFmtId="0" fontId="3"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6" fillId="4" borderId="0" xfId="0" applyFont="1" applyFill="1" applyBorder="1" applyAlignment="1" applyProtection="1">
      <alignment horizontal="center" vertical="center"/>
    </xf>
    <xf numFmtId="0" fontId="6" fillId="4" borderId="0" xfId="0" applyFont="1" applyFill="1" applyBorder="1" applyAlignment="1" applyProtection="1">
      <alignment horizontal="center" vertical="center" wrapText="1"/>
    </xf>
    <xf numFmtId="0" fontId="6" fillId="5" borderId="0" xfId="0" applyFont="1" applyFill="1" applyAlignment="1" applyProtection="1">
      <alignment horizontal="center" vertical="center"/>
    </xf>
    <xf numFmtId="0" fontId="2" fillId="0" borderId="0" xfId="0" applyFont="1" applyAlignment="1">
      <alignment vertical="top" wrapText="1"/>
    </xf>
    <xf numFmtId="0" fontId="1" fillId="0" borderId="0" xfId="0" applyFont="1" applyAlignment="1" applyProtection="1">
      <alignment horizontal="left" vertical="top"/>
      <protection locked="0"/>
    </xf>
    <xf numFmtId="0" fontId="3" fillId="4" borderId="0" xfId="0" applyFont="1" applyFill="1" applyBorder="1" applyAlignment="1" applyProtection="1">
      <alignment horizontal="left" vertical="top"/>
    </xf>
    <xf numFmtId="0" fontId="0" fillId="0" borderId="0" xfId="0" applyNumberFormat="1" applyAlignment="1">
      <alignment horizontal="right" vertical="top" wrapText="1"/>
    </xf>
    <xf numFmtId="0" fontId="1" fillId="0" borderId="0" xfId="0" applyNumberFormat="1" applyFont="1" applyAlignment="1" applyProtection="1">
      <alignment wrapText="1"/>
      <protection locked="0"/>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4" fillId="0" borderId="1" xfId="0" applyNumberFormat="1" applyFont="1" applyBorder="1" applyAlignment="1" applyProtection="1">
      <alignment vertical="top" wrapText="1"/>
      <protection hidden="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7" fillId="4" borderId="0" xfId="0" applyFont="1" applyFill="1" applyBorder="1" applyAlignment="1" applyProtection="1">
      <alignment horizontal="center" vertical="center"/>
    </xf>
    <xf numFmtId="0" fontId="7" fillId="4"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Font="1" applyBorder="1" applyAlignment="1">
      <alignment horizontal="left" vertical="top" wrapText="1"/>
    </xf>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quotePrefix="1" applyFont="1" applyBorder="1"/>
    <xf numFmtId="0" fontId="0" fillId="0" borderId="1" xfId="0" applyFont="1" applyBorder="1"/>
    <xf numFmtId="0" fontId="0" fillId="0" borderId="0" xfId="0" applyAlignment="1">
      <alignment wrapText="1"/>
    </xf>
    <xf numFmtId="0" fontId="0" fillId="0" borderId="0" xfId="0" applyBorder="1"/>
    <xf numFmtId="0" fontId="0" fillId="0" borderId="1" xfId="0" applyNumberFormat="1" applyFont="1" applyBorder="1" applyAlignment="1">
      <alignment horizontal="left" vertical="top" wrapText="1"/>
    </xf>
    <xf numFmtId="0" fontId="2" fillId="0" borderId="4" xfId="0" applyFont="1" applyBorder="1" applyAlignment="1">
      <alignment vertical="top" wrapText="1"/>
    </xf>
    <xf numFmtId="0" fontId="11" fillId="0" borderId="5" xfId="0" applyFont="1" applyBorder="1"/>
    <xf numFmtId="0" fontId="2" fillId="0" borderId="6" xfId="0" applyFont="1" applyBorder="1" applyAlignment="1">
      <alignment vertical="top" wrapText="1"/>
    </xf>
    <xf numFmtId="0" fontId="2" fillId="0" borderId="0" xfId="0" applyFont="1" applyBorder="1" applyAlignment="1">
      <alignment vertical="top" wrapText="1"/>
    </xf>
    <xf numFmtId="0" fontId="0" fillId="0" borderId="6" xfId="0" applyBorder="1"/>
    <xf numFmtId="0" fontId="12" fillId="0" borderId="0" xfId="0" applyFont="1"/>
    <xf numFmtId="0" fontId="12" fillId="0" borderId="0" xfId="0" applyFont="1" applyAlignment="1">
      <alignment wrapText="1"/>
    </xf>
    <xf numFmtId="0" fontId="9" fillId="5" borderId="3" xfId="1" applyAlignment="1">
      <alignment horizontal="center" vertical="center" wrapText="1"/>
    </xf>
    <xf numFmtId="0" fontId="9" fillId="5" borderId="3" xfId="1" applyAlignment="1">
      <alignment horizontal="center" vertical="center"/>
    </xf>
    <xf numFmtId="0" fontId="8" fillId="0" borderId="0" xfId="0" applyFont="1" applyBorder="1" applyAlignment="1" applyProtection="1">
      <alignment horizontal="center" vertical="center" wrapText="1"/>
    </xf>
    <xf numFmtId="0" fontId="8" fillId="0" borderId="0" xfId="0" applyFont="1" applyBorder="1" applyAlignment="1" applyProtection="1">
      <alignment horizontal="center" vertical="center"/>
    </xf>
    <xf numFmtId="0" fontId="7" fillId="4" borderId="0" xfId="0" applyFont="1" applyFill="1" applyBorder="1" applyAlignment="1" applyProtection="1">
      <alignment horizontal="center" vertical="center" wrapText="1"/>
    </xf>
    <xf numFmtId="0" fontId="7" fillId="4" borderId="0" xfId="0" applyFont="1" applyFill="1" applyBorder="1" applyAlignment="1" applyProtection="1">
      <alignment horizontal="center" vertical="center"/>
    </xf>
    <xf numFmtId="0" fontId="2" fillId="0" borderId="1" xfId="0" applyFont="1" applyBorder="1" applyAlignment="1">
      <alignment horizontal="center" vertical="top" wrapText="1"/>
    </xf>
  </cellXfs>
  <cellStyles count="2">
    <cellStyle name="Hinweis" xfId="1"/>
    <cellStyle name="Standard" xfId="0" builtinId="0"/>
  </cellStyles>
  <dxfs count="5">
    <dxf>
      <numFmt numFmtId="0" formatCode="General"/>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elle22" displayName="Tabelle22" ref="A2:A51" totalsRowShown="0" headerRowDxfId="2" dataDxfId="1">
  <autoFilter ref="A2:A51"/>
  <tableColumns count="1">
    <tableColumn id="1" name="Kapitel" dataDxfId="0"/>
  </tableColumns>
  <tableStyleInfo showFirstColumn="0" showLastColumn="0" showRowStripes="1" showColumnStripes="0"/>
</table>
</file>

<file path=xl/tables/table2.xml><?xml version="1.0" encoding="utf-8"?>
<table xmlns="http://schemas.openxmlformats.org/spreadsheetml/2006/main" id="3" name="Tab" displayName="Tab" ref="A1:A16" totalsRowShown="0">
  <autoFilter ref="A1:A16"/>
  <tableColumns count="1">
    <tableColumn id="1" name="Tab"/>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9"/>
  </sheetPr>
  <dimension ref="A1:O985"/>
  <sheetViews>
    <sheetView showGridLines="0" tabSelected="1" zoomScale="90" zoomScaleNormal="90" workbookViewId="0">
      <pane ySplit="4" topLeftCell="A5" activePane="bottomLeft" state="frozen"/>
      <selection activeCell="G1048567" sqref="G1048567"/>
      <selection pane="bottomLeft" activeCell="F6" sqref="F6"/>
    </sheetView>
  </sheetViews>
  <sheetFormatPr baseColWidth="10" defaultColWidth="11.44140625" defaultRowHeight="15.6" x14ac:dyDescent="0.3"/>
  <cols>
    <col min="1" max="1" width="5.44140625" style="8" customWidth="1"/>
    <col min="2" max="2" width="15.88671875" style="14" customWidth="1"/>
    <col min="3" max="3" width="57.88671875" style="11" customWidth="1"/>
    <col min="4" max="4" width="10.6640625" style="11" hidden="1" customWidth="1"/>
    <col min="5" max="5" width="47.88671875" style="18" customWidth="1"/>
    <col min="6" max="7" width="90.6640625" style="18" customWidth="1"/>
    <col min="8" max="8" width="90.6640625" style="6" customWidth="1"/>
    <col min="9" max="9" width="32.33203125" style="9" hidden="1" customWidth="1"/>
    <col min="10" max="10" width="70.6640625" style="23" hidden="1" customWidth="1"/>
    <col min="11" max="11" width="32.33203125" style="9" hidden="1" customWidth="1"/>
    <col min="12" max="12" width="47.44140625" style="6" hidden="1" customWidth="1"/>
    <col min="13" max="13" width="50.88671875" style="6" hidden="1" customWidth="1"/>
    <col min="14" max="14" width="52.33203125" style="6" hidden="1" customWidth="1"/>
    <col min="15" max="15" width="34.88671875" style="6" hidden="1" customWidth="1"/>
    <col min="16" max="16384" width="11.44140625" style="6"/>
  </cols>
  <sheetData>
    <row r="1" spans="1:15" ht="50.25" customHeight="1" thickBot="1" x14ac:dyDescent="0.35">
      <c r="A1" s="55" t="s">
        <v>21</v>
      </c>
      <c r="B1" s="56"/>
      <c r="C1" s="56"/>
      <c r="D1" s="56"/>
      <c r="E1" s="56"/>
      <c r="F1" s="56"/>
      <c r="G1" s="56"/>
      <c r="H1" s="56"/>
    </row>
    <row r="2" spans="1:15" ht="50.1" customHeight="1" x14ac:dyDescent="0.3">
      <c r="A2" s="57" t="s">
        <v>130</v>
      </c>
      <c r="B2" s="58"/>
      <c r="C2" s="58"/>
      <c r="D2" s="58"/>
      <c r="E2" s="58"/>
      <c r="F2" s="58"/>
      <c r="G2" s="58"/>
      <c r="H2" s="58"/>
    </row>
    <row r="3" spans="1:15" s="21" customFormat="1" ht="16.5" customHeight="1" x14ac:dyDescent="0.3">
      <c r="A3" s="19"/>
      <c r="B3" s="59"/>
      <c r="C3" s="60"/>
      <c r="D3" s="34"/>
      <c r="E3" s="20"/>
      <c r="F3" s="20"/>
      <c r="G3" s="20"/>
      <c r="H3" s="33"/>
      <c r="I3" s="15"/>
      <c r="J3" s="24"/>
      <c r="K3" s="15"/>
      <c r="L3" s="15"/>
      <c r="M3" s="15"/>
      <c r="N3" s="15"/>
      <c r="O3" s="15"/>
    </row>
    <row r="4" spans="1:15" s="3" customFormat="1" ht="39.75" customHeight="1" x14ac:dyDescent="0.3">
      <c r="A4" s="2" t="s">
        <v>0</v>
      </c>
      <c r="B4" s="13" t="s">
        <v>19</v>
      </c>
      <c r="C4" s="10" t="s">
        <v>142</v>
      </c>
      <c r="D4" s="10" t="s">
        <v>38</v>
      </c>
      <c r="E4" s="17" t="s">
        <v>141</v>
      </c>
      <c r="F4" s="17" t="s">
        <v>39</v>
      </c>
      <c r="G4" s="17" t="s">
        <v>1</v>
      </c>
      <c r="H4" s="2" t="s">
        <v>20</v>
      </c>
      <c r="I4" s="2" t="s">
        <v>8</v>
      </c>
      <c r="J4" s="2" t="s">
        <v>2</v>
      </c>
      <c r="K4" s="2" t="s">
        <v>18</v>
      </c>
      <c r="L4" s="2" t="s">
        <v>9</v>
      </c>
      <c r="M4" s="2" t="s">
        <v>10</v>
      </c>
      <c r="N4" s="2" t="s">
        <v>12</v>
      </c>
      <c r="O4" s="2" t="s">
        <v>11</v>
      </c>
    </row>
    <row r="5" spans="1:15" ht="34.799999999999997" x14ac:dyDescent="0.3">
      <c r="A5" s="4">
        <f>IF(B5="","",1)</f>
        <v>1</v>
      </c>
      <c r="B5" s="5" t="s">
        <v>116</v>
      </c>
      <c r="C5" s="30" t="str">
        <f>IF(LEN($B5)=0,"",VLOOKUP($B5,'Werte Anlage1'!$A$3:$D$51,2,FALSE))</f>
        <v>Wirkleistung</v>
      </c>
      <c r="D5" s="30">
        <f>IF(LEN($B5)=0,"",VLOOKUP($B5,'Werte Anlage1'!$A$3:$D$51,4,FALSE))</f>
        <v>0</v>
      </c>
      <c r="E5" s="16"/>
      <c r="F5" s="54" t="s">
        <v>144</v>
      </c>
      <c r="G5" s="12"/>
      <c r="H5" s="12" t="s">
        <v>147</v>
      </c>
      <c r="I5" s="7" t="e">
        <f>IF(A5="","",IF(#REF!="","Keine Rolle angegeben",#REF!))</f>
        <v>#REF!</v>
      </c>
      <c r="J5" s="31" t="e">
        <f>IF($I5="","",#REF!)</f>
        <v>#REF!</v>
      </c>
      <c r="K5" s="23" t="e">
        <f>IF($I5="","",#REF!)</f>
        <v>#REF!</v>
      </c>
      <c r="L5" s="23" t="e">
        <f>IF($I5="","",#REF!)</f>
        <v>#REF!</v>
      </c>
      <c r="M5" s="23" t="e">
        <f>IF($I5="","",#REF!)</f>
        <v>#REF!</v>
      </c>
      <c r="N5" s="23" t="e">
        <f>IF($I5="","",#REF!)</f>
        <v>#REF!</v>
      </c>
      <c r="O5" s="23" t="e">
        <f>IF($I5="","",#REF!)</f>
        <v>#REF!</v>
      </c>
    </row>
    <row r="6" spans="1:15" ht="45" x14ac:dyDescent="0.3">
      <c r="A6" s="4">
        <f>IF(B6="","",A5+1)</f>
        <v>2</v>
      </c>
      <c r="B6" s="5" t="s">
        <v>116</v>
      </c>
      <c r="C6" s="30" t="str">
        <f>IF(LEN($B6)=0,"",VLOOKUP($B6,'Werte Anlage1'!$A$3:$D$51,2,FALSE))</f>
        <v>Wirkleistung</v>
      </c>
      <c r="D6" s="30">
        <f>IF(LEN($B6)=0,"",VLOOKUP($B6,'Werte Anlage1'!$A$3:$D$51,4,FALSE))</f>
        <v>0</v>
      </c>
      <c r="E6" s="16"/>
      <c r="F6" s="53" t="s">
        <v>145</v>
      </c>
      <c r="G6" s="12"/>
      <c r="H6" s="12" t="s">
        <v>146</v>
      </c>
      <c r="I6" s="7" t="e">
        <f>IF(A6="","",IF(#REF!="","Keine Rolle angegeben",#REF!))</f>
        <v>#REF!</v>
      </c>
      <c r="J6" s="31" t="e">
        <f>IF(I6="","",#REF!)</f>
        <v>#REF!</v>
      </c>
      <c r="K6" s="23" t="e">
        <f>IF($I6="","",#REF!)</f>
        <v>#REF!</v>
      </c>
      <c r="L6" s="23" t="e">
        <f>IF($I6="","",#REF!)</f>
        <v>#REF!</v>
      </c>
      <c r="M6" s="23" t="e">
        <f>IF($I6="","",#REF!)</f>
        <v>#REF!</v>
      </c>
      <c r="N6" s="23" t="e">
        <f>IF($I6="","",#REF!)</f>
        <v>#REF!</v>
      </c>
      <c r="O6" s="23" t="e">
        <f>IF($I6="","",#REF!)</f>
        <v>#REF!</v>
      </c>
    </row>
    <row r="7" spans="1:15" x14ac:dyDescent="0.3">
      <c r="A7" s="4" t="str">
        <f>IF(B7="","",A6+1)</f>
        <v/>
      </c>
      <c r="B7" s="5"/>
      <c r="C7" s="30" t="str">
        <f>IF(LEN($B7)=0,"",VLOOKUP($B7,'Werte Anlage1'!$A$3:$D$51,2,FALSE))</f>
        <v/>
      </c>
      <c r="D7" s="30" t="str">
        <f>IF(LEN($B7)=0,"",VLOOKUP($B7,'Werte Anlage1'!$A$3:$D$51,4,FALSE))</f>
        <v/>
      </c>
      <c r="E7" s="16"/>
      <c r="F7" s="16"/>
      <c r="G7" s="12"/>
      <c r="H7" s="12"/>
      <c r="I7" s="7" t="str">
        <f>IF(A7="","",IF(#REF!="","Keine Rolle angegeben",#REF!))</f>
        <v/>
      </c>
      <c r="J7" s="31" t="str">
        <f>IF(I7="","",#REF!)</f>
        <v/>
      </c>
      <c r="K7" s="23" t="str">
        <f>IF($I7="","",#REF!)</f>
        <v/>
      </c>
      <c r="L7" s="23" t="str">
        <f>IF($I7="","",#REF!)</f>
        <v/>
      </c>
      <c r="M7" s="23" t="str">
        <f>IF($I7="","",#REF!)</f>
        <v/>
      </c>
      <c r="N7" s="23" t="str">
        <f>IF($I7="","",#REF!)</f>
        <v/>
      </c>
      <c r="O7" s="23" t="str">
        <f>IF($I7="","",#REF!)</f>
        <v/>
      </c>
    </row>
    <row r="8" spans="1:15" x14ac:dyDescent="0.3">
      <c r="A8" s="4" t="str">
        <f t="shared" ref="A8:A71" si="0">IF(B8="","",A7+1)</f>
        <v/>
      </c>
      <c r="B8" s="5"/>
      <c r="C8" s="30" t="str">
        <f>IF(LEN($B8)=0,"",VLOOKUP($B8,'Werte Anlage1'!$A$3:$D$51,2,FALSE))</f>
        <v/>
      </c>
      <c r="D8" s="30" t="str">
        <f>IF(LEN($B8)=0,"",VLOOKUP($B8,'Werte Anlage1'!$A$3:$D$51,4,FALSE))</f>
        <v/>
      </c>
      <c r="E8" s="16"/>
      <c r="F8" s="16"/>
      <c r="G8" s="12"/>
      <c r="H8" s="12"/>
      <c r="I8" s="7" t="str">
        <f>IF(A8="","",IF(#REF!="","Keine Rolle angegeben",#REF!))</f>
        <v/>
      </c>
      <c r="J8" s="31" t="str">
        <f>IF(I8="","",#REF!)</f>
        <v/>
      </c>
      <c r="K8" s="23" t="str">
        <f>IF($I8="","",#REF!)</f>
        <v/>
      </c>
      <c r="L8" s="23" t="str">
        <f>IF($I8="","",#REF!)</f>
        <v/>
      </c>
      <c r="M8" s="23" t="str">
        <f>IF($I8="","",#REF!)</f>
        <v/>
      </c>
      <c r="N8" s="23" t="str">
        <f>IF($I8="","",#REF!)</f>
        <v/>
      </c>
      <c r="O8" s="23" t="str">
        <f>IF($I8="","",#REF!)</f>
        <v/>
      </c>
    </row>
    <row r="9" spans="1:15" x14ac:dyDescent="0.3">
      <c r="A9" s="4" t="str">
        <f t="shared" si="0"/>
        <v/>
      </c>
      <c r="B9" s="5"/>
      <c r="C9" s="30" t="str">
        <f>IF(LEN($B9)=0,"",VLOOKUP($B9,'Werte Anlage1'!$A$3:$D$51,2,FALSE))</f>
        <v/>
      </c>
      <c r="D9" s="30" t="str">
        <f>IF(LEN($B9)=0,"",VLOOKUP($B9,'Werte Anlage1'!$A$3:$D$51,4,FALSE))</f>
        <v/>
      </c>
      <c r="E9" s="16"/>
      <c r="F9" s="16"/>
      <c r="G9" s="12"/>
      <c r="H9" s="12"/>
      <c r="I9" s="7" t="str">
        <f>IF(A9="","",IF(#REF!="","Keine Rolle angegeben",#REF!))</f>
        <v/>
      </c>
      <c r="J9" s="31" t="str">
        <f>IF(I9="","",#REF!)</f>
        <v/>
      </c>
      <c r="K9" s="23" t="str">
        <f>IF($I9="","",#REF!)</f>
        <v/>
      </c>
      <c r="L9" s="23" t="str">
        <f>IF($I9="","",#REF!)</f>
        <v/>
      </c>
      <c r="M9" s="23" t="str">
        <f>IF($I9="","",#REF!)</f>
        <v/>
      </c>
      <c r="N9" s="23" t="str">
        <f>IF($I9="","",#REF!)</f>
        <v/>
      </c>
      <c r="O9" s="23" t="str">
        <f>IF($I9="","",#REF!)</f>
        <v/>
      </c>
    </row>
    <row r="10" spans="1:15" x14ac:dyDescent="0.3">
      <c r="A10" s="4" t="str">
        <f t="shared" si="0"/>
        <v/>
      </c>
      <c r="B10" s="5"/>
      <c r="C10" s="30" t="str">
        <f>IF(LEN($B10)=0,"",VLOOKUP($B10,'Werte Anlage1'!$A$3:$D$51,2,FALSE))</f>
        <v/>
      </c>
      <c r="D10" s="30" t="str">
        <f>IF(LEN($B10)=0,"",VLOOKUP($B10,'Werte Anlage1'!$A$3:$D$51,4,FALSE))</f>
        <v/>
      </c>
      <c r="E10" s="16"/>
      <c r="F10" s="16"/>
      <c r="G10" s="12"/>
      <c r="H10" s="12"/>
      <c r="I10" s="7" t="str">
        <f>IF(A10="","",IF(#REF!="","Keine Rolle angegeben",#REF!))</f>
        <v/>
      </c>
      <c r="J10" s="31" t="str">
        <f>IF(I10="","",#REF!)</f>
        <v/>
      </c>
      <c r="K10" s="23" t="str">
        <f>IF($I10="","",#REF!)</f>
        <v/>
      </c>
      <c r="L10" s="23" t="str">
        <f>IF($I10="","",#REF!)</f>
        <v/>
      </c>
      <c r="M10" s="23" t="str">
        <f>IF($I10="","",#REF!)</f>
        <v/>
      </c>
      <c r="N10" s="23" t="str">
        <f>IF($I10="","",#REF!)</f>
        <v/>
      </c>
      <c r="O10" s="23" t="str">
        <f>IF($I10="","",#REF!)</f>
        <v/>
      </c>
    </row>
    <row r="11" spans="1:15" x14ac:dyDescent="0.3">
      <c r="A11" s="4" t="str">
        <f t="shared" si="0"/>
        <v/>
      </c>
      <c r="B11" s="5"/>
      <c r="C11" s="30" t="str">
        <f>IF(LEN($B11)=0,"",VLOOKUP($B11,'Werte Anlage1'!$A$3:$D$51,2,FALSE))</f>
        <v/>
      </c>
      <c r="D11" s="30" t="str">
        <f>IF(LEN($B11)=0,"",VLOOKUP($B11,'Werte Anlage1'!$A$3:$D$51,4,FALSE))</f>
        <v/>
      </c>
      <c r="E11" s="16"/>
      <c r="F11" s="16"/>
      <c r="G11" s="12"/>
      <c r="H11" s="12"/>
      <c r="I11" s="7" t="str">
        <f>IF(A11="","",IF(#REF!="","Keine Rolle angegeben",#REF!))</f>
        <v/>
      </c>
      <c r="J11" s="31" t="str">
        <f>IF(I11="","",#REF!)</f>
        <v/>
      </c>
      <c r="K11" s="23" t="str">
        <f>IF($I11="","",#REF!)</f>
        <v/>
      </c>
      <c r="L11" s="23" t="str">
        <f>IF($I11="","",#REF!)</f>
        <v/>
      </c>
      <c r="M11" s="23" t="str">
        <f>IF($I11="","",#REF!)</f>
        <v/>
      </c>
      <c r="N11" s="23" t="str">
        <f>IF($I11="","",#REF!)</f>
        <v/>
      </c>
      <c r="O11" s="23" t="str">
        <f>IF($I11="","",#REF!)</f>
        <v/>
      </c>
    </row>
    <row r="12" spans="1:15" x14ac:dyDescent="0.3">
      <c r="A12" s="4" t="str">
        <f t="shared" si="0"/>
        <v/>
      </c>
      <c r="B12" s="5"/>
      <c r="C12" s="30" t="str">
        <f>IF(LEN($B12)=0,"",VLOOKUP($B12,'Werte Anlage1'!$A$3:$D$51,2,FALSE))</f>
        <v/>
      </c>
      <c r="D12" s="30" t="str">
        <f>IF(LEN($B12)=0,"",VLOOKUP($B12,'Werte Anlage1'!$A$3:$D$51,4,FALSE))</f>
        <v/>
      </c>
      <c r="E12" s="16"/>
      <c r="F12" s="16"/>
      <c r="G12" s="12"/>
      <c r="H12" s="12"/>
      <c r="I12" s="7" t="str">
        <f>IF(A12="","",IF(#REF!="","Keine Rolle angegeben",#REF!))</f>
        <v/>
      </c>
      <c r="J12" s="31" t="str">
        <f>IF(I12="","",#REF!)</f>
        <v/>
      </c>
      <c r="K12" s="23" t="str">
        <f>IF($I12="","",#REF!)</f>
        <v/>
      </c>
      <c r="L12" s="23" t="str">
        <f>IF($I12="","",#REF!)</f>
        <v/>
      </c>
      <c r="M12" s="23" t="str">
        <f>IF($I12="","",#REF!)</f>
        <v/>
      </c>
      <c r="N12" s="23" t="str">
        <f>IF($I12="","",#REF!)</f>
        <v/>
      </c>
      <c r="O12" s="23" t="str">
        <f>IF($I12="","",#REF!)</f>
        <v/>
      </c>
    </row>
    <row r="13" spans="1:15" x14ac:dyDescent="0.3">
      <c r="A13" s="4" t="str">
        <f t="shared" si="0"/>
        <v/>
      </c>
      <c r="B13" s="5"/>
      <c r="C13" s="30" t="str">
        <f>IF(LEN($B13)=0,"",VLOOKUP($B13,'Werte Anlage1'!$A$3:$D$51,2,FALSE))</f>
        <v/>
      </c>
      <c r="D13" s="30" t="str">
        <f>IF(LEN($B13)=0,"",VLOOKUP($B13,'Werte Anlage1'!$A$3:$D$51,4,FALSE))</f>
        <v/>
      </c>
      <c r="E13" s="16"/>
      <c r="F13" s="16"/>
      <c r="G13" s="12"/>
      <c r="H13" s="12"/>
      <c r="I13" s="7" t="str">
        <f>IF(A13="","",IF(#REF!="","Keine Rolle angegeben",#REF!))</f>
        <v/>
      </c>
      <c r="J13" s="31" t="str">
        <f>IF(I13="","",#REF!)</f>
        <v/>
      </c>
      <c r="K13" s="23" t="str">
        <f>IF($I13="","",#REF!)</f>
        <v/>
      </c>
      <c r="L13" s="23" t="str">
        <f>IF($I13="","",#REF!)</f>
        <v/>
      </c>
      <c r="M13" s="23" t="str">
        <f>IF($I13="","",#REF!)</f>
        <v/>
      </c>
      <c r="N13" s="23" t="str">
        <f>IF($I13="","",#REF!)</f>
        <v/>
      </c>
      <c r="O13" s="23" t="str">
        <f>IF($I13="","",#REF!)</f>
        <v/>
      </c>
    </row>
    <row r="14" spans="1:15" x14ac:dyDescent="0.3">
      <c r="A14" s="4" t="str">
        <f>IF(B14="","",A13+1)</f>
        <v/>
      </c>
      <c r="B14" s="5"/>
      <c r="C14" s="30" t="str">
        <f>IF(LEN($B14)=0,"",VLOOKUP($B14,'Werte Anlage1'!$A$3:$D$51,2,FALSE))</f>
        <v/>
      </c>
      <c r="D14" s="30" t="str">
        <f>IF(LEN($B14)=0,"",VLOOKUP($B14,'Werte Anlage1'!$A$3:$D$51,4,FALSE))</f>
        <v/>
      </c>
      <c r="E14" s="16"/>
      <c r="F14" s="16"/>
      <c r="G14" s="12"/>
      <c r="H14" s="12"/>
      <c r="I14" s="7" t="str">
        <f>IF(A14="","",IF(#REF!="","Keine Rolle angegeben",#REF!))</f>
        <v/>
      </c>
      <c r="J14" s="31" t="str">
        <f>IF(I14="","",#REF!)</f>
        <v/>
      </c>
      <c r="K14" s="23" t="str">
        <f>IF($I14="","",#REF!)</f>
        <v/>
      </c>
      <c r="L14" s="23" t="str">
        <f>IF($I14="","",#REF!)</f>
        <v/>
      </c>
      <c r="M14" s="23" t="str">
        <f>IF($I14="","",#REF!)</f>
        <v/>
      </c>
      <c r="N14" s="23" t="str">
        <f>IF($I14="","",#REF!)</f>
        <v/>
      </c>
      <c r="O14" s="23" t="str">
        <f>IF($I14="","",#REF!)</f>
        <v/>
      </c>
    </row>
    <row r="15" spans="1:15" x14ac:dyDescent="0.3">
      <c r="A15" s="4" t="str">
        <f t="shared" si="0"/>
        <v/>
      </c>
      <c r="B15" s="5"/>
      <c r="C15" s="30" t="str">
        <f>IF(LEN($B15)=0,"",VLOOKUP($B15,'Werte Anlage1'!$A$3:$D$51,2,FALSE))</f>
        <v/>
      </c>
      <c r="D15" s="30" t="str">
        <f>IF(LEN($B15)=0,"",VLOOKUP($B15,'Werte Anlage1'!$A$3:$D$51,4,FALSE))</f>
        <v/>
      </c>
      <c r="E15" s="16"/>
      <c r="F15" s="16"/>
      <c r="G15" s="12"/>
      <c r="H15" s="12"/>
      <c r="I15" s="7" t="str">
        <f>IF(A15="","",IF(#REF!="","Keine Rolle angegeben",#REF!))</f>
        <v/>
      </c>
      <c r="J15" s="31" t="str">
        <f>IF(I15="","",#REF!)</f>
        <v/>
      </c>
      <c r="K15" s="23" t="str">
        <f>IF($I15="","",#REF!)</f>
        <v/>
      </c>
      <c r="L15" s="23" t="str">
        <f>IF($I15="","",#REF!)</f>
        <v/>
      </c>
      <c r="M15" s="23" t="str">
        <f>IF($I15="","",#REF!)</f>
        <v/>
      </c>
      <c r="N15" s="23" t="str">
        <f>IF($I15="","",#REF!)</f>
        <v/>
      </c>
      <c r="O15" s="23" t="str">
        <f>IF($I15="","",#REF!)</f>
        <v/>
      </c>
    </row>
    <row r="16" spans="1:15" x14ac:dyDescent="0.3">
      <c r="A16" s="4" t="str">
        <f t="shared" si="0"/>
        <v/>
      </c>
      <c r="B16" s="5"/>
      <c r="C16" s="30" t="str">
        <f>IF(LEN($B16)=0,"",VLOOKUP($B16,'Werte Anlage1'!$A$3:$D$51,2,FALSE))</f>
        <v/>
      </c>
      <c r="D16" s="30" t="str">
        <f>IF(LEN($B16)=0,"",VLOOKUP($B16,'Werte Anlage1'!$A$3:$D$51,4,FALSE))</f>
        <v/>
      </c>
      <c r="E16" s="16"/>
      <c r="F16" s="16"/>
      <c r="G16" s="12"/>
      <c r="H16" s="12"/>
      <c r="I16" s="7" t="str">
        <f>IF(A16="","",IF(#REF!="","Keine Rolle angegeben",#REF!))</f>
        <v/>
      </c>
      <c r="J16" s="31" t="str">
        <f>IF(I16="","",#REF!)</f>
        <v/>
      </c>
      <c r="K16" s="23" t="str">
        <f>IF($I16="","",#REF!)</f>
        <v/>
      </c>
      <c r="L16" s="23" t="str">
        <f>IF($I16="","",#REF!)</f>
        <v/>
      </c>
      <c r="M16" s="23" t="str">
        <f>IF($I16="","",#REF!)</f>
        <v/>
      </c>
      <c r="N16" s="23" t="str">
        <f>IF($I16="","",#REF!)</f>
        <v/>
      </c>
      <c r="O16" s="23" t="str">
        <f>IF($I16="","",#REF!)</f>
        <v/>
      </c>
    </row>
    <row r="17" spans="1:15" x14ac:dyDescent="0.3">
      <c r="A17" s="4" t="str">
        <f t="shared" si="0"/>
        <v/>
      </c>
      <c r="B17" s="5"/>
      <c r="C17" s="30" t="str">
        <f>IF(LEN($B17)=0,"",VLOOKUP($B17,'Werte Anlage1'!$A$3:$D$51,2,FALSE))</f>
        <v/>
      </c>
      <c r="D17" s="30" t="str">
        <f>IF(LEN($B17)=0,"",VLOOKUP($B17,'Werte Anlage1'!$A$3:$D$51,4,FALSE))</f>
        <v/>
      </c>
      <c r="E17" s="16"/>
      <c r="F17" s="16"/>
      <c r="G17" s="12"/>
      <c r="H17" s="12"/>
      <c r="I17" s="7" t="str">
        <f>IF(A17="","",IF(#REF!="","Keine Rolle angegeben",#REF!))</f>
        <v/>
      </c>
      <c r="J17" s="31" t="str">
        <f>IF(I17="","",#REF!)</f>
        <v/>
      </c>
      <c r="K17" s="23" t="str">
        <f>IF($I17="","",#REF!)</f>
        <v/>
      </c>
      <c r="L17" s="23" t="str">
        <f>IF($I17="","",#REF!)</f>
        <v/>
      </c>
      <c r="M17" s="23" t="str">
        <f>IF($I17="","",#REF!)</f>
        <v/>
      </c>
      <c r="N17" s="23" t="str">
        <f>IF($I17="","",#REF!)</f>
        <v/>
      </c>
      <c r="O17" s="23" t="str">
        <f>IF($I17="","",#REF!)</f>
        <v/>
      </c>
    </row>
    <row r="18" spans="1:15" x14ac:dyDescent="0.3">
      <c r="A18" s="4" t="str">
        <f t="shared" si="0"/>
        <v/>
      </c>
      <c r="B18" s="5"/>
      <c r="C18" s="30" t="str">
        <f>IF(LEN($B18)=0,"",VLOOKUP($B18,'Werte Anlage1'!$A$3:$D$51,2,FALSE))</f>
        <v/>
      </c>
      <c r="D18" s="30" t="str">
        <f>IF(LEN($B18)=0,"",VLOOKUP($B18,'Werte Anlage1'!$A$3:$D$51,4,FALSE))</f>
        <v/>
      </c>
      <c r="E18" s="16"/>
      <c r="F18" s="16"/>
      <c r="G18" s="12"/>
      <c r="H18" s="12"/>
      <c r="I18" s="7" t="str">
        <f>IF(A18="","",IF(#REF!="","Keine Rolle angegeben",#REF!))</f>
        <v/>
      </c>
      <c r="J18" s="31" t="str">
        <f>IF(I18="","",#REF!)</f>
        <v/>
      </c>
      <c r="K18" s="23" t="str">
        <f>IF($I18="","",#REF!)</f>
        <v/>
      </c>
      <c r="L18" s="23" t="str">
        <f>IF($I18="","",#REF!)</f>
        <v/>
      </c>
      <c r="M18" s="23" t="str">
        <f>IF($I18="","",#REF!)</f>
        <v/>
      </c>
      <c r="N18" s="23" t="str">
        <f>IF($I18="","",#REF!)</f>
        <v/>
      </c>
      <c r="O18" s="23" t="str">
        <f>IF($I18="","",#REF!)</f>
        <v/>
      </c>
    </row>
    <row r="19" spans="1:15" x14ac:dyDescent="0.3">
      <c r="A19" s="4" t="str">
        <f t="shared" si="0"/>
        <v/>
      </c>
      <c r="B19" s="5"/>
      <c r="C19" s="30" t="str">
        <f>IF(LEN($B19)=0,"",VLOOKUP($B19,'Werte Anlage1'!$A$3:$D$51,2,FALSE))</f>
        <v/>
      </c>
      <c r="D19" s="30" t="str">
        <f>IF(LEN($B19)=0,"",VLOOKUP($B19,'Werte Anlage1'!$A$3:$D$51,4,FALSE))</f>
        <v/>
      </c>
      <c r="E19" s="16"/>
      <c r="F19" s="16"/>
      <c r="G19" s="12"/>
      <c r="H19" s="12"/>
      <c r="I19" s="7" t="str">
        <f>IF(A19="","",IF(#REF!="","Keine Rolle angegeben",#REF!))</f>
        <v/>
      </c>
      <c r="J19" s="31" t="str">
        <f>IF(I19="","",#REF!)</f>
        <v/>
      </c>
      <c r="K19" s="23" t="str">
        <f>IF($I19="","",#REF!)</f>
        <v/>
      </c>
      <c r="L19" s="23" t="str">
        <f>IF($I19="","",#REF!)</f>
        <v/>
      </c>
      <c r="M19" s="23" t="str">
        <f>IF($I19="","",#REF!)</f>
        <v/>
      </c>
      <c r="N19" s="23" t="str">
        <f>IF($I19="","",#REF!)</f>
        <v/>
      </c>
      <c r="O19" s="23" t="str">
        <f>IF($I19="","",#REF!)</f>
        <v/>
      </c>
    </row>
    <row r="20" spans="1:15" x14ac:dyDescent="0.3">
      <c r="A20" s="4" t="str">
        <f t="shared" si="0"/>
        <v/>
      </c>
      <c r="B20" s="5"/>
      <c r="C20" s="30" t="str">
        <f>IF(LEN($B20)=0,"",VLOOKUP($B20,'Werte Anlage1'!$A$3:$D$51,2,FALSE))</f>
        <v/>
      </c>
      <c r="D20" s="30" t="str">
        <f>IF(LEN($B20)=0,"",VLOOKUP($B20,'Werte Anlage1'!$A$3:$D$51,4,FALSE))</f>
        <v/>
      </c>
      <c r="E20" s="16"/>
      <c r="F20" s="16"/>
      <c r="G20" s="12"/>
      <c r="H20" s="12"/>
      <c r="I20" s="7" t="str">
        <f>IF(A20="","",IF(#REF!="","Keine Rolle angegeben",#REF!))</f>
        <v/>
      </c>
      <c r="J20" s="31" t="str">
        <f>IF(I20="","",#REF!)</f>
        <v/>
      </c>
      <c r="K20" s="23" t="str">
        <f>IF($I20="","",#REF!)</f>
        <v/>
      </c>
      <c r="L20" s="23" t="str">
        <f>IF($I20="","",#REF!)</f>
        <v/>
      </c>
      <c r="M20" s="23" t="str">
        <f>IF($I20="","",#REF!)</f>
        <v/>
      </c>
      <c r="N20" s="23" t="str">
        <f>IF($I20="","",#REF!)</f>
        <v/>
      </c>
      <c r="O20" s="23" t="str">
        <f>IF($I20="","",#REF!)</f>
        <v/>
      </c>
    </row>
    <row r="21" spans="1:15" x14ac:dyDescent="0.3">
      <c r="A21" s="4" t="str">
        <f t="shared" si="0"/>
        <v/>
      </c>
      <c r="B21" s="5"/>
      <c r="C21" s="30" t="str">
        <f>IF(LEN($B21)=0,"",VLOOKUP($B21,'Werte Anlage1'!$A$3:$D$51,2,FALSE))</f>
        <v/>
      </c>
      <c r="D21" s="30" t="str">
        <f>IF(LEN($B21)=0,"",VLOOKUP($B21,'Werte Anlage1'!$A$3:$D$51,4,FALSE))</f>
        <v/>
      </c>
      <c r="E21" s="16"/>
      <c r="F21" s="16"/>
      <c r="G21" s="12"/>
      <c r="H21" s="12"/>
      <c r="I21" s="7" t="str">
        <f>IF(A21="","",IF(#REF!="","Keine Rolle angegeben",#REF!))</f>
        <v/>
      </c>
      <c r="J21" s="31" t="str">
        <f>IF(I21="","",#REF!)</f>
        <v/>
      </c>
      <c r="K21" s="23" t="str">
        <f>IF($I21="","",#REF!)</f>
        <v/>
      </c>
      <c r="L21" s="23" t="str">
        <f>IF($I21="","",#REF!)</f>
        <v/>
      </c>
      <c r="M21" s="23" t="str">
        <f>IF($I21="","",#REF!)</f>
        <v/>
      </c>
      <c r="N21" s="23" t="str">
        <f>IF($I21="","",#REF!)</f>
        <v/>
      </c>
      <c r="O21" s="23" t="str">
        <f>IF($I21="","",#REF!)</f>
        <v/>
      </c>
    </row>
    <row r="22" spans="1:15" x14ac:dyDescent="0.3">
      <c r="A22" s="4" t="str">
        <f t="shared" si="0"/>
        <v/>
      </c>
      <c r="B22" s="5"/>
      <c r="C22" s="30" t="str">
        <f>IF(LEN($B22)=0,"",VLOOKUP($B22,'Werte Anlage1'!$A$3:$D$51,2,FALSE))</f>
        <v/>
      </c>
      <c r="D22" s="30" t="str">
        <f>IF(LEN($B22)=0,"",VLOOKUP($B22,'Werte Anlage1'!$A$3:$D$51,4,FALSE))</f>
        <v/>
      </c>
      <c r="E22" s="16"/>
      <c r="F22" s="16"/>
      <c r="G22" s="12"/>
      <c r="H22" s="12"/>
      <c r="I22" s="7" t="str">
        <f>IF(A22="","",IF(#REF!="","Keine Rolle angegeben",#REF!))</f>
        <v/>
      </c>
      <c r="J22" s="31" t="str">
        <f>IF(I22="","",#REF!)</f>
        <v/>
      </c>
      <c r="K22" s="23" t="str">
        <f>IF($I22="","",#REF!)</f>
        <v/>
      </c>
      <c r="L22" s="23" t="str">
        <f>IF($I22="","",#REF!)</f>
        <v/>
      </c>
      <c r="M22" s="23" t="str">
        <f>IF($I22="","",#REF!)</f>
        <v/>
      </c>
      <c r="N22" s="23" t="str">
        <f>IF($I22="","",#REF!)</f>
        <v/>
      </c>
      <c r="O22" s="23" t="str">
        <f>IF($I22="","",#REF!)</f>
        <v/>
      </c>
    </row>
    <row r="23" spans="1:15" x14ac:dyDescent="0.3">
      <c r="A23" s="4" t="str">
        <f t="shared" si="0"/>
        <v/>
      </c>
      <c r="B23" s="5"/>
      <c r="C23" s="30" t="str">
        <f>IF(LEN($B23)=0,"",VLOOKUP($B23,'Werte Anlage1'!$A$3:$D$51,2,FALSE))</f>
        <v/>
      </c>
      <c r="D23" s="30" t="str">
        <f>IF(LEN($B23)=0,"",VLOOKUP($B23,'Werte Anlage1'!$A$3:$D$51,4,FALSE))</f>
        <v/>
      </c>
      <c r="E23" s="16"/>
      <c r="F23" s="16"/>
      <c r="G23" s="12"/>
      <c r="H23" s="12"/>
      <c r="I23" s="7" t="str">
        <f>IF(A23="","",IF(#REF!="","Keine Rolle angegeben",#REF!))</f>
        <v/>
      </c>
      <c r="J23" s="31" t="str">
        <f>IF(I23="","",#REF!)</f>
        <v/>
      </c>
      <c r="K23" s="23" t="str">
        <f>IF($I23="","",#REF!)</f>
        <v/>
      </c>
      <c r="L23" s="23" t="str">
        <f>IF($I23="","",#REF!)</f>
        <v/>
      </c>
      <c r="M23" s="23" t="str">
        <f>IF($I23="","",#REF!)</f>
        <v/>
      </c>
      <c r="N23" s="23" t="str">
        <f>IF($I23="","",#REF!)</f>
        <v/>
      </c>
      <c r="O23" s="23" t="str">
        <f>IF($I23="","",#REF!)</f>
        <v/>
      </c>
    </row>
    <row r="24" spans="1:15" x14ac:dyDescent="0.3">
      <c r="A24" s="4" t="str">
        <f t="shared" si="0"/>
        <v/>
      </c>
      <c r="B24" s="5"/>
      <c r="C24" s="30" t="str">
        <f>IF(LEN($B24)=0,"",VLOOKUP($B24,'Werte Anlage1'!$A$3:$D$51,2,FALSE))</f>
        <v/>
      </c>
      <c r="D24" s="30" t="str">
        <f>IF(LEN($B24)=0,"",VLOOKUP($B24,'Werte Anlage1'!$A$3:$D$51,4,FALSE))</f>
        <v/>
      </c>
      <c r="E24" s="16"/>
      <c r="F24" s="16"/>
      <c r="G24" s="12"/>
      <c r="H24" s="12"/>
      <c r="I24" s="7" t="str">
        <f>IF(A24="","",IF(#REF!="","Keine Rolle angegeben",#REF!))</f>
        <v/>
      </c>
      <c r="J24" s="31" t="str">
        <f>IF(I24="","",#REF!)</f>
        <v/>
      </c>
      <c r="K24" s="23" t="str">
        <f>IF($I24="","",#REF!)</f>
        <v/>
      </c>
      <c r="L24" s="23" t="str">
        <f>IF($I24="","",#REF!)</f>
        <v/>
      </c>
      <c r="M24" s="23" t="str">
        <f>IF($I24="","",#REF!)</f>
        <v/>
      </c>
      <c r="N24" s="23" t="str">
        <f>IF($I24="","",#REF!)</f>
        <v/>
      </c>
      <c r="O24" s="23" t="str">
        <f>IF($I24="","",#REF!)</f>
        <v/>
      </c>
    </row>
    <row r="25" spans="1:15" x14ac:dyDescent="0.3">
      <c r="A25" s="4" t="str">
        <f t="shared" si="0"/>
        <v/>
      </c>
      <c r="B25" s="5"/>
      <c r="C25" s="30" t="str">
        <f>IF(LEN($B25)=0,"",VLOOKUP($B25,'Werte Anlage1'!$A$3:$D$51,2,FALSE))</f>
        <v/>
      </c>
      <c r="D25" s="30" t="str">
        <f>IF(LEN($B25)=0,"",VLOOKUP($B25,'Werte Anlage1'!$A$3:$D$51,4,FALSE))</f>
        <v/>
      </c>
      <c r="E25" s="16"/>
      <c r="F25" s="16"/>
      <c r="G25" s="12"/>
      <c r="H25" s="12"/>
      <c r="I25" s="7" t="str">
        <f>IF(A25="","",IF(#REF!="","Keine Rolle angegeben",#REF!))</f>
        <v/>
      </c>
      <c r="J25" s="31" t="str">
        <f>IF(I25="","",#REF!)</f>
        <v/>
      </c>
      <c r="K25" s="23" t="str">
        <f>IF($I25="","",#REF!)</f>
        <v/>
      </c>
      <c r="L25" s="23" t="str">
        <f>IF($I25="","",#REF!)</f>
        <v/>
      </c>
      <c r="M25" s="23" t="str">
        <f>IF($I25="","",#REF!)</f>
        <v/>
      </c>
      <c r="N25" s="23" t="str">
        <f>IF($I25="","",#REF!)</f>
        <v/>
      </c>
      <c r="O25" s="23" t="str">
        <f>IF($I25="","",#REF!)</f>
        <v/>
      </c>
    </row>
    <row r="26" spans="1:15" x14ac:dyDescent="0.3">
      <c r="A26" s="4" t="str">
        <f t="shared" si="0"/>
        <v/>
      </c>
      <c r="B26" s="5"/>
      <c r="C26" s="30" t="str">
        <f>IF(LEN($B26)=0,"",VLOOKUP($B26,'Werte Anlage1'!$A$3:$D$51,2,FALSE))</f>
        <v/>
      </c>
      <c r="D26" s="30" t="str">
        <f>IF(LEN($B26)=0,"",VLOOKUP($B26,'Werte Anlage1'!$A$3:$D$51,4,FALSE))</f>
        <v/>
      </c>
      <c r="E26" s="16"/>
      <c r="F26" s="16"/>
      <c r="G26" s="12"/>
      <c r="H26" s="12"/>
      <c r="I26" s="7" t="str">
        <f>IF(A26="","",IF(#REF!="","Keine Rolle angegeben",#REF!))</f>
        <v/>
      </c>
      <c r="J26" s="31" t="str">
        <f>IF(I26="","",#REF!)</f>
        <v/>
      </c>
      <c r="K26" s="23" t="str">
        <f>IF($I26="","",#REF!)</f>
        <v/>
      </c>
      <c r="L26" s="23" t="str">
        <f>IF($I26="","",#REF!)</f>
        <v/>
      </c>
      <c r="M26" s="23" t="str">
        <f>IF($I26="","",#REF!)</f>
        <v/>
      </c>
      <c r="N26" s="23" t="str">
        <f>IF($I26="","",#REF!)</f>
        <v/>
      </c>
      <c r="O26" s="23" t="str">
        <f>IF($I26="","",#REF!)</f>
        <v/>
      </c>
    </row>
    <row r="27" spans="1:15" x14ac:dyDescent="0.3">
      <c r="A27" s="4" t="str">
        <f t="shared" si="0"/>
        <v/>
      </c>
      <c r="B27" s="5"/>
      <c r="C27" s="30" t="str">
        <f>IF(LEN($B27)=0,"",VLOOKUP($B27,'Werte Anlage1'!$A$3:$D$51,2,FALSE))</f>
        <v/>
      </c>
      <c r="D27" s="30" t="str">
        <f>IF(LEN($B27)=0,"",VLOOKUP($B27,'Werte Anlage1'!$A$3:$D$51,4,FALSE))</f>
        <v/>
      </c>
      <c r="E27" s="16"/>
      <c r="F27" s="16"/>
      <c r="G27" s="12"/>
      <c r="H27" s="12"/>
      <c r="I27" s="7" t="str">
        <f>IF(A27="","",IF(#REF!="","Keine Rolle angegeben",#REF!))</f>
        <v/>
      </c>
      <c r="J27" s="31" t="str">
        <f>IF(I27="","",#REF!)</f>
        <v/>
      </c>
      <c r="K27" s="23" t="str">
        <f>IF($I27="","",#REF!)</f>
        <v/>
      </c>
      <c r="L27" s="23" t="str">
        <f>IF($I27="","",#REF!)</f>
        <v/>
      </c>
      <c r="M27" s="23" t="str">
        <f>IF($I27="","",#REF!)</f>
        <v/>
      </c>
      <c r="N27" s="23" t="str">
        <f>IF($I27="","",#REF!)</f>
        <v/>
      </c>
      <c r="O27" s="23" t="str">
        <f>IF($I27="","",#REF!)</f>
        <v/>
      </c>
    </row>
    <row r="28" spans="1:15" x14ac:dyDescent="0.3">
      <c r="A28" s="4" t="str">
        <f t="shared" si="0"/>
        <v/>
      </c>
      <c r="B28" s="5"/>
      <c r="C28" s="30" t="str">
        <f>IF(LEN($B28)=0,"",VLOOKUP($B28,'Werte Anlage1'!$A$3:$D$51,2,FALSE))</f>
        <v/>
      </c>
      <c r="D28" s="30" t="str">
        <f>IF(LEN($B28)=0,"",VLOOKUP($B28,'Werte Anlage1'!$A$3:$D$51,4,FALSE))</f>
        <v/>
      </c>
      <c r="E28" s="16"/>
      <c r="F28" s="16"/>
      <c r="G28" s="12"/>
      <c r="H28" s="12"/>
      <c r="I28" s="7" t="str">
        <f>IF(A28="","",IF(#REF!="","Keine Rolle angegeben",#REF!))</f>
        <v/>
      </c>
      <c r="J28" s="31" t="str">
        <f>IF(I28="","",#REF!)</f>
        <v/>
      </c>
      <c r="K28" s="23" t="str">
        <f>IF($I28="","",#REF!)</f>
        <v/>
      </c>
      <c r="L28" s="23" t="str">
        <f>IF($I28="","",#REF!)</f>
        <v/>
      </c>
      <c r="M28" s="23" t="str">
        <f>IF($I28="","",#REF!)</f>
        <v/>
      </c>
      <c r="N28" s="23" t="str">
        <f>IF($I28="","",#REF!)</f>
        <v/>
      </c>
      <c r="O28" s="23" t="str">
        <f>IF($I28="","",#REF!)</f>
        <v/>
      </c>
    </row>
    <row r="29" spans="1:15" x14ac:dyDescent="0.3">
      <c r="A29" s="4" t="str">
        <f t="shared" si="0"/>
        <v/>
      </c>
      <c r="B29" s="5"/>
      <c r="C29" s="30" t="str">
        <f>IF(LEN($B29)=0,"",VLOOKUP($B29,'Werte Anlage1'!$A$3:$D$51,2,FALSE))</f>
        <v/>
      </c>
      <c r="D29" s="30" t="str">
        <f>IF(LEN($B29)=0,"",VLOOKUP($B29,'Werte Anlage1'!$A$3:$D$51,4,FALSE))</f>
        <v/>
      </c>
      <c r="E29" s="16"/>
      <c r="F29" s="16"/>
      <c r="G29" s="12"/>
      <c r="H29" s="12"/>
      <c r="I29" s="7" t="str">
        <f>IF(A29="","",IF(#REF!="","Keine Rolle angegeben",#REF!))</f>
        <v/>
      </c>
      <c r="J29" s="31" t="str">
        <f>IF(I29="","",#REF!)</f>
        <v/>
      </c>
      <c r="K29" s="23" t="str">
        <f>IF($I29="","",#REF!)</f>
        <v/>
      </c>
      <c r="L29" s="23" t="str">
        <f>IF($I29="","",#REF!)</f>
        <v/>
      </c>
      <c r="M29" s="23" t="str">
        <f>IF($I29="","",#REF!)</f>
        <v/>
      </c>
      <c r="N29" s="23" t="str">
        <f>IF($I29="","",#REF!)</f>
        <v/>
      </c>
      <c r="O29" s="23" t="str">
        <f>IF($I29="","",#REF!)</f>
        <v/>
      </c>
    </row>
    <row r="30" spans="1:15" x14ac:dyDescent="0.3">
      <c r="A30" s="4" t="str">
        <f t="shared" si="0"/>
        <v/>
      </c>
      <c r="B30" s="5"/>
      <c r="C30" s="30" t="str">
        <f>IF(LEN($B30)=0,"",VLOOKUP($B30,'Werte Anlage1'!$A$3:$D$51,2,FALSE))</f>
        <v/>
      </c>
      <c r="D30" s="30" t="str">
        <f>IF(LEN($B30)=0,"",VLOOKUP($B30,'Werte Anlage1'!$A$3:$D$51,4,FALSE))</f>
        <v/>
      </c>
      <c r="E30" s="16"/>
      <c r="F30" s="16"/>
      <c r="G30" s="12"/>
      <c r="H30" s="12"/>
      <c r="I30" s="7" t="str">
        <f>IF(A30="","",IF(#REF!="","Keine Rolle angegeben",#REF!))</f>
        <v/>
      </c>
      <c r="J30" s="31" t="str">
        <f>IF(I30="","",#REF!)</f>
        <v/>
      </c>
      <c r="K30" s="23" t="str">
        <f>IF($I30="","",#REF!)</f>
        <v/>
      </c>
      <c r="L30" s="23" t="str">
        <f>IF($I30="","",#REF!)</f>
        <v/>
      </c>
      <c r="M30" s="23" t="str">
        <f>IF($I30="","",#REF!)</f>
        <v/>
      </c>
      <c r="N30" s="23" t="str">
        <f>IF($I30="","",#REF!)</f>
        <v/>
      </c>
      <c r="O30" s="23" t="str">
        <f>IF($I30="","",#REF!)</f>
        <v/>
      </c>
    </row>
    <row r="31" spans="1:15" x14ac:dyDescent="0.3">
      <c r="A31" s="4" t="str">
        <f t="shared" si="0"/>
        <v/>
      </c>
      <c r="B31" s="5"/>
      <c r="C31" s="30" t="str">
        <f>IF(LEN($B31)=0,"",VLOOKUP($B31,'Werte Anlage1'!$A$3:$D$51,2,FALSE))</f>
        <v/>
      </c>
      <c r="D31" s="30" t="str">
        <f>IF(LEN($B31)=0,"",VLOOKUP($B31,'Werte Anlage1'!$A$3:$D$51,4,FALSE))</f>
        <v/>
      </c>
      <c r="E31" s="16"/>
      <c r="F31" s="16"/>
      <c r="G31" s="12"/>
      <c r="H31" s="12"/>
      <c r="I31" s="7" t="str">
        <f>IF(A31="","",IF(#REF!="","Keine Rolle angegeben",#REF!))</f>
        <v/>
      </c>
      <c r="J31" s="31" t="str">
        <f>IF(I31="","",#REF!)</f>
        <v/>
      </c>
      <c r="K31" s="23" t="str">
        <f>IF($I31="","",#REF!)</f>
        <v/>
      </c>
      <c r="L31" s="23" t="str">
        <f>IF($I31="","",#REF!)</f>
        <v/>
      </c>
      <c r="M31" s="23" t="str">
        <f>IF($I31="","",#REF!)</f>
        <v/>
      </c>
      <c r="N31" s="23" t="str">
        <f>IF($I31="","",#REF!)</f>
        <v/>
      </c>
      <c r="O31" s="23" t="str">
        <f>IF($I31="","",#REF!)</f>
        <v/>
      </c>
    </row>
    <row r="32" spans="1:15" x14ac:dyDescent="0.3">
      <c r="A32" s="4" t="str">
        <f t="shared" si="0"/>
        <v/>
      </c>
      <c r="B32" s="5"/>
      <c r="C32" s="30" t="str">
        <f>IF(LEN($B32)=0,"",VLOOKUP($B32,'Werte Anlage1'!$A$3:$D$51,2,FALSE))</f>
        <v/>
      </c>
      <c r="D32" s="30" t="str">
        <f>IF(LEN($B32)=0,"",VLOOKUP($B32,'Werte Anlage1'!$A$3:$D$51,4,FALSE))</f>
        <v/>
      </c>
      <c r="E32" s="16"/>
      <c r="F32" s="16"/>
      <c r="G32" s="12"/>
      <c r="H32" s="12"/>
      <c r="I32" s="7" t="str">
        <f>IF(A32="","",IF(#REF!="","Keine Rolle angegeben",#REF!))</f>
        <v/>
      </c>
      <c r="J32" s="31" t="str">
        <f>IF(I32="","",#REF!)</f>
        <v/>
      </c>
      <c r="K32" s="23" t="str">
        <f>IF($I32="","",#REF!)</f>
        <v/>
      </c>
      <c r="L32" s="23" t="str">
        <f>IF($I32="","",#REF!)</f>
        <v/>
      </c>
      <c r="M32" s="23" t="str">
        <f>IF($I32="","",#REF!)</f>
        <v/>
      </c>
      <c r="N32" s="23" t="str">
        <f>IF($I32="","",#REF!)</f>
        <v/>
      </c>
      <c r="O32" s="23" t="str">
        <f>IF($I32="","",#REF!)</f>
        <v/>
      </c>
    </row>
    <row r="33" spans="1:15" x14ac:dyDescent="0.3">
      <c r="A33" s="4" t="str">
        <f t="shared" si="0"/>
        <v/>
      </c>
      <c r="B33" s="5"/>
      <c r="C33" s="30" t="str">
        <f>IF(LEN($B33)=0,"",VLOOKUP($B33,'Werte Anlage1'!$A$3:$D$51,2,FALSE))</f>
        <v/>
      </c>
      <c r="D33" s="30" t="str">
        <f>IF(LEN($B33)=0,"",VLOOKUP($B33,'Werte Anlage1'!$A$3:$D$51,4,FALSE))</f>
        <v/>
      </c>
      <c r="E33" s="16"/>
      <c r="F33" s="16"/>
      <c r="G33" s="12"/>
      <c r="H33" s="12"/>
      <c r="I33" s="7" t="str">
        <f>IF(A33="","",IF(#REF!="","Keine Rolle angegeben",#REF!))</f>
        <v/>
      </c>
      <c r="J33" s="31" t="str">
        <f>IF(I33="","",#REF!)</f>
        <v/>
      </c>
      <c r="K33" s="23" t="str">
        <f>IF($I33="","",#REF!)</f>
        <v/>
      </c>
      <c r="L33" s="23" t="str">
        <f>IF($I33="","",#REF!)</f>
        <v/>
      </c>
      <c r="M33" s="23" t="str">
        <f>IF($I33="","",#REF!)</f>
        <v/>
      </c>
      <c r="N33" s="23" t="str">
        <f>IF($I33="","",#REF!)</f>
        <v/>
      </c>
      <c r="O33" s="23" t="str">
        <f>IF($I33="","",#REF!)</f>
        <v/>
      </c>
    </row>
    <row r="34" spans="1:15" x14ac:dyDescent="0.3">
      <c r="A34" s="4" t="str">
        <f t="shared" si="0"/>
        <v/>
      </c>
      <c r="B34" s="5"/>
      <c r="C34" s="30" t="str">
        <f>IF(LEN($B34)=0,"",VLOOKUP($B34,'Werte Anlage1'!$A$3:$D$51,2,FALSE))</f>
        <v/>
      </c>
      <c r="D34" s="30" t="str">
        <f>IF(LEN($B34)=0,"",VLOOKUP($B34,'Werte Anlage1'!$A$3:$D$51,4,FALSE))</f>
        <v/>
      </c>
      <c r="E34" s="16"/>
      <c r="F34" s="16"/>
      <c r="G34" s="12"/>
      <c r="H34" s="12"/>
      <c r="I34" s="7" t="str">
        <f>IF(A34="","",IF(#REF!="","Keine Rolle angegeben",#REF!))</f>
        <v/>
      </c>
      <c r="J34" s="31" t="str">
        <f>IF(I34="","",#REF!)</f>
        <v/>
      </c>
      <c r="K34" s="23" t="str">
        <f>IF($I34="","",#REF!)</f>
        <v/>
      </c>
      <c r="L34" s="23" t="str">
        <f>IF($I34="","",#REF!)</f>
        <v/>
      </c>
      <c r="M34" s="23" t="str">
        <f>IF($I34="","",#REF!)</f>
        <v/>
      </c>
      <c r="N34" s="23" t="str">
        <f>IF($I34="","",#REF!)</f>
        <v/>
      </c>
      <c r="O34" s="23" t="str">
        <f>IF($I34="","",#REF!)</f>
        <v/>
      </c>
    </row>
    <row r="35" spans="1:15" x14ac:dyDescent="0.3">
      <c r="A35" s="4" t="str">
        <f t="shared" si="0"/>
        <v/>
      </c>
      <c r="B35" s="5"/>
      <c r="C35" s="30" t="str">
        <f>IF(LEN($B35)=0,"",VLOOKUP($B35,'Werte Anlage1'!$A$3:$D$51,2,FALSE))</f>
        <v/>
      </c>
      <c r="D35" s="30" t="str">
        <f>IF(LEN($B35)=0,"",VLOOKUP($B35,'Werte Anlage1'!$A$3:$D$51,4,FALSE))</f>
        <v/>
      </c>
      <c r="E35" s="16"/>
      <c r="F35" s="16"/>
      <c r="G35" s="12"/>
      <c r="H35" s="12"/>
      <c r="I35" s="7" t="str">
        <f>IF(A35="","",IF(#REF!="","Keine Rolle angegeben",#REF!))</f>
        <v/>
      </c>
      <c r="J35" s="31" t="str">
        <f>IF(I35="","",#REF!)</f>
        <v/>
      </c>
      <c r="K35" s="23" t="str">
        <f>IF($I35="","",#REF!)</f>
        <v/>
      </c>
      <c r="L35" s="23" t="str">
        <f>IF($I35="","",#REF!)</f>
        <v/>
      </c>
      <c r="M35" s="23" t="str">
        <f>IF($I35="","",#REF!)</f>
        <v/>
      </c>
      <c r="N35" s="23" t="str">
        <f>IF($I35="","",#REF!)</f>
        <v/>
      </c>
      <c r="O35" s="23" t="str">
        <f>IF($I35="","",#REF!)</f>
        <v/>
      </c>
    </row>
    <row r="36" spans="1:15" x14ac:dyDescent="0.3">
      <c r="A36" s="4" t="str">
        <f t="shared" si="0"/>
        <v/>
      </c>
      <c r="B36" s="5"/>
      <c r="C36" s="30" t="str">
        <f>IF(LEN($B36)=0,"",VLOOKUP($B36,'Werte Anlage1'!$A$3:$D$51,2,FALSE))</f>
        <v/>
      </c>
      <c r="D36" s="30" t="str">
        <f>IF(LEN($B36)=0,"",VLOOKUP($B36,'Werte Anlage1'!$A$3:$D$51,4,FALSE))</f>
        <v/>
      </c>
      <c r="E36" s="16"/>
      <c r="F36" s="16"/>
      <c r="G36" s="12"/>
      <c r="H36" s="12"/>
      <c r="I36" s="7" t="str">
        <f>IF(A36="","",IF(#REF!="","Keine Rolle angegeben",#REF!))</f>
        <v/>
      </c>
      <c r="J36" s="31" t="str">
        <f>IF(I36="","",#REF!)</f>
        <v/>
      </c>
      <c r="K36" s="23" t="str">
        <f>IF($I36="","",#REF!)</f>
        <v/>
      </c>
      <c r="L36" s="23" t="str">
        <f>IF($I36="","",#REF!)</f>
        <v/>
      </c>
      <c r="M36" s="23" t="str">
        <f>IF($I36="","",#REF!)</f>
        <v/>
      </c>
      <c r="N36" s="23" t="str">
        <f>IF($I36="","",#REF!)</f>
        <v/>
      </c>
      <c r="O36" s="23" t="str">
        <f>IF($I36="","",#REF!)</f>
        <v/>
      </c>
    </row>
    <row r="37" spans="1:15" x14ac:dyDescent="0.3">
      <c r="A37" s="4" t="str">
        <f t="shared" si="0"/>
        <v/>
      </c>
      <c r="B37" s="5"/>
      <c r="C37" s="30" t="str">
        <f>IF(LEN($B37)=0,"",VLOOKUP($B37,'Werte Anlage1'!$A$3:$D$51,2,FALSE))</f>
        <v/>
      </c>
      <c r="D37" s="30" t="str">
        <f>IF(LEN($B37)=0,"",VLOOKUP($B37,'Werte Anlage1'!$A$3:$D$51,4,FALSE))</f>
        <v/>
      </c>
      <c r="E37" s="16"/>
      <c r="F37" s="16"/>
      <c r="G37" s="12"/>
      <c r="H37" s="12"/>
      <c r="I37" s="7" t="str">
        <f>IF(A37="","",IF(#REF!="","Keine Rolle angegeben",#REF!))</f>
        <v/>
      </c>
      <c r="J37" s="31" t="str">
        <f>IF(I37="","",#REF!)</f>
        <v/>
      </c>
      <c r="K37" s="23" t="str">
        <f>IF($I37="","",#REF!)</f>
        <v/>
      </c>
      <c r="L37" s="23" t="str">
        <f>IF($I37="","",#REF!)</f>
        <v/>
      </c>
      <c r="M37" s="23" t="str">
        <f>IF($I37="","",#REF!)</f>
        <v/>
      </c>
      <c r="N37" s="23" t="str">
        <f>IF($I37="","",#REF!)</f>
        <v/>
      </c>
      <c r="O37" s="23" t="str">
        <f>IF($I37="","",#REF!)</f>
        <v/>
      </c>
    </row>
    <row r="38" spans="1:15" x14ac:dyDescent="0.3">
      <c r="A38" s="4" t="str">
        <f t="shared" si="0"/>
        <v/>
      </c>
      <c r="B38" s="5"/>
      <c r="C38" s="30" t="str">
        <f>IF(LEN($B38)=0,"",VLOOKUP($B38,'Werte Anlage1'!$A$3:$D$51,2,FALSE))</f>
        <v/>
      </c>
      <c r="D38" s="30" t="str">
        <f>IF(LEN($B38)=0,"",VLOOKUP($B38,'Werte Anlage1'!$A$3:$D$51,4,FALSE))</f>
        <v/>
      </c>
      <c r="E38" s="16"/>
      <c r="F38" s="16"/>
      <c r="G38" s="12"/>
      <c r="H38" s="12"/>
      <c r="I38" s="7" t="str">
        <f>IF(A38="","",IF(#REF!="","Keine Rolle angegeben",#REF!))</f>
        <v/>
      </c>
      <c r="J38" s="31" t="str">
        <f>IF(I38="","",#REF!)</f>
        <v/>
      </c>
      <c r="K38" s="23" t="str">
        <f>IF($I38="","",#REF!)</f>
        <v/>
      </c>
      <c r="L38" s="23" t="str">
        <f>IF($I38="","",#REF!)</f>
        <v/>
      </c>
      <c r="M38" s="23" t="str">
        <f>IF($I38="","",#REF!)</f>
        <v/>
      </c>
      <c r="N38" s="23" t="str">
        <f>IF($I38="","",#REF!)</f>
        <v/>
      </c>
      <c r="O38" s="23" t="str">
        <f>IF($I38="","",#REF!)</f>
        <v/>
      </c>
    </row>
    <row r="39" spans="1:15" x14ac:dyDescent="0.3">
      <c r="A39" s="4" t="str">
        <f t="shared" si="0"/>
        <v/>
      </c>
      <c r="B39" s="5"/>
      <c r="C39" s="30" t="str">
        <f>IF(LEN($B39)=0,"",VLOOKUP($B39,'Werte Anlage1'!$A$3:$D$51,2,FALSE))</f>
        <v/>
      </c>
      <c r="D39" s="30" t="str">
        <f>IF(LEN($B39)=0,"",VLOOKUP($B39,'Werte Anlage1'!$A$3:$D$51,4,FALSE))</f>
        <v/>
      </c>
      <c r="E39" s="16"/>
      <c r="F39" s="16"/>
      <c r="G39" s="12"/>
      <c r="H39" s="12"/>
      <c r="I39" s="7" t="str">
        <f>IF(A39="","",IF(#REF!="","Keine Rolle angegeben",#REF!))</f>
        <v/>
      </c>
      <c r="J39" s="31" t="str">
        <f>IF(I39="","",#REF!)</f>
        <v/>
      </c>
      <c r="K39" s="23" t="str">
        <f>IF($I39="","",#REF!)</f>
        <v/>
      </c>
      <c r="L39" s="23" t="str">
        <f>IF($I39="","",#REF!)</f>
        <v/>
      </c>
      <c r="M39" s="23" t="str">
        <f>IF($I39="","",#REF!)</f>
        <v/>
      </c>
      <c r="N39" s="23" t="str">
        <f>IF($I39="","",#REF!)</f>
        <v/>
      </c>
      <c r="O39" s="23" t="str">
        <f>IF($I39="","",#REF!)</f>
        <v/>
      </c>
    </row>
    <row r="40" spans="1:15" x14ac:dyDescent="0.3">
      <c r="A40" s="4" t="str">
        <f t="shared" si="0"/>
        <v/>
      </c>
      <c r="B40" s="5"/>
      <c r="C40" s="30" t="str">
        <f>IF(LEN($B40)=0,"",VLOOKUP($B40,'Werte Anlage1'!$A$3:$D$51,2,FALSE))</f>
        <v/>
      </c>
      <c r="D40" s="30" t="str">
        <f>IF(LEN($B40)=0,"",VLOOKUP($B40,'Werte Anlage1'!$A$3:$D$51,4,FALSE))</f>
        <v/>
      </c>
      <c r="E40" s="16"/>
      <c r="F40" s="16"/>
      <c r="G40" s="12"/>
      <c r="H40" s="12"/>
      <c r="I40" s="7" t="str">
        <f>IF(A40="","",IF(#REF!="","Keine Rolle angegeben",#REF!))</f>
        <v/>
      </c>
      <c r="J40" s="31" t="str">
        <f>IF(I40="","",#REF!)</f>
        <v/>
      </c>
      <c r="K40" s="23" t="str">
        <f>IF($I40="","",#REF!)</f>
        <v/>
      </c>
      <c r="L40" s="23" t="str">
        <f>IF($I40="","",#REF!)</f>
        <v/>
      </c>
      <c r="M40" s="23" t="str">
        <f>IF($I40="","",#REF!)</f>
        <v/>
      </c>
      <c r="N40" s="23" t="str">
        <f>IF($I40="","",#REF!)</f>
        <v/>
      </c>
      <c r="O40" s="23" t="str">
        <f>IF($I40="","",#REF!)</f>
        <v/>
      </c>
    </row>
    <row r="41" spans="1:15" x14ac:dyDescent="0.3">
      <c r="A41" s="4" t="str">
        <f t="shared" si="0"/>
        <v/>
      </c>
      <c r="B41" s="5"/>
      <c r="C41" s="30" t="str">
        <f>IF(LEN($B41)=0,"",VLOOKUP($B41,'Werte Anlage1'!$A$3:$D$51,2,FALSE))</f>
        <v/>
      </c>
      <c r="D41" s="30" t="str">
        <f>IF(LEN($B41)=0,"",VLOOKUP($B41,'Werte Anlage1'!$A$3:$D$51,4,FALSE))</f>
        <v/>
      </c>
      <c r="E41" s="16"/>
      <c r="F41" s="16"/>
      <c r="G41" s="12"/>
      <c r="H41" s="12"/>
      <c r="I41" s="7" t="str">
        <f>IF(A41="","",IF(#REF!="","Keine Rolle angegeben",#REF!))</f>
        <v/>
      </c>
      <c r="J41" s="31" t="str">
        <f>IF(I41="","",#REF!)</f>
        <v/>
      </c>
      <c r="K41" s="23" t="str">
        <f>IF($I41="","",#REF!)</f>
        <v/>
      </c>
      <c r="L41" s="23" t="str">
        <f>IF($I41="","",#REF!)</f>
        <v/>
      </c>
      <c r="M41" s="23" t="str">
        <f>IF($I41="","",#REF!)</f>
        <v/>
      </c>
      <c r="N41" s="23" t="str">
        <f>IF($I41="","",#REF!)</f>
        <v/>
      </c>
      <c r="O41" s="23" t="str">
        <f>IF($I41="","",#REF!)</f>
        <v/>
      </c>
    </row>
    <row r="42" spans="1:15" x14ac:dyDescent="0.3">
      <c r="A42" s="4" t="str">
        <f t="shared" si="0"/>
        <v/>
      </c>
      <c r="B42" s="5"/>
      <c r="C42" s="30" t="str">
        <f>IF(LEN($B42)=0,"",VLOOKUP($B42,'Werte Anlage1'!$A$3:$D$51,2,FALSE))</f>
        <v/>
      </c>
      <c r="D42" s="30" t="str">
        <f>IF(LEN($B42)=0,"",VLOOKUP($B42,'Werte Anlage1'!$A$3:$D$51,4,FALSE))</f>
        <v/>
      </c>
      <c r="E42" s="16"/>
      <c r="F42" s="16"/>
      <c r="G42" s="12"/>
      <c r="H42" s="12"/>
      <c r="I42" s="7" t="str">
        <f>IF(A42="","",IF(#REF!="","Keine Rolle angegeben",#REF!))</f>
        <v/>
      </c>
      <c r="J42" s="31" t="str">
        <f>IF(I42="","",#REF!)</f>
        <v/>
      </c>
      <c r="K42" s="23" t="str">
        <f>IF($I42="","",#REF!)</f>
        <v/>
      </c>
      <c r="L42" s="23" t="str">
        <f>IF($I42="","",#REF!)</f>
        <v/>
      </c>
      <c r="M42" s="23" t="str">
        <f>IF($I42="","",#REF!)</f>
        <v/>
      </c>
      <c r="N42" s="23" t="str">
        <f>IF($I42="","",#REF!)</f>
        <v/>
      </c>
      <c r="O42" s="23" t="str">
        <f>IF($I42="","",#REF!)</f>
        <v/>
      </c>
    </row>
    <row r="43" spans="1:15" x14ac:dyDescent="0.3">
      <c r="A43" s="4" t="str">
        <f t="shared" si="0"/>
        <v/>
      </c>
      <c r="B43" s="5"/>
      <c r="C43" s="30" t="str">
        <f>IF(LEN($B43)=0,"",VLOOKUP($B43,'Werte Anlage1'!$A$3:$D$51,2,FALSE))</f>
        <v/>
      </c>
      <c r="D43" s="30" t="str">
        <f>IF(LEN($B43)=0,"",VLOOKUP($B43,'Werte Anlage1'!$A$3:$D$51,4,FALSE))</f>
        <v/>
      </c>
      <c r="E43" s="16"/>
      <c r="F43" s="16"/>
      <c r="G43" s="12"/>
      <c r="H43" s="12"/>
      <c r="I43" s="7" t="str">
        <f>IF(A43="","",IF(#REF!="","Keine Rolle angegeben",#REF!))</f>
        <v/>
      </c>
      <c r="J43" s="31" t="str">
        <f>IF(I43="","",#REF!)</f>
        <v/>
      </c>
      <c r="K43" s="23" t="str">
        <f>IF($I43="","",#REF!)</f>
        <v/>
      </c>
      <c r="L43" s="23" t="str">
        <f>IF($I43="","",#REF!)</f>
        <v/>
      </c>
      <c r="M43" s="23" t="str">
        <f>IF($I43="","",#REF!)</f>
        <v/>
      </c>
      <c r="N43" s="23" t="str">
        <f>IF($I43="","",#REF!)</f>
        <v/>
      </c>
      <c r="O43" s="23" t="str">
        <f>IF($I43="","",#REF!)</f>
        <v/>
      </c>
    </row>
    <row r="44" spans="1:15" x14ac:dyDescent="0.3">
      <c r="A44" s="4" t="str">
        <f t="shared" si="0"/>
        <v/>
      </c>
      <c r="B44" s="5"/>
      <c r="C44" s="30" t="str">
        <f>IF(LEN($B44)=0,"",VLOOKUP($B44,'Werte Anlage1'!$A$3:$D$51,2,FALSE))</f>
        <v/>
      </c>
      <c r="D44" s="30" t="str">
        <f>IF(LEN($B44)=0,"",VLOOKUP($B44,'Werte Anlage1'!$A$3:$D$51,4,FALSE))</f>
        <v/>
      </c>
      <c r="E44" s="16"/>
      <c r="F44" s="16"/>
      <c r="G44" s="12"/>
      <c r="H44" s="12"/>
      <c r="I44" s="7" t="str">
        <f>IF(A44="","",IF(#REF!="","Keine Rolle angegeben",#REF!))</f>
        <v/>
      </c>
      <c r="J44" s="31" t="str">
        <f>IF(I44="","",#REF!)</f>
        <v/>
      </c>
      <c r="K44" s="23" t="str">
        <f>IF($I44="","",#REF!)</f>
        <v/>
      </c>
      <c r="L44" s="23" t="str">
        <f>IF($I44="","",#REF!)</f>
        <v/>
      </c>
      <c r="M44" s="23" t="str">
        <f>IF($I44="","",#REF!)</f>
        <v/>
      </c>
      <c r="N44" s="23" t="str">
        <f>IF($I44="","",#REF!)</f>
        <v/>
      </c>
      <c r="O44" s="23" t="str">
        <f>IF($I44="","",#REF!)</f>
        <v/>
      </c>
    </row>
    <row r="45" spans="1:15" x14ac:dyDescent="0.3">
      <c r="A45" s="4" t="str">
        <f t="shared" si="0"/>
        <v/>
      </c>
      <c r="B45" s="5"/>
      <c r="C45" s="30" t="str">
        <f>IF(LEN($B45)=0,"",VLOOKUP($B45,'Werte Anlage1'!$A$3:$D$51,2,FALSE))</f>
        <v/>
      </c>
      <c r="D45" s="30" t="str">
        <f>IF(LEN($B45)=0,"",VLOOKUP($B45,'Werte Anlage1'!$A$3:$D$51,4,FALSE))</f>
        <v/>
      </c>
      <c r="E45" s="16"/>
      <c r="F45" s="16"/>
      <c r="G45" s="12"/>
      <c r="H45" s="12"/>
      <c r="I45" s="7" t="str">
        <f>IF(A45="","",IF(#REF!="","Keine Rolle angegeben",#REF!))</f>
        <v/>
      </c>
      <c r="J45" s="31" t="str">
        <f>IF(I45="","",#REF!)</f>
        <v/>
      </c>
      <c r="K45" s="23" t="str">
        <f>IF($I45="","",#REF!)</f>
        <v/>
      </c>
      <c r="L45" s="23" t="str">
        <f>IF($I45="","",#REF!)</f>
        <v/>
      </c>
      <c r="M45" s="23" t="str">
        <f>IF($I45="","",#REF!)</f>
        <v/>
      </c>
      <c r="N45" s="23" t="str">
        <f>IF($I45="","",#REF!)</f>
        <v/>
      </c>
      <c r="O45" s="23" t="str">
        <f>IF($I45="","",#REF!)</f>
        <v/>
      </c>
    </row>
    <row r="46" spans="1:15" x14ac:dyDescent="0.3">
      <c r="A46" s="4" t="str">
        <f t="shared" si="0"/>
        <v/>
      </c>
      <c r="B46" s="5"/>
      <c r="C46" s="30" t="str">
        <f>IF(LEN($B46)=0,"",VLOOKUP($B46,'Werte Anlage1'!$A$3:$D$51,2,FALSE))</f>
        <v/>
      </c>
      <c r="D46" s="30" t="str">
        <f>IF(LEN($B46)=0,"",VLOOKUP($B46,'Werte Anlage1'!$A$3:$D$51,4,FALSE))</f>
        <v/>
      </c>
      <c r="E46" s="16"/>
      <c r="F46" s="16"/>
      <c r="G46" s="12"/>
      <c r="H46" s="12"/>
      <c r="I46" s="7" t="str">
        <f>IF(A46="","",IF(#REF!="","Keine Rolle angegeben",#REF!))</f>
        <v/>
      </c>
      <c r="J46" s="31" t="str">
        <f>IF(I46="","",#REF!)</f>
        <v/>
      </c>
      <c r="K46" s="23" t="str">
        <f>IF($I46="","",#REF!)</f>
        <v/>
      </c>
      <c r="L46" s="23" t="str">
        <f>IF($I46="","",#REF!)</f>
        <v/>
      </c>
      <c r="M46" s="23" t="str">
        <f>IF($I46="","",#REF!)</f>
        <v/>
      </c>
      <c r="N46" s="23" t="str">
        <f>IF($I46="","",#REF!)</f>
        <v/>
      </c>
      <c r="O46" s="23" t="str">
        <f>IF($I46="","",#REF!)</f>
        <v/>
      </c>
    </row>
    <row r="47" spans="1:15" x14ac:dyDescent="0.3">
      <c r="A47" s="4" t="str">
        <f t="shared" si="0"/>
        <v/>
      </c>
      <c r="B47" s="5"/>
      <c r="C47" s="30" t="str">
        <f>IF(LEN($B47)=0,"",VLOOKUP($B47,'Werte Anlage1'!$A$3:$D$51,2,FALSE))</f>
        <v/>
      </c>
      <c r="D47" s="30" t="str">
        <f>IF(LEN($B47)=0,"",VLOOKUP($B47,'Werte Anlage1'!$A$3:$D$51,4,FALSE))</f>
        <v/>
      </c>
      <c r="E47" s="16"/>
      <c r="F47" s="16"/>
      <c r="G47" s="12"/>
      <c r="H47" s="12"/>
      <c r="I47" s="7" t="str">
        <f>IF(A47="","",IF(#REF!="","Keine Rolle angegeben",#REF!))</f>
        <v/>
      </c>
      <c r="J47" s="31" t="str">
        <f>IF(I47="","",#REF!)</f>
        <v/>
      </c>
      <c r="K47" s="23" t="str">
        <f>IF($I47="","",#REF!)</f>
        <v/>
      </c>
      <c r="L47" s="23" t="str">
        <f>IF($I47="","",#REF!)</f>
        <v/>
      </c>
      <c r="M47" s="23" t="str">
        <f>IF($I47="","",#REF!)</f>
        <v/>
      </c>
      <c r="N47" s="23" t="str">
        <f>IF($I47="","",#REF!)</f>
        <v/>
      </c>
      <c r="O47" s="23" t="str">
        <f>IF($I47="","",#REF!)</f>
        <v/>
      </c>
    </row>
    <row r="48" spans="1:15" x14ac:dyDescent="0.3">
      <c r="A48" s="4" t="str">
        <f t="shared" si="0"/>
        <v/>
      </c>
      <c r="B48" s="5"/>
      <c r="C48" s="30" t="str">
        <f>IF(LEN($B48)=0,"",VLOOKUP($B48,'Werte Anlage1'!$A$3:$D$51,2,FALSE))</f>
        <v/>
      </c>
      <c r="D48" s="30" t="str">
        <f>IF(LEN($B48)=0,"",VLOOKUP($B48,'Werte Anlage1'!$A$3:$D$51,4,FALSE))</f>
        <v/>
      </c>
      <c r="E48" s="16"/>
      <c r="F48" s="16"/>
      <c r="G48" s="12"/>
      <c r="H48" s="12"/>
      <c r="I48" s="7" t="str">
        <f>IF(A48="","",IF(#REF!="","Keine Rolle angegeben",#REF!))</f>
        <v/>
      </c>
      <c r="J48" s="31" t="str">
        <f>IF(I48="","",#REF!)</f>
        <v/>
      </c>
      <c r="K48" s="23" t="str">
        <f>IF($I48="","",#REF!)</f>
        <v/>
      </c>
      <c r="L48" s="23" t="str">
        <f>IF($I48="","",#REF!)</f>
        <v/>
      </c>
      <c r="M48" s="23" t="str">
        <f>IF($I48="","",#REF!)</f>
        <v/>
      </c>
      <c r="N48" s="23" t="str">
        <f>IF($I48="","",#REF!)</f>
        <v/>
      </c>
      <c r="O48" s="23" t="str">
        <f>IF($I48="","",#REF!)</f>
        <v/>
      </c>
    </row>
    <row r="49" spans="1:15" x14ac:dyDescent="0.3">
      <c r="A49" s="4" t="str">
        <f t="shared" si="0"/>
        <v/>
      </c>
      <c r="B49" s="5"/>
      <c r="C49" s="30" t="str">
        <f>IF(LEN($B49)=0,"",VLOOKUP($B49,'Werte Anlage1'!$A$3:$D$51,2,FALSE))</f>
        <v/>
      </c>
      <c r="D49" s="30" t="str">
        <f>IF(LEN($B49)=0,"",VLOOKUP($B49,'Werte Anlage1'!$A$3:$D$51,4,FALSE))</f>
        <v/>
      </c>
      <c r="E49" s="16"/>
      <c r="F49" s="16"/>
      <c r="G49" s="12"/>
      <c r="H49" s="12"/>
      <c r="I49" s="7" t="str">
        <f>IF(A49="","",IF(#REF!="","Keine Rolle angegeben",#REF!))</f>
        <v/>
      </c>
      <c r="J49" s="31" t="str">
        <f>IF(I49="","",#REF!)</f>
        <v/>
      </c>
      <c r="K49" s="23" t="str">
        <f>IF($I49="","",#REF!)</f>
        <v/>
      </c>
      <c r="L49" s="23" t="str">
        <f>IF($I49="","",#REF!)</f>
        <v/>
      </c>
      <c r="M49" s="23" t="str">
        <f>IF($I49="","",#REF!)</f>
        <v/>
      </c>
      <c r="N49" s="23" t="str">
        <f>IF($I49="","",#REF!)</f>
        <v/>
      </c>
      <c r="O49" s="23" t="str">
        <f>IF($I49="","",#REF!)</f>
        <v/>
      </c>
    </row>
    <row r="50" spans="1:15" x14ac:dyDescent="0.3">
      <c r="A50" s="4" t="str">
        <f t="shared" si="0"/>
        <v/>
      </c>
      <c r="B50" s="5"/>
      <c r="C50" s="30" t="str">
        <f>IF(LEN($B50)=0,"",VLOOKUP($B50,'Werte Anlage1'!$A$3:$D$51,2,FALSE))</f>
        <v/>
      </c>
      <c r="D50" s="30" t="str">
        <f>IF(LEN($B50)=0,"",VLOOKUP($B50,'Werte Anlage1'!$A$3:$D$51,4,FALSE))</f>
        <v/>
      </c>
      <c r="E50" s="16"/>
      <c r="F50" s="16"/>
      <c r="G50" s="12"/>
      <c r="H50" s="12"/>
      <c r="I50" s="7" t="str">
        <f>IF(A50="","",IF(#REF!="","Keine Rolle angegeben",#REF!))</f>
        <v/>
      </c>
      <c r="J50" s="31" t="str">
        <f>IF(I50="","",#REF!)</f>
        <v/>
      </c>
      <c r="K50" s="23" t="str">
        <f>IF($I50="","",#REF!)</f>
        <v/>
      </c>
      <c r="L50" s="23" t="str">
        <f>IF($I50="","",#REF!)</f>
        <v/>
      </c>
      <c r="M50" s="23" t="str">
        <f>IF($I50="","",#REF!)</f>
        <v/>
      </c>
      <c r="N50" s="23" t="str">
        <f>IF($I50="","",#REF!)</f>
        <v/>
      </c>
      <c r="O50" s="23" t="str">
        <f>IF($I50="","",#REF!)</f>
        <v/>
      </c>
    </row>
    <row r="51" spans="1:15" x14ac:dyDescent="0.3">
      <c r="A51" s="4" t="str">
        <f t="shared" si="0"/>
        <v/>
      </c>
      <c r="B51" s="5"/>
      <c r="C51" s="30" t="str">
        <f>IF(LEN($B51)=0,"",VLOOKUP($B51,'Werte Anlage1'!$A$3:$D$51,2,FALSE))</f>
        <v/>
      </c>
      <c r="D51" s="30" t="str">
        <f>IF(LEN($B51)=0,"",VLOOKUP($B51,'Werte Anlage1'!$A$3:$D$51,4,FALSE))</f>
        <v/>
      </c>
      <c r="E51" s="16"/>
      <c r="F51" s="16"/>
      <c r="G51" s="12"/>
      <c r="H51" s="12"/>
      <c r="I51" s="7" t="str">
        <f>IF(A51="","",IF(#REF!="","Keine Rolle angegeben",#REF!))</f>
        <v/>
      </c>
      <c r="J51" s="31" t="str">
        <f>IF(I51="","",#REF!)</f>
        <v/>
      </c>
      <c r="K51" s="23" t="str">
        <f>IF($I51="","",#REF!)</f>
        <v/>
      </c>
      <c r="L51" s="23" t="str">
        <f>IF($I51="","",#REF!)</f>
        <v/>
      </c>
      <c r="M51" s="23" t="str">
        <f>IF($I51="","",#REF!)</f>
        <v/>
      </c>
      <c r="N51" s="23" t="str">
        <f>IF($I51="","",#REF!)</f>
        <v/>
      </c>
      <c r="O51" s="23" t="str">
        <f>IF($I51="","",#REF!)</f>
        <v/>
      </c>
    </row>
    <row r="52" spans="1:15" x14ac:dyDescent="0.3">
      <c r="A52" s="4" t="str">
        <f t="shared" si="0"/>
        <v/>
      </c>
      <c r="B52" s="5"/>
      <c r="C52" s="30" t="str">
        <f>IF(LEN($B52)=0,"",VLOOKUP($B52,'Werte Anlage1'!$A$3:$D$51,2,FALSE))</f>
        <v/>
      </c>
      <c r="D52" s="30" t="str">
        <f>IF(LEN($B52)=0,"",VLOOKUP($B52,'Werte Anlage1'!$A$3:$D$51,4,FALSE))</f>
        <v/>
      </c>
      <c r="E52" s="16"/>
      <c r="F52" s="16"/>
      <c r="G52" s="12"/>
      <c r="H52" s="12"/>
      <c r="I52" s="7" t="str">
        <f>IF(A52="","",IF(#REF!="","Keine Rolle angegeben",#REF!))</f>
        <v/>
      </c>
      <c r="J52" s="31" t="str">
        <f>IF(I52="","",#REF!)</f>
        <v/>
      </c>
      <c r="K52" s="23" t="str">
        <f>IF($I52="","",#REF!)</f>
        <v/>
      </c>
      <c r="L52" s="23" t="str">
        <f>IF($I52="","",#REF!)</f>
        <v/>
      </c>
      <c r="M52" s="23" t="str">
        <f>IF($I52="","",#REF!)</f>
        <v/>
      </c>
      <c r="N52" s="23" t="str">
        <f>IF($I52="","",#REF!)</f>
        <v/>
      </c>
      <c r="O52" s="23" t="str">
        <f>IF($I52="","",#REF!)</f>
        <v/>
      </c>
    </row>
    <row r="53" spans="1:15" x14ac:dyDescent="0.3">
      <c r="A53" s="4" t="str">
        <f t="shared" si="0"/>
        <v/>
      </c>
      <c r="B53" s="5"/>
      <c r="C53" s="30" t="str">
        <f>IF(LEN($B53)=0,"",VLOOKUP($B53,'Werte Anlage1'!$A$3:$D$51,2,FALSE))</f>
        <v/>
      </c>
      <c r="D53" s="30" t="str">
        <f>IF(LEN($B53)=0,"",VLOOKUP($B53,'Werte Anlage1'!$A$3:$D$51,4,FALSE))</f>
        <v/>
      </c>
      <c r="E53" s="16"/>
      <c r="F53" s="16"/>
      <c r="G53" s="12"/>
      <c r="H53" s="12"/>
      <c r="I53" s="7" t="str">
        <f>IF(A53="","",IF(#REF!="","Keine Rolle angegeben",#REF!))</f>
        <v/>
      </c>
      <c r="J53" s="31" t="str">
        <f>IF(I53="","",#REF!)</f>
        <v/>
      </c>
      <c r="K53" s="23" t="str">
        <f>IF($I53="","",#REF!)</f>
        <v/>
      </c>
      <c r="L53" s="23" t="str">
        <f>IF($I53="","",#REF!)</f>
        <v/>
      </c>
      <c r="M53" s="23" t="str">
        <f>IF($I53="","",#REF!)</f>
        <v/>
      </c>
      <c r="N53" s="23" t="str">
        <f>IF($I53="","",#REF!)</f>
        <v/>
      </c>
      <c r="O53" s="23" t="str">
        <f>IF($I53="","",#REF!)</f>
        <v/>
      </c>
    </row>
    <row r="54" spans="1:15" x14ac:dyDescent="0.3">
      <c r="A54" s="4" t="str">
        <f t="shared" si="0"/>
        <v/>
      </c>
      <c r="B54" s="5"/>
      <c r="C54" s="30" t="str">
        <f>IF(LEN($B54)=0,"",VLOOKUP($B54,'Werte Anlage1'!$A$3:$D$51,2,FALSE))</f>
        <v/>
      </c>
      <c r="D54" s="30" t="str">
        <f>IF(LEN($B54)=0,"",VLOOKUP($B54,'Werte Anlage1'!$A$3:$D$51,4,FALSE))</f>
        <v/>
      </c>
      <c r="E54" s="16"/>
      <c r="F54" s="16"/>
      <c r="G54" s="12"/>
      <c r="H54" s="12"/>
      <c r="I54" s="7" t="str">
        <f>IF(A54="","",IF(#REF!="","Keine Rolle angegeben",#REF!))</f>
        <v/>
      </c>
      <c r="J54" s="31" t="str">
        <f>IF(I54="","",#REF!)</f>
        <v/>
      </c>
      <c r="K54" s="23" t="str">
        <f>IF($I54="","",#REF!)</f>
        <v/>
      </c>
      <c r="L54" s="23" t="str">
        <f>IF($I54="","",#REF!)</f>
        <v/>
      </c>
      <c r="M54" s="23" t="str">
        <f>IF($I54="","",#REF!)</f>
        <v/>
      </c>
      <c r="N54" s="23" t="str">
        <f>IF($I54="","",#REF!)</f>
        <v/>
      </c>
      <c r="O54" s="23" t="str">
        <f>IF($I54="","",#REF!)</f>
        <v/>
      </c>
    </row>
    <row r="55" spans="1:15" x14ac:dyDescent="0.3">
      <c r="A55" s="4" t="str">
        <f t="shared" si="0"/>
        <v/>
      </c>
      <c r="B55" s="5"/>
      <c r="C55" s="30" t="str">
        <f>IF(LEN($B55)=0,"",VLOOKUP($B55,'Werte Anlage1'!$A$3:$D$51,2,FALSE))</f>
        <v/>
      </c>
      <c r="D55" s="30" t="str">
        <f>IF(LEN($B55)=0,"",VLOOKUP($B55,'Werte Anlage1'!$A$3:$D$51,4,FALSE))</f>
        <v/>
      </c>
      <c r="E55" s="16"/>
      <c r="F55" s="16"/>
      <c r="G55" s="12"/>
      <c r="H55" s="12"/>
      <c r="I55" s="7" t="str">
        <f>IF(A55="","",IF(#REF!="","Keine Rolle angegeben",#REF!))</f>
        <v/>
      </c>
      <c r="J55" s="31" t="str">
        <f>IF(I55="","",#REF!)</f>
        <v/>
      </c>
      <c r="K55" s="23" t="str">
        <f>IF($I55="","",#REF!)</f>
        <v/>
      </c>
      <c r="L55" s="23" t="str">
        <f>IF($I55="","",#REF!)</f>
        <v/>
      </c>
      <c r="M55" s="23" t="str">
        <f>IF($I55="","",#REF!)</f>
        <v/>
      </c>
      <c r="N55" s="23" t="str">
        <f>IF($I55="","",#REF!)</f>
        <v/>
      </c>
      <c r="O55" s="23" t="str">
        <f>IF($I55="","",#REF!)</f>
        <v/>
      </c>
    </row>
    <row r="56" spans="1:15" x14ac:dyDescent="0.3">
      <c r="A56" s="4" t="str">
        <f t="shared" si="0"/>
        <v/>
      </c>
      <c r="B56" s="5"/>
      <c r="C56" s="30" t="str">
        <f>IF(LEN($B56)=0,"",VLOOKUP($B56,'Werte Anlage1'!$A$3:$D$51,2,FALSE))</f>
        <v/>
      </c>
      <c r="D56" s="30" t="str">
        <f>IF(LEN($B56)=0,"",VLOOKUP($B56,'Werte Anlage1'!$A$3:$D$51,4,FALSE))</f>
        <v/>
      </c>
      <c r="E56" s="16"/>
      <c r="F56" s="16"/>
      <c r="G56" s="12"/>
      <c r="H56" s="12"/>
      <c r="I56" s="7" t="str">
        <f>IF(A56="","",IF(#REF!="","Keine Rolle angegeben",#REF!))</f>
        <v/>
      </c>
      <c r="J56" s="31" t="str">
        <f>IF(I56="","",#REF!)</f>
        <v/>
      </c>
      <c r="K56" s="23" t="str">
        <f>IF($I56="","",#REF!)</f>
        <v/>
      </c>
      <c r="L56" s="23" t="str">
        <f>IF($I56="","",#REF!)</f>
        <v/>
      </c>
      <c r="M56" s="23" t="str">
        <f>IF($I56="","",#REF!)</f>
        <v/>
      </c>
      <c r="N56" s="23" t="str">
        <f>IF($I56="","",#REF!)</f>
        <v/>
      </c>
      <c r="O56" s="23" t="str">
        <f>IF($I56="","",#REF!)</f>
        <v/>
      </c>
    </row>
    <row r="57" spans="1:15" x14ac:dyDescent="0.3">
      <c r="A57" s="4" t="str">
        <f t="shared" si="0"/>
        <v/>
      </c>
      <c r="B57" s="5"/>
      <c r="C57" s="30" t="str">
        <f>IF(LEN($B57)=0,"",VLOOKUP($B57,'Werte Anlage1'!$A$3:$D$51,2,FALSE))</f>
        <v/>
      </c>
      <c r="D57" s="30" t="str">
        <f>IF(LEN($B57)=0,"",VLOOKUP($B57,'Werte Anlage1'!$A$3:$D$51,4,FALSE))</f>
        <v/>
      </c>
      <c r="E57" s="16"/>
      <c r="F57" s="16"/>
      <c r="G57" s="12"/>
      <c r="H57" s="12"/>
      <c r="I57" s="7" t="str">
        <f>IF(A57="","",IF(#REF!="","Keine Rolle angegeben",#REF!))</f>
        <v/>
      </c>
      <c r="J57" s="31" t="str">
        <f>IF(I57="","",#REF!)</f>
        <v/>
      </c>
      <c r="K57" s="23" t="str">
        <f>IF($I57="","",#REF!)</f>
        <v/>
      </c>
      <c r="L57" s="23" t="str">
        <f>IF($I57="","",#REF!)</f>
        <v/>
      </c>
      <c r="M57" s="23" t="str">
        <f>IF($I57="","",#REF!)</f>
        <v/>
      </c>
      <c r="N57" s="23" t="str">
        <f>IF($I57="","",#REF!)</f>
        <v/>
      </c>
      <c r="O57" s="23" t="str">
        <f>IF($I57="","",#REF!)</f>
        <v/>
      </c>
    </row>
    <row r="58" spans="1:15" x14ac:dyDescent="0.3">
      <c r="A58" s="4" t="str">
        <f t="shared" si="0"/>
        <v/>
      </c>
      <c r="B58" s="5"/>
      <c r="C58" s="30" t="str">
        <f>IF(LEN($B58)=0,"",VLOOKUP($B58,'Werte Anlage1'!$A$3:$D$51,2,FALSE))</f>
        <v/>
      </c>
      <c r="D58" s="30" t="str">
        <f>IF(LEN($B58)=0,"",VLOOKUP($B58,'Werte Anlage1'!$A$3:$D$51,4,FALSE))</f>
        <v/>
      </c>
      <c r="E58" s="16"/>
      <c r="F58" s="16"/>
      <c r="G58" s="12"/>
      <c r="H58" s="12"/>
      <c r="I58" s="7" t="str">
        <f>IF(A58="","",IF(#REF!="","Keine Rolle angegeben",#REF!))</f>
        <v/>
      </c>
      <c r="J58" s="31" t="str">
        <f>IF(I58="","",#REF!)</f>
        <v/>
      </c>
      <c r="K58" s="23" t="str">
        <f>IF($I58="","",#REF!)</f>
        <v/>
      </c>
      <c r="L58" s="23" t="str">
        <f>IF($I58="","",#REF!)</f>
        <v/>
      </c>
      <c r="M58" s="23" t="str">
        <f>IF($I58="","",#REF!)</f>
        <v/>
      </c>
      <c r="N58" s="23" t="str">
        <f>IF($I58="","",#REF!)</f>
        <v/>
      </c>
      <c r="O58" s="23" t="str">
        <f>IF($I58="","",#REF!)</f>
        <v/>
      </c>
    </row>
    <row r="59" spans="1:15" x14ac:dyDescent="0.3">
      <c r="A59" s="4" t="str">
        <f t="shared" si="0"/>
        <v/>
      </c>
      <c r="B59" s="5"/>
      <c r="C59" s="30" t="str">
        <f>IF(LEN($B59)=0,"",VLOOKUP($B59,'Werte Anlage1'!$A$3:$D$51,2,FALSE))</f>
        <v/>
      </c>
      <c r="D59" s="30" t="str">
        <f>IF(LEN($B59)=0,"",VLOOKUP($B59,'Werte Anlage1'!$A$3:$D$51,4,FALSE))</f>
        <v/>
      </c>
      <c r="E59" s="16"/>
      <c r="F59" s="16"/>
      <c r="G59" s="12"/>
      <c r="H59" s="12"/>
      <c r="I59" s="7" t="str">
        <f>IF(A59="","",IF(#REF!="","Keine Rolle angegeben",#REF!))</f>
        <v/>
      </c>
      <c r="J59" s="31" t="str">
        <f>IF(I59="","",#REF!)</f>
        <v/>
      </c>
      <c r="K59" s="23" t="str">
        <f>IF($I59="","",#REF!)</f>
        <v/>
      </c>
      <c r="L59" s="23" t="str">
        <f>IF($I59="","",#REF!)</f>
        <v/>
      </c>
      <c r="M59" s="23" t="str">
        <f>IF($I59="","",#REF!)</f>
        <v/>
      </c>
      <c r="N59" s="23" t="str">
        <f>IF($I59="","",#REF!)</f>
        <v/>
      </c>
      <c r="O59" s="23" t="str">
        <f>IF($I59="","",#REF!)</f>
        <v/>
      </c>
    </row>
    <row r="60" spans="1:15" x14ac:dyDescent="0.3">
      <c r="A60" s="4" t="str">
        <f t="shared" si="0"/>
        <v/>
      </c>
      <c r="B60" s="5"/>
      <c r="C60" s="30" t="str">
        <f>IF(LEN($B60)=0,"",VLOOKUP($B60,'Werte Anlage1'!$A$3:$D$51,2,FALSE))</f>
        <v/>
      </c>
      <c r="D60" s="30" t="str">
        <f>IF(LEN($B60)=0,"",VLOOKUP($B60,'Werte Anlage1'!$A$3:$D$51,4,FALSE))</f>
        <v/>
      </c>
      <c r="E60" s="16"/>
      <c r="F60" s="16"/>
      <c r="G60" s="12"/>
      <c r="H60" s="12"/>
      <c r="I60" s="7" t="str">
        <f>IF(A60="","",IF(#REF!="","Keine Rolle angegeben",#REF!))</f>
        <v/>
      </c>
      <c r="J60" s="31" t="str">
        <f>IF(I60="","",#REF!)</f>
        <v/>
      </c>
      <c r="K60" s="23" t="str">
        <f>IF($I60="","",#REF!)</f>
        <v/>
      </c>
      <c r="L60" s="23" t="str">
        <f>IF($I60="","",#REF!)</f>
        <v/>
      </c>
      <c r="M60" s="23" t="str">
        <f>IF($I60="","",#REF!)</f>
        <v/>
      </c>
      <c r="N60" s="23" t="str">
        <f>IF($I60="","",#REF!)</f>
        <v/>
      </c>
      <c r="O60" s="23" t="str">
        <f>IF($I60="","",#REF!)</f>
        <v/>
      </c>
    </row>
    <row r="61" spans="1:15" x14ac:dyDescent="0.3">
      <c r="A61" s="4" t="str">
        <f t="shared" si="0"/>
        <v/>
      </c>
      <c r="B61" s="5"/>
      <c r="C61" s="30" t="str">
        <f>IF(LEN($B61)=0,"",VLOOKUP($B61,'Werte Anlage1'!$A$3:$D$51,2,FALSE))</f>
        <v/>
      </c>
      <c r="D61" s="30" t="str">
        <f>IF(LEN($B61)=0,"",VLOOKUP($B61,'Werte Anlage1'!$A$3:$D$51,4,FALSE))</f>
        <v/>
      </c>
      <c r="E61" s="16"/>
      <c r="F61" s="16"/>
      <c r="G61" s="12"/>
      <c r="H61" s="12"/>
      <c r="I61" s="7" t="str">
        <f>IF(A61="","",IF(#REF!="","Keine Rolle angegeben",#REF!))</f>
        <v/>
      </c>
      <c r="J61" s="31" t="str">
        <f>IF(I61="","",#REF!)</f>
        <v/>
      </c>
      <c r="K61" s="23" t="str">
        <f>IF($I61="","",#REF!)</f>
        <v/>
      </c>
      <c r="L61" s="23" t="str">
        <f>IF($I61="","",#REF!)</f>
        <v/>
      </c>
      <c r="M61" s="23" t="str">
        <f>IF($I61="","",#REF!)</f>
        <v/>
      </c>
      <c r="N61" s="23" t="str">
        <f>IF($I61="","",#REF!)</f>
        <v/>
      </c>
      <c r="O61" s="23" t="str">
        <f>IF($I61="","",#REF!)</f>
        <v/>
      </c>
    </row>
    <row r="62" spans="1:15" x14ac:dyDescent="0.3">
      <c r="A62" s="4" t="str">
        <f t="shared" si="0"/>
        <v/>
      </c>
      <c r="B62" s="5"/>
      <c r="C62" s="30" t="str">
        <f>IF(LEN($B62)=0,"",VLOOKUP($B62,'Werte Anlage1'!$A$3:$D$51,2,FALSE))</f>
        <v/>
      </c>
      <c r="D62" s="30" t="str">
        <f>IF(LEN($B62)=0,"",VLOOKUP($B62,'Werte Anlage1'!$A$3:$D$51,4,FALSE))</f>
        <v/>
      </c>
      <c r="E62" s="16"/>
      <c r="F62" s="16"/>
      <c r="G62" s="12"/>
      <c r="H62" s="12"/>
      <c r="I62" s="7" t="str">
        <f>IF(A62="","",IF(#REF!="","Keine Rolle angegeben",#REF!))</f>
        <v/>
      </c>
      <c r="J62" s="31" t="str">
        <f>IF(I62="","",#REF!)</f>
        <v/>
      </c>
      <c r="K62" s="23" t="str">
        <f>IF($I62="","",#REF!)</f>
        <v/>
      </c>
      <c r="L62" s="23" t="str">
        <f>IF($I62="","",#REF!)</f>
        <v/>
      </c>
      <c r="M62" s="23" t="str">
        <f>IF($I62="","",#REF!)</f>
        <v/>
      </c>
      <c r="N62" s="23" t="str">
        <f>IF($I62="","",#REF!)</f>
        <v/>
      </c>
      <c r="O62" s="23" t="str">
        <f>IF($I62="","",#REF!)</f>
        <v/>
      </c>
    </row>
    <row r="63" spans="1:15" x14ac:dyDescent="0.3">
      <c r="A63" s="4" t="str">
        <f t="shared" si="0"/>
        <v/>
      </c>
      <c r="B63" s="5"/>
      <c r="C63" s="30" t="str">
        <f>IF(LEN($B63)=0,"",VLOOKUP($B63,'Werte Anlage1'!$A$3:$D$51,2,FALSE))</f>
        <v/>
      </c>
      <c r="D63" s="30" t="str">
        <f>IF(LEN($B63)=0,"",VLOOKUP($B63,'Werte Anlage1'!$A$3:$D$51,4,FALSE))</f>
        <v/>
      </c>
      <c r="E63" s="16"/>
      <c r="F63" s="16"/>
      <c r="G63" s="12"/>
      <c r="H63" s="12"/>
      <c r="I63" s="7" t="str">
        <f>IF(A63="","",IF(#REF!="","Keine Rolle angegeben",#REF!))</f>
        <v/>
      </c>
      <c r="J63" s="31" t="str">
        <f>IF(I63="","",#REF!)</f>
        <v/>
      </c>
      <c r="K63" s="23" t="str">
        <f>IF($I63="","",#REF!)</f>
        <v/>
      </c>
      <c r="L63" s="23" t="str">
        <f>IF($I63="","",#REF!)</f>
        <v/>
      </c>
      <c r="M63" s="23" t="str">
        <f>IF($I63="","",#REF!)</f>
        <v/>
      </c>
      <c r="N63" s="23" t="str">
        <f>IF($I63="","",#REF!)</f>
        <v/>
      </c>
      <c r="O63" s="23" t="str">
        <f>IF($I63="","",#REF!)</f>
        <v/>
      </c>
    </row>
    <row r="64" spans="1:15" x14ac:dyDescent="0.3">
      <c r="A64" s="4" t="str">
        <f t="shared" si="0"/>
        <v/>
      </c>
      <c r="B64" s="5"/>
      <c r="C64" s="30" t="str">
        <f>IF(LEN($B64)=0,"",VLOOKUP($B64,'Werte Anlage1'!$A$3:$D$51,2,FALSE))</f>
        <v/>
      </c>
      <c r="D64" s="30" t="str">
        <f>IF(LEN($B64)=0,"",VLOOKUP($B64,'Werte Anlage1'!$A$3:$D$51,4,FALSE))</f>
        <v/>
      </c>
      <c r="E64" s="16"/>
      <c r="F64" s="16"/>
      <c r="G64" s="12"/>
      <c r="H64" s="12"/>
      <c r="I64" s="7" t="str">
        <f>IF(A64="","",IF(#REF!="","Keine Rolle angegeben",#REF!))</f>
        <v/>
      </c>
      <c r="J64" s="31" t="str">
        <f>IF(I64="","",#REF!)</f>
        <v/>
      </c>
      <c r="K64" s="23" t="str">
        <f>IF($I64="","",#REF!)</f>
        <v/>
      </c>
      <c r="L64" s="23" t="str">
        <f>IF($I64="","",#REF!)</f>
        <v/>
      </c>
      <c r="M64" s="23" t="str">
        <f>IF($I64="","",#REF!)</f>
        <v/>
      </c>
      <c r="N64" s="23" t="str">
        <f>IF($I64="","",#REF!)</f>
        <v/>
      </c>
      <c r="O64" s="23" t="str">
        <f>IF($I64="","",#REF!)</f>
        <v/>
      </c>
    </row>
    <row r="65" spans="1:15" x14ac:dyDescent="0.3">
      <c r="A65" s="4" t="str">
        <f t="shared" si="0"/>
        <v/>
      </c>
      <c r="B65" s="5"/>
      <c r="C65" s="30" t="str">
        <f>IF(LEN($B65)=0,"",VLOOKUP($B65,'Werte Anlage1'!$A$3:$D$51,2,FALSE))</f>
        <v/>
      </c>
      <c r="D65" s="30" t="str">
        <f>IF(LEN($B65)=0,"",VLOOKUP($B65,'Werte Anlage1'!$A$3:$D$51,4,FALSE))</f>
        <v/>
      </c>
      <c r="E65" s="16"/>
      <c r="F65" s="16"/>
      <c r="G65" s="12"/>
      <c r="H65" s="12"/>
      <c r="I65" s="7" t="str">
        <f>IF(A65="","",IF(#REF!="","Keine Rolle angegeben",#REF!))</f>
        <v/>
      </c>
      <c r="J65" s="31" t="str">
        <f>IF(I65="","",#REF!)</f>
        <v/>
      </c>
      <c r="K65" s="23" t="str">
        <f>IF($I65="","",#REF!)</f>
        <v/>
      </c>
      <c r="L65" s="23" t="str">
        <f>IF($I65="","",#REF!)</f>
        <v/>
      </c>
      <c r="M65" s="23" t="str">
        <f>IF($I65="","",#REF!)</f>
        <v/>
      </c>
      <c r="N65" s="23" t="str">
        <f>IF($I65="","",#REF!)</f>
        <v/>
      </c>
      <c r="O65" s="23" t="str">
        <f>IF($I65="","",#REF!)</f>
        <v/>
      </c>
    </row>
    <row r="66" spans="1:15" x14ac:dyDescent="0.3">
      <c r="A66" s="4" t="str">
        <f t="shared" si="0"/>
        <v/>
      </c>
      <c r="B66" s="5"/>
      <c r="C66" s="30" t="str">
        <f>IF(LEN($B66)=0,"",VLOOKUP($B66,'Werte Anlage1'!$A$3:$D$51,2,FALSE))</f>
        <v/>
      </c>
      <c r="D66" s="30" t="str">
        <f>IF(LEN($B66)=0,"",VLOOKUP($B66,'Werte Anlage1'!$A$3:$D$51,4,FALSE))</f>
        <v/>
      </c>
      <c r="E66" s="16"/>
      <c r="F66" s="16"/>
      <c r="G66" s="12"/>
      <c r="H66" s="12"/>
      <c r="I66" s="7" t="str">
        <f>IF(A66="","",IF(#REF!="","Keine Rolle angegeben",#REF!))</f>
        <v/>
      </c>
      <c r="J66" s="31" t="str">
        <f>IF(I66="","",#REF!)</f>
        <v/>
      </c>
      <c r="K66" s="23" t="str">
        <f>IF($I66="","",#REF!)</f>
        <v/>
      </c>
      <c r="L66" s="23" t="str">
        <f>IF($I66="","",#REF!)</f>
        <v/>
      </c>
      <c r="M66" s="23" t="str">
        <f>IF($I66="","",#REF!)</f>
        <v/>
      </c>
      <c r="N66" s="23" t="str">
        <f>IF($I66="","",#REF!)</f>
        <v/>
      </c>
      <c r="O66" s="23" t="str">
        <f>IF($I66="","",#REF!)</f>
        <v/>
      </c>
    </row>
    <row r="67" spans="1:15" x14ac:dyDescent="0.3">
      <c r="A67" s="4" t="str">
        <f t="shared" si="0"/>
        <v/>
      </c>
      <c r="B67" s="5"/>
      <c r="C67" s="30" t="str">
        <f>IF(LEN($B67)=0,"",VLOOKUP($B67,'Werte Anlage1'!$A$3:$D$51,2,FALSE))</f>
        <v/>
      </c>
      <c r="D67" s="30" t="str">
        <f>IF(LEN($B67)=0,"",VLOOKUP($B67,'Werte Anlage1'!$A$3:$D$51,4,FALSE))</f>
        <v/>
      </c>
      <c r="E67" s="16"/>
      <c r="F67" s="16"/>
      <c r="G67" s="12"/>
      <c r="H67" s="12"/>
      <c r="I67" s="7" t="str">
        <f>IF(A67="","",IF(#REF!="","Keine Rolle angegeben",#REF!))</f>
        <v/>
      </c>
      <c r="J67" s="31" t="str">
        <f>IF(I67="","",#REF!)</f>
        <v/>
      </c>
      <c r="K67" s="23" t="str">
        <f>IF($I67="","",#REF!)</f>
        <v/>
      </c>
      <c r="L67" s="23" t="str">
        <f>IF($I67="","",#REF!)</f>
        <v/>
      </c>
      <c r="M67" s="23" t="str">
        <f>IF($I67="","",#REF!)</f>
        <v/>
      </c>
      <c r="N67" s="23" t="str">
        <f>IF($I67="","",#REF!)</f>
        <v/>
      </c>
      <c r="O67" s="23" t="str">
        <f>IF($I67="","",#REF!)</f>
        <v/>
      </c>
    </row>
    <row r="68" spans="1:15" x14ac:dyDescent="0.3">
      <c r="A68" s="4" t="str">
        <f t="shared" si="0"/>
        <v/>
      </c>
      <c r="B68" s="5"/>
      <c r="C68" s="30" t="str">
        <f>IF(LEN($B68)=0,"",VLOOKUP($B68,'Werte Anlage1'!$A$3:$D$51,2,FALSE))</f>
        <v/>
      </c>
      <c r="D68" s="30" t="str">
        <f>IF(LEN($B68)=0,"",VLOOKUP($B68,'Werte Anlage1'!$A$3:$D$51,4,FALSE))</f>
        <v/>
      </c>
      <c r="E68" s="16"/>
      <c r="F68" s="16"/>
      <c r="G68" s="12"/>
      <c r="H68" s="12"/>
      <c r="I68" s="7" t="str">
        <f>IF(A68="","",IF(#REF!="","Keine Rolle angegeben",#REF!))</f>
        <v/>
      </c>
      <c r="J68" s="31" t="str">
        <f>IF(I68="","",#REF!)</f>
        <v/>
      </c>
      <c r="K68" s="23" t="str">
        <f>IF($I68="","",#REF!)</f>
        <v/>
      </c>
      <c r="L68" s="23" t="str">
        <f>IF($I68="","",#REF!)</f>
        <v/>
      </c>
      <c r="M68" s="23" t="str">
        <f>IF($I68="","",#REF!)</f>
        <v/>
      </c>
      <c r="N68" s="23" t="str">
        <f>IF($I68="","",#REF!)</f>
        <v/>
      </c>
      <c r="O68" s="23" t="str">
        <f>IF($I68="","",#REF!)</f>
        <v/>
      </c>
    </row>
    <row r="69" spans="1:15" x14ac:dyDescent="0.3">
      <c r="A69" s="4" t="str">
        <f t="shared" si="0"/>
        <v/>
      </c>
      <c r="B69" s="5"/>
      <c r="C69" s="30" t="str">
        <f>IF(LEN($B69)=0,"",VLOOKUP($B69,'Werte Anlage1'!$A$3:$D$51,2,FALSE))</f>
        <v/>
      </c>
      <c r="D69" s="30" t="str">
        <f>IF(LEN($B69)=0,"",VLOOKUP($B69,'Werte Anlage1'!$A$3:$D$51,4,FALSE))</f>
        <v/>
      </c>
      <c r="E69" s="16"/>
      <c r="F69" s="16"/>
      <c r="G69" s="12"/>
      <c r="H69" s="12"/>
      <c r="I69" s="7" t="str">
        <f>IF(A69="","",IF(#REF!="","Keine Rolle angegeben",#REF!))</f>
        <v/>
      </c>
      <c r="J69" s="31" t="str">
        <f>IF(I69="","",#REF!)</f>
        <v/>
      </c>
      <c r="K69" s="23" t="str">
        <f>IF($I69="","",#REF!)</f>
        <v/>
      </c>
      <c r="L69" s="23" t="str">
        <f>IF($I69="","",#REF!)</f>
        <v/>
      </c>
      <c r="M69" s="23" t="str">
        <f>IF($I69="","",#REF!)</f>
        <v/>
      </c>
      <c r="N69" s="23" t="str">
        <f>IF($I69="","",#REF!)</f>
        <v/>
      </c>
      <c r="O69" s="23" t="str">
        <f>IF($I69="","",#REF!)</f>
        <v/>
      </c>
    </row>
    <row r="70" spans="1:15" x14ac:dyDescent="0.3">
      <c r="A70" s="4" t="str">
        <f t="shared" si="0"/>
        <v/>
      </c>
      <c r="B70" s="5"/>
      <c r="C70" s="30" t="str">
        <f>IF(LEN($B70)=0,"",VLOOKUP($B70,'Werte Anlage1'!$A$3:$D$51,2,FALSE))</f>
        <v/>
      </c>
      <c r="D70" s="30" t="str">
        <f>IF(LEN($B70)=0,"",VLOOKUP($B70,'Werte Anlage1'!$A$3:$D$51,4,FALSE))</f>
        <v/>
      </c>
      <c r="E70" s="16"/>
      <c r="F70" s="16"/>
      <c r="G70" s="12"/>
      <c r="H70" s="12"/>
      <c r="I70" s="7" t="str">
        <f>IF(A70="","",IF(#REF!="","Keine Rolle angegeben",#REF!))</f>
        <v/>
      </c>
      <c r="J70" s="31" t="str">
        <f>IF(I70="","",#REF!)</f>
        <v/>
      </c>
      <c r="K70" s="23" t="str">
        <f>IF($I70="","",#REF!)</f>
        <v/>
      </c>
      <c r="L70" s="23" t="str">
        <f>IF($I70="","",#REF!)</f>
        <v/>
      </c>
      <c r="M70" s="23" t="str">
        <f>IF($I70="","",#REF!)</f>
        <v/>
      </c>
      <c r="N70" s="23" t="str">
        <f>IF($I70="","",#REF!)</f>
        <v/>
      </c>
      <c r="O70" s="23" t="str">
        <f>IF($I70="","",#REF!)</f>
        <v/>
      </c>
    </row>
    <row r="71" spans="1:15" x14ac:dyDescent="0.3">
      <c r="A71" s="4" t="str">
        <f t="shared" si="0"/>
        <v/>
      </c>
      <c r="B71" s="5"/>
      <c r="C71" s="30" t="str">
        <f>IF(LEN($B71)=0,"",VLOOKUP($B71,'Werte Anlage1'!$A$3:$D$51,2,FALSE))</f>
        <v/>
      </c>
      <c r="D71" s="30" t="str">
        <f>IF(LEN($B71)=0,"",VLOOKUP($B71,'Werte Anlage1'!$A$3:$D$51,4,FALSE))</f>
        <v/>
      </c>
      <c r="E71" s="16"/>
      <c r="F71" s="16"/>
      <c r="G71" s="12"/>
      <c r="H71" s="12"/>
      <c r="I71" s="7" t="str">
        <f>IF(A71="","",IF(#REF!="","Keine Rolle angegeben",#REF!))</f>
        <v/>
      </c>
      <c r="J71" s="31" t="str">
        <f>IF(I71="","",#REF!)</f>
        <v/>
      </c>
      <c r="K71" s="23" t="str">
        <f>IF($I71="","",#REF!)</f>
        <v/>
      </c>
      <c r="L71" s="23" t="str">
        <f>IF($I71="","",#REF!)</f>
        <v/>
      </c>
      <c r="M71" s="23" t="str">
        <f>IF($I71="","",#REF!)</f>
        <v/>
      </c>
      <c r="N71" s="23" t="str">
        <f>IF($I71="","",#REF!)</f>
        <v/>
      </c>
      <c r="O71" s="23" t="str">
        <f>IF($I71="","",#REF!)</f>
        <v/>
      </c>
    </row>
    <row r="72" spans="1:15" x14ac:dyDescent="0.3">
      <c r="A72" s="4" t="str">
        <f t="shared" ref="A72:A135" si="1">IF(B72="","",A71+1)</f>
        <v/>
      </c>
      <c r="B72" s="5"/>
      <c r="C72" s="30" t="str">
        <f>IF(LEN($B72)=0,"",VLOOKUP($B72,'Werte Anlage1'!$A$3:$D$51,2,FALSE))</f>
        <v/>
      </c>
      <c r="D72" s="30" t="str">
        <f>IF(LEN($B72)=0,"",VLOOKUP($B72,'Werte Anlage1'!$A$3:$D$51,4,FALSE))</f>
        <v/>
      </c>
      <c r="E72" s="16"/>
      <c r="F72" s="16"/>
      <c r="G72" s="12"/>
      <c r="H72" s="12"/>
      <c r="I72" s="7" t="str">
        <f>IF(A72="","",IF(#REF!="","Keine Rolle angegeben",#REF!))</f>
        <v/>
      </c>
      <c r="J72" s="31" t="str">
        <f>IF(I72="","",#REF!)</f>
        <v/>
      </c>
      <c r="K72" s="23" t="str">
        <f>IF($I72="","",#REF!)</f>
        <v/>
      </c>
      <c r="L72" s="23" t="str">
        <f>IF($I72="","",#REF!)</f>
        <v/>
      </c>
      <c r="M72" s="23" t="str">
        <f>IF($I72="","",#REF!)</f>
        <v/>
      </c>
      <c r="N72" s="23" t="str">
        <f>IF($I72="","",#REF!)</f>
        <v/>
      </c>
      <c r="O72" s="23" t="str">
        <f>IF($I72="","",#REF!)</f>
        <v/>
      </c>
    </row>
    <row r="73" spans="1:15" x14ac:dyDescent="0.3">
      <c r="A73" s="4" t="str">
        <f t="shared" si="1"/>
        <v/>
      </c>
      <c r="B73" s="5"/>
      <c r="C73" s="30" t="str">
        <f>IF(LEN($B73)=0,"",VLOOKUP($B73,'Werte Anlage1'!$A$3:$D$51,2,FALSE))</f>
        <v/>
      </c>
      <c r="D73" s="30" t="str">
        <f>IF(LEN($B73)=0,"",VLOOKUP($B73,'Werte Anlage1'!$A$3:$D$51,4,FALSE))</f>
        <v/>
      </c>
      <c r="E73" s="16"/>
      <c r="F73" s="16"/>
      <c r="G73" s="12"/>
      <c r="H73" s="12"/>
      <c r="I73" s="7" t="str">
        <f>IF(A73="","",IF(#REF!="","Keine Rolle angegeben",#REF!))</f>
        <v/>
      </c>
      <c r="J73" s="31" t="str">
        <f>IF(I73="","",#REF!)</f>
        <v/>
      </c>
      <c r="K73" s="23" t="str">
        <f>IF($I73="","",#REF!)</f>
        <v/>
      </c>
      <c r="L73" s="23" t="str">
        <f>IF($I73="","",#REF!)</f>
        <v/>
      </c>
      <c r="M73" s="23" t="str">
        <f>IF($I73="","",#REF!)</f>
        <v/>
      </c>
      <c r="N73" s="23" t="str">
        <f>IF($I73="","",#REF!)</f>
        <v/>
      </c>
      <c r="O73" s="23" t="str">
        <f>IF($I73="","",#REF!)</f>
        <v/>
      </c>
    </row>
    <row r="74" spans="1:15" x14ac:dyDescent="0.3">
      <c r="A74" s="4" t="str">
        <f t="shared" si="1"/>
        <v/>
      </c>
      <c r="B74" s="5"/>
      <c r="C74" s="30" t="str">
        <f>IF(LEN($B74)=0,"",VLOOKUP($B74,'Werte Anlage1'!$A$3:$D$51,2,FALSE))</f>
        <v/>
      </c>
      <c r="D74" s="30" t="str">
        <f>IF(LEN($B74)=0,"",VLOOKUP($B74,'Werte Anlage1'!$A$3:$D$51,4,FALSE))</f>
        <v/>
      </c>
      <c r="E74" s="16"/>
      <c r="F74" s="16"/>
      <c r="G74" s="12"/>
      <c r="H74" s="12"/>
      <c r="I74" s="7" t="str">
        <f>IF(A74="","",IF(#REF!="","Keine Rolle angegeben",#REF!))</f>
        <v/>
      </c>
      <c r="J74" s="31" t="str">
        <f>IF(I74="","",#REF!)</f>
        <v/>
      </c>
      <c r="K74" s="23" t="str">
        <f>IF($I74="","",#REF!)</f>
        <v/>
      </c>
      <c r="L74" s="23" t="str">
        <f>IF($I74="","",#REF!)</f>
        <v/>
      </c>
      <c r="M74" s="23" t="str">
        <f>IF($I74="","",#REF!)</f>
        <v/>
      </c>
      <c r="N74" s="23" t="str">
        <f>IF($I74="","",#REF!)</f>
        <v/>
      </c>
      <c r="O74" s="23" t="str">
        <f>IF($I74="","",#REF!)</f>
        <v/>
      </c>
    </row>
    <row r="75" spans="1:15" x14ac:dyDescent="0.3">
      <c r="A75" s="4" t="str">
        <f t="shared" si="1"/>
        <v/>
      </c>
      <c r="B75" s="5"/>
      <c r="C75" s="30" t="str">
        <f>IF(LEN($B75)=0,"",VLOOKUP($B75,'Werte Anlage1'!$A$3:$D$51,2,FALSE))</f>
        <v/>
      </c>
      <c r="D75" s="30" t="str">
        <f>IF(LEN($B75)=0,"",VLOOKUP($B75,'Werte Anlage1'!$A$3:$D$51,4,FALSE))</f>
        <v/>
      </c>
      <c r="E75" s="16"/>
      <c r="F75" s="16"/>
      <c r="G75" s="12"/>
      <c r="H75" s="12"/>
      <c r="I75" s="7" t="str">
        <f>IF(A75="","",IF(#REF!="","Keine Rolle angegeben",#REF!))</f>
        <v/>
      </c>
      <c r="J75" s="31" t="str">
        <f>IF(I75="","",#REF!)</f>
        <v/>
      </c>
      <c r="K75" s="23" t="str">
        <f>IF($I75="","",#REF!)</f>
        <v/>
      </c>
      <c r="L75" s="23" t="str">
        <f>IF($I75="","",#REF!)</f>
        <v/>
      </c>
      <c r="M75" s="23" t="str">
        <f>IF($I75="","",#REF!)</f>
        <v/>
      </c>
      <c r="N75" s="23" t="str">
        <f>IF($I75="","",#REF!)</f>
        <v/>
      </c>
      <c r="O75" s="23" t="str">
        <f>IF($I75="","",#REF!)</f>
        <v/>
      </c>
    </row>
    <row r="76" spans="1:15" x14ac:dyDescent="0.3">
      <c r="A76" s="4" t="str">
        <f t="shared" si="1"/>
        <v/>
      </c>
      <c r="B76" s="5"/>
      <c r="C76" s="30" t="str">
        <f>IF(LEN($B76)=0,"",VLOOKUP($B76,'Werte Anlage1'!$A$3:$D$51,2,FALSE))</f>
        <v/>
      </c>
      <c r="D76" s="30" t="str">
        <f>IF(LEN($B76)=0,"",VLOOKUP($B76,'Werte Anlage1'!$A$3:$D$51,4,FALSE))</f>
        <v/>
      </c>
      <c r="E76" s="16"/>
      <c r="F76" s="16"/>
      <c r="G76" s="12"/>
      <c r="H76" s="12"/>
      <c r="I76" s="7" t="str">
        <f>IF(A76="","",IF(#REF!="","Keine Rolle angegeben",#REF!))</f>
        <v/>
      </c>
      <c r="J76" s="31" t="str">
        <f>IF(I76="","",#REF!)</f>
        <v/>
      </c>
      <c r="K76" s="23" t="str">
        <f>IF($I76="","",#REF!)</f>
        <v/>
      </c>
      <c r="L76" s="23" t="str">
        <f>IF($I76="","",#REF!)</f>
        <v/>
      </c>
      <c r="M76" s="23" t="str">
        <f>IF($I76="","",#REF!)</f>
        <v/>
      </c>
      <c r="N76" s="23" t="str">
        <f>IF($I76="","",#REF!)</f>
        <v/>
      </c>
      <c r="O76" s="23" t="str">
        <f>IF($I76="","",#REF!)</f>
        <v/>
      </c>
    </row>
    <row r="77" spans="1:15" x14ac:dyDescent="0.3">
      <c r="A77" s="4" t="str">
        <f t="shared" si="1"/>
        <v/>
      </c>
      <c r="B77" s="5"/>
      <c r="C77" s="30" t="str">
        <f>IF(LEN($B77)=0,"",VLOOKUP($B77,'Werte Anlage1'!$A$3:$D$51,2,FALSE))</f>
        <v/>
      </c>
      <c r="D77" s="30" t="str">
        <f>IF(LEN($B77)=0,"",VLOOKUP($B77,'Werte Anlage1'!$A$3:$D$51,4,FALSE))</f>
        <v/>
      </c>
      <c r="E77" s="16"/>
      <c r="F77" s="16"/>
      <c r="G77" s="12"/>
      <c r="H77" s="12"/>
      <c r="I77" s="7" t="str">
        <f>IF(A77="","",IF(#REF!="","Keine Rolle angegeben",#REF!))</f>
        <v/>
      </c>
      <c r="J77" s="31" t="str">
        <f>IF(I77="","",#REF!)</f>
        <v/>
      </c>
      <c r="K77" s="23" t="str">
        <f>IF($I77="","",#REF!)</f>
        <v/>
      </c>
      <c r="L77" s="23" t="str">
        <f>IF($I77="","",#REF!)</f>
        <v/>
      </c>
      <c r="M77" s="23" t="str">
        <f>IF($I77="","",#REF!)</f>
        <v/>
      </c>
      <c r="N77" s="23" t="str">
        <f>IF($I77="","",#REF!)</f>
        <v/>
      </c>
      <c r="O77" s="23" t="str">
        <f>IF($I77="","",#REF!)</f>
        <v/>
      </c>
    </row>
    <row r="78" spans="1:15" x14ac:dyDescent="0.3">
      <c r="A78" s="4" t="str">
        <f t="shared" si="1"/>
        <v/>
      </c>
      <c r="B78" s="5"/>
      <c r="C78" s="30" t="str">
        <f>IF(LEN($B78)=0,"",VLOOKUP($B78,'Werte Anlage1'!$A$3:$D$51,2,FALSE))</f>
        <v/>
      </c>
      <c r="D78" s="30" t="str">
        <f>IF(LEN($B78)=0,"",VLOOKUP($B78,'Werte Anlage1'!$A$3:$D$51,4,FALSE))</f>
        <v/>
      </c>
      <c r="E78" s="16"/>
      <c r="F78" s="16"/>
      <c r="G78" s="12"/>
      <c r="H78" s="12"/>
      <c r="I78" s="7" t="str">
        <f>IF(A78="","",IF(#REF!="","Keine Rolle angegeben",#REF!))</f>
        <v/>
      </c>
      <c r="J78" s="31" t="str">
        <f>IF(I78="","",#REF!)</f>
        <v/>
      </c>
      <c r="K78" s="23" t="str">
        <f>IF($I78="","",#REF!)</f>
        <v/>
      </c>
      <c r="L78" s="23" t="str">
        <f>IF($I78="","",#REF!)</f>
        <v/>
      </c>
      <c r="M78" s="23" t="str">
        <f>IF($I78="","",#REF!)</f>
        <v/>
      </c>
      <c r="N78" s="23" t="str">
        <f>IF($I78="","",#REF!)</f>
        <v/>
      </c>
      <c r="O78" s="23" t="str">
        <f>IF($I78="","",#REF!)</f>
        <v/>
      </c>
    </row>
    <row r="79" spans="1:15" x14ac:dyDescent="0.3">
      <c r="A79" s="4" t="str">
        <f t="shared" si="1"/>
        <v/>
      </c>
      <c r="B79" s="5"/>
      <c r="C79" s="30" t="str">
        <f>IF(LEN($B79)=0,"",VLOOKUP($B79,'Werte Anlage1'!$A$3:$D$51,2,FALSE))</f>
        <v/>
      </c>
      <c r="D79" s="30" t="str">
        <f>IF(LEN($B79)=0,"",VLOOKUP($B79,'Werte Anlage1'!$A$3:$D$51,4,FALSE))</f>
        <v/>
      </c>
      <c r="E79" s="16"/>
      <c r="F79" s="16"/>
      <c r="G79" s="12"/>
      <c r="H79" s="12"/>
      <c r="I79" s="7" t="str">
        <f>IF(A79="","",IF(#REF!="","Keine Rolle angegeben",#REF!))</f>
        <v/>
      </c>
      <c r="J79" s="31" t="str">
        <f>IF(I79="","",#REF!)</f>
        <v/>
      </c>
      <c r="K79" s="23" t="str">
        <f>IF($I79="","",#REF!)</f>
        <v/>
      </c>
      <c r="L79" s="23" t="str">
        <f>IF($I79="","",#REF!)</f>
        <v/>
      </c>
      <c r="M79" s="23" t="str">
        <f>IF($I79="","",#REF!)</f>
        <v/>
      </c>
      <c r="N79" s="23" t="str">
        <f>IF($I79="","",#REF!)</f>
        <v/>
      </c>
      <c r="O79" s="23" t="str">
        <f>IF($I79="","",#REF!)</f>
        <v/>
      </c>
    </row>
    <row r="80" spans="1:15" x14ac:dyDescent="0.3">
      <c r="A80" s="4" t="str">
        <f t="shared" si="1"/>
        <v/>
      </c>
      <c r="B80" s="5"/>
      <c r="C80" s="30" t="str">
        <f>IF(LEN($B80)=0,"",VLOOKUP($B80,'Werte Anlage1'!$A$3:$D$51,2,FALSE))</f>
        <v/>
      </c>
      <c r="D80" s="30" t="str">
        <f>IF(LEN($B80)=0,"",VLOOKUP($B80,'Werte Anlage1'!$A$3:$D$51,4,FALSE))</f>
        <v/>
      </c>
      <c r="E80" s="16"/>
      <c r="F80" s="16"/>
      <c r="G80" s="12"/>
      <c r="H80" s="12"/>
      <c r="I80" s="7" t="str">
        <f>IF(A80="","",IF(#REF!="","Keine Rolle angegeben",#REF!))</f>
        <v/>
      </c>
      <c r="J80" s="31" t="str">
        <f>IF(I80="","",#REF!)</f>
        <v/>
      </c>
      <c r="K80" s="23" t="str">
        <f>IF($I80="","",#REF!)</f>
        <v/>
      </c>
      <c r="L80" s="23" t="str">
        <f>IF($I80="","",#REF!)</f>
        <v/>
      </c>
      <c r="M80" s="23" t="str">
        <f>IF($I80="","",#REF!)</f>
        <v/>
      </c>
      <c r="N80" s="23" t="str">
        <f>IF($I80="","",#REF!)</f>
        <v/>
      </c>
      <c r="O80" s="23" t="str">
        <f>IF($I80="","",#REF!)</f>
        <v/>
      </c>
    </row>
    <row r="81" spans="1:15" x14ac:dyDescent="0.3">
      <c r="A81" s="4" t="str">
        <f t="shared" si="1"/>
        <v/>
      </c>
      <c r="B81" s="5"/>
      <c r="C81" s="30" t="str">
        <f>IF(LEN($B81)=0,"",VLOOKUP($B81,'Werte Anlage1'!$A$3:$D$51,2,FALSE))</f>
        <v/>
      </c>
      <c r="D81" s="30" t="str">
        <f>IF(LEN($B81)=0,"",VLOOKUP($B81,'Werte Anlage1'!$A$3:$D$51,4,FALSE))</f>
        <v/>
      </c>
      <c r="E81" s="16"/>
      <c r="F81" s="16"/>
      <c r="G81" s="12"/>
      <c r="H81" s="12"/>
      <c r="I81" s="7" t="str">
        <f>IF(A81="","",IF(#REF!="","Keine Rolle angegeben",#REF!))</f>
        <v/>
      </c>
      <c r="J81" s="31" t="str">
        <f>IF(I81="","",#REF!)</f>
        <v/>
      </c>
      <c r="K81" s="23" t="str">
        <f>IF($I81="","",#REF!)</f>
        <v/>
      </c>
      <c r="L81" s="23" t="str">
        <f>IF($I81="","",#REF!)</f>
        <v/>
      </c>
      <c r="M81" s="23" t="str">
        <f>IF($I81="","",#REF!)</f>
        <v/>
      </c>
      <c r="N81" s="23" t="str">
        <f>IF($I81="","",#REF!)</f>
        <v/>
      </c>
      <c r="O81" s="23" t="str">
        <f>IF($I81="","",#REF!)</f>
        <v/>
      </c>
    </row>
    <row r="82" spans="1:15" x14ac:dyDescent="0.3">
      <c r="A82" s="4" t="str">
        <f t="shared" si="1"/>
        <v/>
      </c>
      <c r="B82" s="5"/>
      <c r="C82" s="30" t="str">
        <f>IF(LEN($B82)=0,"",VLOOKUP($B82,'Werte Anlage1'!$A$3:$D$51,2,FALSE))</f>
        <v/>
      </c>
      <c r="D82" s="30" t="str">
        <f>IF(LEN($B82)=0,"",VLOOKUP($B82,'Werte Anlage1'!$A$3:$D$51,4,FALSE))</f>
        <v/>
      </c>
      <c r="E82" s="16"/>
      <c r="F82" s="16"/>
      <c r="G82" s="12"/>
      <c r="H82" s="12"/>
      <c r="I82" s="7" t="str">
        <f>IF(A82="","",IF(#REF!="","Keine Rolle angegeben",#REF!))</f>
        <v/>
      </c>
      <c r="J82" s="31" t="str">
        <f>IF(I82="","",#REF!)</f>
        <v/>
      </c>
      <c r="K82" s="23" t="str">
        <f>IF($I82="","",#REF!)</f>
        <v/>
      </c>
      <c r="L82" s="23" t="str">
        <f>IF($I82="","",#REF!)</f>
        <v/>
      </c>
      <c r="M82" s="23" t="str">
        <f>IF($I82="","",#REF!)</f>
        <v/>
      </c>
      <c r="N82" s="23" t="str">
        <f>IF($I82="","",#REF!)</f>
        <v/>
      </c>
      <c r="O82" s="23" t="str">
        <f>IF($I82="","",#REF!)</f>
        <v/>
      </c>
    </row>
    <row r="83" spans="1:15" x14ac:dyDescent="0.3">
      <c r="A83" s="4" t="str">
        <f t="shared" si="1"/>
        <v/>
      </c>
      <c r="B83" s="5"/>
      <c r="C83" s="30" t="str">
        <f>IF(LEN($B83)=0,"",VLOOKUP($B83,'Werte Anlage1'!$A$3:$D$51,2,FALSE))</f>
        <v/>
      </c>
      <c r="D83" s="30" t="str">
        <f>IF(LEN($B83)=0,"",VLOOKUP($B83,'Werte Anlage1'!$A$3:$D$51,4,FALSE))</f>
        <v/>
      </c>
      <c r="E83" s="16"/>
      <c r="F83" s="16"/>
      <c r="G83" s="12"/>
      <c r="H83" s="12"/>
      <c r="I83" s="7" t="str">
        <f>IF(A83="","",IF(#REF!="","Keine Rolle angegeben",#REF!))</f>
        <v/>
      </c>
      <c r="J83" s="31" t="str">
        <f>IF(I83="","",#REF!)</f>
        <v/>
      </c>
      <c r="K83" s="23" t="str">
        <f>IF($I83="","",#REF!)</f>
        <v/>
      </c>
      <c r="L83" s="23" t="str">
        <f>IF($I83="","",#REF!)</f>
        <v/>
      </c>
      <c r="M83" s="23" t="str">
        <f>IF($I83="","",#REF!)</f>
        <v/>
      </c>
      <c r="N83" s="23" t="str">
        <f>IF($I83="","",#REF!)</f>
        <v/>
      </c>
      <c r="O83" s="23" t="str">
        <f>IF($I83="","",#REF!)</f>
        <v/>
      </c>
    </row>
    <row r="84" spans="1:15" x14ac:dyDescent="0.3">
      <c r="A84" s="4" t="str">
        <f t="shared" si="1"/>
        <v/>
      </c>
      <c r="B84" s="5"/>
      <c r="C84" s="30" t="str">
        <f>IF(LEN($B84)=0,"",VLOOKUP($B84,'Werte Anlage1'!$A$3:$D$51,2,FALSE))</f>
        <v/>
      </c>
      <c r="D84" s="30" t="str">
        <f>IF(LEN($B84)=0,"",VLOOKUP($B84,'Werte Anlage1'!$A$3:$D$51,4,FALSE))</f>
        <v/>
      </c>
      <c r="E84" s="16"/>
      <c r="F84" s="16"/>
      <c r="G84" s="12"/>
      <c r="H84" s="12"/>
      <c r="I84" s="7" t="str">
        <f>IF(A84="","",IF(#REF!="","Keine Rolle angegeben",#REF!))</f>
        <v/>
      </c>
      <c r="J84" s="31" t="str">
        <f>IF(I84="","",#REF!)</f>
        <v/>
      </c>
      <c r="K84" s="23" t="str">
        <f>IF($I84="","",#REF!)</f>
        <v/>
      </c>
      <c r="L84" s="23" t="str">
        <f>IF($I84="","",#REF!)</f>
        <v/>
      </c>
      <c r="M84" s="23" t="str">
        <f>IF($I84="","",#REF!)</f>
        <v/>
      </c>
      <c r="N84" s="23" t="str">
        <f>IF($I84="","",#REF!)</f>
        <v/>
      </c>
      <c r="O84" s="23" t="str">
        <f>IF($I84="","",#REF!)</f>
        <v/>
      </c>
    </row>
    <row r="85" spans="1:15" x14ac:dyDescent="0.3">
      <c r="A85" s="4" t="str">
        <f t="shared" si="1"/>
        <v/>
      </c>
      <c r="B85" s="5"/>
      <c r="C85" s="30" t="str">
        <f>IF(LEN($B85)=0,"",VLOOKUP($B85,'Werte Anlage1'!$A$3:$D$51,2,FALSE))</f>
        <v/>
      </c>
      <c r="D85" s="30" t="str">
        <f>IF(LEN($B85)=0,"",VLOOKUP($B85,'Werte Anlage1'!$A$3:$D$51,4,FALSE))</f>
        <v/>
      </c>
      <c r="E85" s="16"/>
      <c r="F85" s="16"/>
      <c r="G85" s="12"/>
      <c r="H85" s="12"/>
      <c r="I85" s="7" t="str">
        <f>IF(A85="","",IF(#REF!="","Keine Rolle angegeben",#REF!))</f>
        <v/>
      </c>
      <c r="J85" s="31" t="str">
        <f>IF(I85="","",#REF!)</f>
        <v/>
      </c>
      <c r="K85" s="23" t="str">
        <f>IF($I85="","",#REF!)</f>
        <v/>
      </c>
      <c r="L85" s="23" t="str">
        <f>IF($I85="","",#REF!)</f>
        <v/>
      </c>
      <c r="M85" s="23" t="str">
        <f>IF($I85="","",#REF!)</f>
        <v/>
      </c>
      <c r="N85" s="23" t="str">
        <f>IF($I85="","",#REF!)</f>
        <v/>
      </c>
      <c r="O85" s="23" t="str">
        <f>IF($I85="","",#REF!)</f>
        <v/>
      </c>
    </row>
    <row r="86" spans="1:15" x14ac:dyDescent="0.3">
      <c r="A86" s="4" t="str">
        <f t="shared" si="1"/>
        <v/>
      </c>
      <c r="B86" s="5"/>
      <c r="C86" s="30" t="str">
        <f>IF(LEN($B86)=0,"",VLOOKUP($B86,'Werte Anlage1'!$A$3:$D$51,2,FALSE))</f>
        <v/>
      </c>
      <c r="D86" s="30" t="str">
        <f>IF(LEN($B86)=0,"",VLOOKUP($B86,'Werte Anlage1'!$A$3:$D$51,4,FALSE))</f>
        <v/>
      </c>
      <c r="E86" s="16"/>
      <c r="F86" s="16"/>
      <c r="G86" s="12"/>
      <c r="H86" s="12"/>
      <c r="I86" s="7" t="str">
        <f>IF(A86="","",IF(#REF!="","Keine Rolle angegeben",#REF!))</f>
        <v/>
      </c>
      <c r="J86" s="31" t="str">
        <f>IF(I86="","",#REF!)</f>
        <v/>
      </c>
      <c r="K86" s="23" t="str">
        <f>IF($I86="","",#REF!)</f>
        <v/>
      </c>
      <c r="L86" s="23" t="str">
        <f>IF($I86="","",#REF!)</f>
        <v/>
      </c>
      <c r="M86" s="23" t="str">
        <f>IF($I86="","",#REF!)</f>
        <v/>
      </c>
      <c r="N86" s="23" t="str">
        <f>IF($I86="","",#REF!)</f>
        <v/>
      </c>
      <c r="O86" s="23" t="str">
        <f>IF($I86="","",#REF!)</f>
        <v/>
      </c>
    </row>
    <row r="87" spans="1:15" x14ac:dyDescent="0.3">
      <c r="A87" s="4" t="str">
        <f t="shared" si="1"/>
        <v/>
      </c>
      <c r="B87" s="5"/>
      <c r="C87" s="30" t="str">
        <f>IF(LEN($B87)=0,"",VLOOKUP($B87,'Werte Anlage1'!$A$3:$D$51,2,FALSE))</f>
        <v/>
      </c>
      <c r="D87" s="30" t="str">
        <f>IF(LEN($B87)=0,"",VLOOKUP($B87,'Werte Anlage1'!$A$3:$D$51,4,FALSE))</f>
        <v/>
      </c>
      <c r="E87" s="16"/>
      <c r="F87" s="16"/>
      <c r="G87" s="12"/>
      <c r="H87" s="12"/>
      <c r="I87" s="7" t="str">
        <f>IF(A87="","",IF(#REF!="","Keine Rolle angegeben",#REF!))</f>
        <v/>
      </c>
      <c r="J87" s="31" t="str">
        <f>IF(I87="","",#REF!)</f>
        <v/>
      </c>
      <c r="K87" s="23" t="str">
        <f>IF($I87="","",#REF!)</f>
        <v/>
      </c>
      <c r="L87" s="23" t="str">
        <f>IF($I87="","",#REF!)</f>
        <v/>
      </c>
      <c r="M87" s="23" t="str">
        <f>IF($I87="","",#REF!)</f>
        <v/>
      </c>
      <c r="N87" s="23" t="str">
        <f>IF($I87="","",#REF!)</f>
        <v/>
      </c>
      <c r="O87" s="23" t="str">
        <f>IF($I87="","",#REF!)</f>
        <v/>
      </c>
    </row>
    <row r="88" spans="1:15" x14ac:dyDescent="0.3">
      <c r="A88" s="4" t="str">
        <f t="shared" si="1"/>
        <v/>
      </c>
      <c r="B88" s="5"/>
      <c r="C88" s="30" t="str">
        <f>IF(LEN($B88)=0,"",VLOOKUP($B88,'Werte Anlage1'!$A$3:$D$51,2,FALSE))</f>
        <v/>
      </c>
      <c r="D88" s="30" t="str">
        <f>IF(LEN($B88)=0,"",VLOOKUP($B88,'Werte Anlage1'!$A$3:$D$51,4,FALSE))</f>
        <v/>
      </c>
      <c r="E88" s="16"/>
      <c r="F88" s="16"/>
      <c r="G88" s="12"/>
      <c r="H88" s="12"/>
      <c r="I88" s="7" t="str">
        <f>IF(A88="","",IF(#REF!="","Keine Rolle angegeben",#REF!))</f>
        <v/>
      </c>
      <c r="J88" s="31" t="str">
        <f>IF(I88="","",#REF!)</f>
        <v/>
      </c>
      <c r="K88" s="23" t="str">
        <f>IF($I88="","",#REF!)</f>
        <v/>
      </c>
      <c r="L88" s="23" t="str">
        <f>IF($I88="","",#REF!)</f>
        <v/>
      </c>
      <c r="M88" s="23" t="str">
        <f>IF($I88="","",#REF!)</f>
        <v/>
      </c>
      <c r="N88" s="23" t="str">
        <f>IF($I88="","",#REF!)</f>
        <v/>
      </c>
      <c r="O88" s="23" t="str">
        <f>IF($I88="","",#REF!)</f>
        <v/>
      </c>
    </row>
    <row r="89" spans="1:15" x14ac:dyDescent="0.3">
      <c r="A89" s="4" t="str">
        <f t="shared" si="1"/>
        <v/>
      </c>
      <c r="B89" s="5"/>
      <c r="C89" s="30" t="str">
        <f>IF(LEN($B89)=0,"",VLOOKUP($B89,'Werte Anlage1'!$A$3:$D$51,2,FALSE))</f>
        <v/>
      </c>
      <c r="D89" s="30" t="str">
        <f>IF(LEN($B89)=0,"",VLOOKUP($B89,'Werte Anlage1'!$A$3:$D$51,4,FALSE))</f>
        <v/>
      </c>
      <c r="E89" s="16"/>
      <c r="F89" s="16"/>
      <c r="G89" s="12"/>
      <c r="H89" s="12"/>
      <c r="I89" s="7" t="str">
        <f>IF(A89="","",IF(#REF!="","Keine Rolle angegeben",#REF!))</f>
        <v/>
      </c>
      <c r="J89" s="31" t="str">
        <f>IF(I89="","",#REF!)</f>
        <v/>
      </c>
      <c r="K89" s="23" t="str">
        <f>IF($I89="","",#REF!)</f>
        <v/>
      </c>
      <c r="L89" s="23" t="str">
        <f>IF($I89="","",#REF!)</f>
        <v/>
      </c>
      <c r="M89" s="23" t="str">
        <f>IF($I89="","",#REF!)</f>
        <v/>
      </c>
      <c r="N89" s="23" t="str">
        <f>IF($I89="","",#REF!)</f>
        <v/>
      </c>
      <c r="O89" s="23" t="str">
        <f>IF($I89="","",#REF!)</f>
        <v/>
      </c>
    </row>
    <row r="90" spans="1:15" x14ac:dyDescent="0.3">
      <c r="A90" s="4" t="str">
        <f t="shared" si="1"/>
        <v/>
      </c>
      <c r="B90" s="5"/>
      <c r="C90" s="30" t="str">
        <f>IF(LEN($B90)=0,"",VLOOKUP($B90,'Werte Anlage1'!$A$3:$D$51,2,FALSE))</f>
        <v/>
      </c>
      <c r="D90" s="30" t="str">
        <f>IF(LEN($B90)=0,"",VLOOKUP($B90,'Werte Anlage1'!$A$3:$D$51,4,FALSE))</f>
        <v/>
      </c>
      <c r="E90" s="16"/>
      <c r="F90" s="16"/>
      <c r="G90" s="12"/>
      <c r="H90" s="12"/>
      <c r="I90" s="7" t="str">
        <f>IF(A90="","",IF(#REF!="","Keine Rolle angegeben",#REF!))</f>
        <v/>
      </c>
      <c r="J90" s="31" t="str">
        <f>IF(I90="","",#REF!)</f>
        <v/>
      </c>
      <c r="K90" s="23" t="str">
        <f>IF($I90="","",#REF!)</f>
        <v/>
      </c>
      <c r="L90" s="23" t="str">
        <f>IF($I90="","",#REF!)</f>
        <v/>
      </c>
      <c r="M90" s="23" t="str">
        <f>IF($I90="","",#REF!)</f>
        <v/>
      </c>
      <c r="N90" s="23" t="str">
        <f>IF($I90="","",#REF!)</f>
        <v/>
      </c>
      <c r="O90" s="23" t="str">
        <f>IF($I90="","",#REF!)</f>
        <v/>
      </c>
    </row>
    <row r="91" spans="1:15" x14ac:dyDescent="0.3">
      <c r="A91" s="4" t="str">
        <f t="shared" si="1"/>
        <v/>
      </c>
      <c r="B91" s="5"/>
      <c r="C91" s="30" t="str">
        <f>IF(LEN($B91)=0,"",VLOOKUP($B91,'Werte Anlage1'!$A$3:$D$51,2,FALSE))</f>
        <v/>
      </c>
      <c r="D91" s="30" t="str">
        <f>IF(LEN($B91)=0,"",VLOOKUP($B91,'Werte Anlage1'!$A$3:$D$51,4,FALSE))</f>
        <v/>
      </c>
      <c r="E91" s="16"/>
      <c r="F91" s="16"/>
      <c r="G91" s="12"/>
      <c r="H91" s="12"/>
      <c r="I91" s="7" t="str">
        <f>IF(A91="","",IF(#REF!="","Keine Rolle angegeben",#REF!))</f>
        <v/>
      </c>
      <c r="J91" s="31" t="str">
        <f>IF(I91="","",#REF!)</f>
        <v/>
      </c>
      <c r="K91" s="23" t="str">
        <f>IF($I91="","",#REF!)</f>
        <v/>
      </c>
      <c r="L91" s="23" t="str">
        <f>IF($I91="","",#REF!)</f>
        <v/>
      </c>
      <c r="M91" s="23" t="str">
        <f>IF($I91="","",#REF!)</f>
        <v/>
      </c>
      <c r="N91" s="23" t="str">
        <f>IF($I91="","",#REF!)</f>
        <v/>
      </c>
      <c r="O91" s="23" t="str">
        <f>IF($I91="","",#REF!)</f>
        <v/>
      </c>
    </row>
    <row r="92" spans="1:15" x14ac:dyDescent="0.3">
      <c r="A92" s="4" t="str">
        <f t="shared" si="1"/>
        <v/>
      </c>
      <c r="B92" s="5"/>
      <c r="C92" s="30" t="str">
        <f>IF(LEN($B92)=0,"",VLOOKUP($B92,'Werte Anlage1'!$A$3:$D$51,2,FALSE))</f>
        <v/>
      </c>
      <c r="D92" s="30" t="str">
        <f>IF(LEN($B92)=0,"",VLOOKUP($B92,'Werte Anlage1'!$A$3:$D$51,4,FALSE))</f>
        <v/>
      </c>
      <c r="E92" s="16"/>
      <c r="F92" s="16"/>
      <c r="G92" s="12"/>
      <c r="H92" s="12"/>
      <c r="I92" s="7" t="str">
        <f>IF(A92="","",IF(#REF!="","Keine Rolle angegeben",#REF!))</f>
        <v/>
      </c>
      <c r="J92" s="31" t="str">
        <f>IF(I92="","",#REF!)</f>
        <v/>
      </c>
      <c r="K92" s="23" t="str">
        <f>IF($I92="","",#REF!)</f>
        <v/>
      </c>
      <c r="L92" s="23" t="str">
        <f>IF($I92="","",#REF!)</f>
        <v/>
      </c>
      <c r="M92" s="23" t="str">
        <f>IF($I92="","",#REF!)</f>
        <v/>
      </c>
      <c r="N92" s="23" t="str">
        <f>IF($I92="","",#REF!)</f>
        <v/>
      </c>
      <c r="O92" s="23" t="str">
        <f>IF($I92="","",#REF!)</f>
        <v/>
      </c>
    </row>
    <row r="93" spans="1:15" x14ac:dyDescent="0.3">
      <c r="A93" s="4" t="str">
        <f t="shared" si="1"/>
        <v/>
      </c>
      <c r="B93" s="5"/>
      <c r="C93" s="30" t="str">
        <f>IF(LEN($B93)=0,"",VLOOKUP($B93,'Werte Anlage1'!$A$3:$D$51,2,FALSE))</f>
        <v/>
      </c>
      <c r="D93" s="30" t="str">
        <f>IF(LEN($B93)=0,"",VLOOKUP($B93,'Werte Anlage1'!$A$3:$D$51,4,FALSE))</f>
        <v/>
      </c>
      <c r="E93" s="16"/>
      <c r="F93" s="16"/>
      <c r="G93" s="12"/>
      <c r="H93" s="12"/>
      <c r="I93" s="7" t="str">
        <f>IF(A93="","",IF(#REF!="","Keine Rolle angegeben",#REF!))</f>
        <v/>
      </c>
      <c r="J93" s="31" t="str">
        <f>IF(I93="","",#REF!)</f>
        <v/>
      </c>
      <c r="K93" s="23" t="str">
        <f>IF($I93="","",#REF!)</f>
        <v/>
      </c>
      <c r="L93" s="23" t="str">
        <f>IF($I93="","",#REF!)</f>
        <v/>
      </c>
      <c r="M93" s="23" t="str">
        <f>IF($I93="","",#REF!)</f>
        <v/>
      </c>
      <c r="N93" s="23" t="str">
        <f>IF($I93="","",#REF!)</f>
        <v/>
      </c>
      <c r="O93" s="23" t="str">
        <f>IF($I93="","",#REF!)</f>
        <v/>
      </c>
    </row>
    <row r="94" spans="1:15" x14ac:dyDescent="0.3">
      <c r="A94" s="4" t="str">
        <f t="shared" si="1"/>
        <v/>
      </c>
      <c r="B94" s="5"/>
      <c r="C94" s="30" t="str">
        <f>IF(LEN($B94)=0,"",VLOOKUP($B94,'Werte Anlage1'!$A$3:$D$51,2,FALSE))</f>
        <v/>
      </c>
      <c r="D94" s="30" t="str">
        <f>IF(LEN($B94)=0,"",VLOOKUP($B94,'Werte Anlage1'!$A$3:$D$51,4,FALSE))</f>
        <v/>
      </c>
      <c r="E94" s="16"/>
      <c r="F94" s="16"/>
      <c r="G94" s="12"/>
      <c r="H94" s="12"/>
      <c r="I94" s="7" t="str">
        <f>IF(A94="","",IF(#REF!="","Keine Rolle angegeben",#REF!))</f>
        <v/>
      </c>
      <c r="J94" s="31" t="str">
        <f>IF(I94="","",#REF!)</f>
        <v/>
      </c>
      <c r="K94" s="23" t="str">
        <f>IF($I94="","",#REF!)</f>
        <v/>
      </c>
      <c r="L94" s="23" t="str">
        <f>IF($I94="","",#REF!)</f>
        <v/>
      </c>
      <c r="M94" s="23" t="str">
        <f>IF($I94="","",#REF!)</f>
        <v/>
      </c>
      <c r="N94" s="23" t="str">
        <f>IF($I94="","",#REF!)</f>
        <v/>
      </c>
      <c r="O94" s="23" t="str">
        <f>IF($I94="","",#REF!)</f>
        <v/>
      </c>
    </row>
    <row r="95" spans="1:15" x14ac:dyDescent="0.3">
      <c r="A95" s="4" t="str">
        <f t="shared" si="1"/>
        <v/>
      </c>
      <c r="B95" s="5"/>
      <c r="C95" s="30" t="str">
        <f>IF(LEN($B95)=0,"",VLOOKUP($B95,'Werte Anlage1'!$A$3:$D$51,2,FALSE))</f>
        <v/>
      </c>
      <c r="D95" s="30" t="str">
        <f>IF(LEN($B95)=0,"",VLOOKUP($B95,'Werte Anlage1'!$A$3:$D$51,4,FALSE))</f>
        <v/>
      </c>
      <c r="E95" s="16"/>
      <c r="F95" s="16"/>
      <c r="G95" s="12"/>
      <c r="H95" s="12"/>
      <c r="I95" s="7" t="str">
        <f>IF(A95="","",IF(#REF!="","Keine Rolle angegeben",#REF!))</f>
        <v/>
      </c>
      <c r="J95" s="31" t="str">
        <f>IF(I95="","",#REF!)</f>
        <v/>
      </c>
      <c r="K95" s="23" t="str">
        <f>IF($I95="","",#REF!)</f>
        <v/>
      </c>
      <c r="L95" s="23" t="str">
        <f>IF($I95="","",#REF!)</f>
        <v/>
      </c>
      <c r="M95" s="23" t="str">
        <f>IF($I95="","",#REF!)</f>
        <v/>
      </c>
      <c r="N95" s="23" t="str">
        <f>IF($I95="","",#REF!)</f>
        <v/>
      </c>
      <c r="O95" s="23" t="str">
        <f>IF($I95="","",#REF!)</f>
        <v/>
      </c>
    </row>
    <row r="96" spans="1:15" x14ac:dyDescent="0.3">
      <c r="A96" s="4" t="str">
        <f t="shared" si="1"/>
        <v/>
      </c>
      <c r="B96" s="5"/>
      <c r="C96" s="30" t="str">
        <f>IF(LEN($B96)=0,"",VLOOKUP($B96,'Werte Anlage1'!$A$3:$D$51,2,FALSE))</f>
        <v/>
      </c>
      <c r="D96" s="30" t="str">
        <f>IF(LEN($B96)=0,"",VLOOKUP($B96,'Werte Anlage1'!$A$3:$D$51,4,FALSE))</f>
        <v/>
      </c>
      <c r="E96" s="16"/>
      <c r="F96" s="16"/>
      <c r="G96" s="12"/>
      <c r="H96" s="12"/>
      <c r="I96" s="7" t="str">
        <f>IF(A96="","",IF(#REF!="","Keine Rolle angegeben",#REF!))</f>
        <v/>
      </c>
      <c r="J96" s="31" t="str">
        <f>IF(I96="","",#REF!)</f>
        <v/>
      </c>
      <c r="K96" s="23" t="str">
        <f>IF($I96="","",#REF!)</f>
        <v/>
      </c>
      <c r="L96" s="23" t="str">
        <f>IF($I96="","",#REF!)</f>
        <v/>
      </c>
      <c r="M96" s="23" t="str">
        <f>IF($I96="","",#REF!)</f>
        <v/>
      </c>
      <c r="N96" s="23" t="str">
        <f>IF($I96="","",#REF!)</f>
        <v/>
      </c>
      <c r="O96" s="23" t="str">
        <f>IF($I96="","",#REF!)</f>
        <v/>
      </c>
    </row>
    <row r="97" spans="1:15" x14ac:dyDescent="0.3">
      <c r="A97" s="4" t="str">
        <f t="shared" si="1"/>
        <v/>
      </c>
      <c r="B97" s="5"/>
      <c r="C97" s="30" t="str">
        <f>IF(LEN($B97)=0,"",VLOOKUP($B97,'Werte Anlage1'!$A$3:$D$51,2,FALSE))</f>
        <v/>
      </c>
      <c r="D97" s="30" t="str">
        <f>IF(LEN($B97)=0,"",VLOOKUP($B97,'Werte Anlage1'!$A$3:$D$51,4,FALSE))</f>
        <v/>
      </c>
      <c r="E97" s="16"/>
      <c r="F97" s="16"/>
      <c r="G97" s="12"/>
      <c r="H97" s="12"/>
      <c r="I97" s="7" t="str">
        <f>IF(A97="","",IF(#REF!="","Keine Rolle angegeben",#REF!))</f>
        <v/>
      </c>
      <c r="J97" s="31" t="str">
        <f>IF(I97="","",#REF!)</f>
        <v/>
      </c>
      <c r="K97" s="23" t="str">
        <f>IF($I97="","",#REF!)</f>
        <v/>
      </c>
      <c r="L97" s="23" t="str">
        <f>IF($I97="","",#REF!)</f>
        <v/>
      </c>
      <c r="M97" s="23" t="str">
        <f>IF($I97="","",#REF!)</f>
        <v/>
      </c>
      <c r="N97" s="23" t="str">
        <f>IF($I97="","",#REF!)</f>
        <v/>
      </c>
      <c r="O97" s="23" t="str">
        <f>IF($I97="","",#REF!)</f>
        <v/>
      </c>
    </row>
    <row r="98" spans="1:15" x14ac:dyDescent="0.3">
      <c r="A98" s="4" t="str">
        <f t="shared" si="1"/>
        <v/>
      </c>
      <c r="B98" s="5"/>
      <c r="C98" s="30" t="str">
        <f>IF(LEN($B98)=0,"",VLOOKUP($B98,'Werte Anlage1'!$A$3:$D$51,2,FALSE))</f>
        <v/>
      </c>
      <c r="D98" s="30" t="str">
        <f>IF(LEN($B98)=0,"",VLOOKUP($B98,'Werte Anlage1'!$A$3:$D$51,4,FALSE))</f>
        <v/>
      </c>
      <c r="E98" s="16"/>
      <c r="F98" s="16"/>
      <c r="G98" s="12"/>
      <c r="H98" s="12"/>
      <c r="I98" s="7" t="str">
        <f>IF(A98="","",IF(#REF!="","Keine Rolle angegeben",#REF!))</f>
        <v/>
      </c>
      <c r="J98" s="31" t="str">
        <f>IF(I98="","",#REF!)</f>
        <v/>
      </c>
      <c r="K98" s="23" t="str">
        <f>IF($I98="","",#REF!)</f>
        <v/>
      </c>
      <c r="L98" s="23" t="str">
        <f>IF($I98="","",#REF!)</f>
        <v/>
      </c>
      <c r="M98" s="23" t="str">
        <f>IF($I98="","",#REF!)</f>
        <v/>
      </c>
      <c r="N98" s="23" t="str">
        <f>IF($I98="","",#REF!)</f>
        <v/>
      </c>
      <c r="O98" s="23" t="str">
        <f>IF($I98="","",#REF!)</f>
        <v/>
      </c>
    </row>
    <row r="99" spans="1:15" x14ac:dyDescent="0.3">
      <c r="A99" s="4" t="str">
        <f t="shared" si="1"/>
        <v/>
      </c>
      <c r="B99" s="5"/>
      <c r="C99" s="30" t="str">
        <f>IF(LEN($B99)=0,"",VLOOKUP($B99,'Werte Anlage1'!$A$3:$D$51,2,FALSE))</f>
        <v/>
      </c>
      <c r="D99" s="30" t="str">
        <f>IF(LEN($B99)=0,"",VLOOKUP($B99,'Werte Anlage1'!$A$3:$D$51,4,FALSE))</f>
        <v/>
      </c>
      <c r="E99" s="16"/>
      <c r="F99" s="16"/>
      <c r="G99" s="12"/>
      <c r="H99" s="12"/>
      <c r="I99" s="7" t="str">
        <f>IF(A99="","",IF(#REF!="","Keine Rolle angegeben",#REF!))</f>
        <v/>
      </c>
      <c r="J99" s="31" t="str">
        <f>IF(I99="","",#REF!)</f>
        <v/>
      </c>
      <c r="K99" s="23" t="str">
        <f>IF($I99="","",#REF!)</f>
        <v/>
      </c>
      <c r="L99" s="23" t="str">
        <f>IF($I99="","",#REF!)</f>
        <v/>
      </c>
      <c r="M99" s="23" t="str">
        <f>IF($I99="","",#REF!)</f>
        <v/>
      </c>
      <c r="N99" s="23" t="str">
        <f>IF($I99="","",#REF!)</f>
        <v/>
      </c>
      <c r="O99" s="23" t="str">
        <f>IF($I99="","",#REF!)</f>
        <v/>
      </c>
    </row>
    <row r="100" spans="1:15" x14ac:dyDescent="0.3">
      <c r="A100" s="4" t="str">
        <f t="shared" si="1"/>
        <v/>
      </c>
      <c r="B100" s="5"/>
      <c r="C100" s="30" t="str">
        <f>IF(LEN($B100)=0,"",VLOOKUP($B100,'Werte Anlage1'!$A$3:$D$51,2,FALSE))</f>
        <v/>
      </c>
      <c r="D100" s="30" t="str">
        <f>IF(LEN($B100)=0,"",VLOOKUP($B100,'Werte Anlage1'!$A$3:$D$51,4,FALSE))</f>
        <v/>
      </c>
      <c r="E100" s="16"/>
      <c r="F100" s="16"/>
      <c r="G100" s="12"/>
      <c r="H100" s="12"/>
      <c r="I100" s="7" t="str">
        <f>IF(A100="","",IF(#REF!="","Keine Rolle angegeben",#REF!))</f>
        <v/>
      </c>
      <c r="J100" s="31" t="str">
        <f>IF(I100="","",#REF!)</f>
        <v/>
      </c>
      <c r="K100" s="23" t="str">
        <f>IF($I100="","",#REF!)</f>
        <v/>
      </c>
      <c r="L100" s="23" t="str">
        <f>IF($I100="","",#REF!)</f>
        <v/>
      </c>
      <c r="M100" s="23" t="str">
        <f>IF($I100="","",#REF!)</f>
        <v/>
      </c>
      <c r="N100" s="23" t="str">
        <f>IF($I100="","",#REF!)</f>
        <v/>
      </c>
      <c r="O100" s="23" t="str">
        <f>IF($I100="","",#REF!)</f>
        <v/>
      </c>
    </row>
    <row r="101" spans="1:15" x14ac:dyDescent="0.3">
      <c r="A101" s="4" t="str">
        <f t="shared" si="1"/>
        <v/>
      </c>
      <c r="B101" s="5"/>
      <c r="C101" s="30" t="str">
        <f>IF(LEN($B101)=0,"",VLOOKUP($B101,'Werte Anlage1'!$A$3:$D$51,2,FALSE))</f>
        <v/>
      </c>
      <c r="D101" s="30" t="str">
        <f>IF(LEN($B101)=0,"",VLOOKUP($B101,'Werte Anlage1'!$A$3:$D$51,4,FALSE))</f>
        <v/>
      </c>
      <c r="E101" s="16"/>
      <c r="F101" s="16"/>
      <c r="G101" s="12"/>
      <c r="H101" s="12"/>
      <c r="I101" s="7" t="str">
        <f>IF(A101="","",IF(#REF!="","Keine Rolle angegeben",#REF!))</f>
        <v/>
      </c>
      <c r="J101" s="31" t="str">
        <f>IF(I101="","",#REF!)</f>
        <v/>
      </c>
      <c r="K101" s="23" t="str">
        <f>IF($I101="","",#REF!)</f>
        <v/>
      </c>
      <c r="L101" s="23" t="str">
        <f>IF($I101="","",#REF!)</f>
        <v/>
      </c>
      <c r="M101" s="23" t="str">
        <f>IF($I101="","",#REF!)</f>
        <v/>
      </c>
      <c r="N101" s="23" t="str">
        <f>IF($I101="","",#REF!)</f>
        <v/>
      </c>
      <c r="O101" s="23" t="str">
        <f>IF($I101="","",#REF!)</f>
        <v/>
      </c>
    </row>
    <row r="102" spans="1:15" x14ac:dyDescent="0.3">
      <c r="A102" s="4" t="str">
        <f t="shared" si="1"/>
        <v/>
      </c>
      <c r="B102" s="5"/>
      <c r="C102" s="30" t="str">
        <f>IF(LEN($B102)=0,"",VLOOKUP($B102,'Werte Anlage1'!$A$3:$D$51,2,FALSE))</f>
        <v/>
      </c>
      <c r="D102" s="30" t="str">
        <f>IF(LEN($B102)=0,"",VLOOKUP($B102,'Werte Anlage1'!$A$3:$D$51,4,FALSE))</f>
        <v/>
      </c>
      <c r="E102" s="16"/>
      <c r="F102" s="16"/>
      <c r="G102" s="12"/>
      <c r="H102" s="12"/>
      <c r="I102" s="7" t="str">
        <f>IF(A102="","",IF(#REF!="","Keine Rolle angegeben",#REF!))</f>
        <v/>
      </c>
      <c r="J102" s="31" t="str">
        <f>IF(I102="","",#REF!)</f>
        <v/>
      </c>
      <c r="K102" s="23" t="str">
        <f>IF($I102="","",#REF!)</f>
        <v/>
      </c>
      <c r="L102" s="23" t="str">
        <f>IF($I102="","",#REF!)</f>
        <v/>
      </c>
      <c r="M102" s="23" t="str">
        <f>IF($I102="","",#REF!)</f>
        <v/>
      </c>
      <c r="N102" s="23" t="str">
        <f>IF($I102="","",#REF!)</f>
        <v/>
      </c>
      <c r="O102" s="23" t="str">
        <f>IF($I102="","",#REF!)</f>
        <v/>
      </c>
    </row>
    <row r="103" spans="1:15" x14ac:dyDescent="0.3">
      <c r="A103" s="4" t="str">
        <f t="shared" si="1"/>
        <v/>
      </c>
      <c r="B103" s="5"/>
      <c r="C103" s="30" t="str">
        <f>IF(LEN($B103)=0,"",VLOOKUP($B103,'Werte Anlage1'!$A$3:$D$51,2,FALSE))</f>
        <v/>
      </c>
      <c r="D103" s="30" t="str">
        <f>IF(LEN($B103)=0,"",VLOOKUP($B103,'Werte Anlage1'!$A$3:$D$51,4,FALSE))</f>
        <v/>
      </c>
      <c r="E103" s="16"/>
      <c r="F103" s="16"/>
      <c r="G103" s="12"/>
      <c r="H103" s="12"/>
      <c r="I103" s="7" t="str">
        <f>IF(A103="","",IF(#REF!="","Keine Rolle angegeben",#REF!))</f>
        <v/>
      </c>
      <c r="J103" s="31" t="str">
        <f>IF(I103="","",#REF!)</f>
        <v/>
      </c>
      <c r="K103" s="23" t="str">
        <f>IF($I103="","",#REF!)</f>
        <v/>
      </c>
      <c r="L103" s="23" t="str">
        <f>IF($I103="","",#REF!)</f>
        <v/>
      </c>
      <c r="M103" s="23" t="str">
        <f>IF($I103="","",#REF!)</f>
        <v/>
      </c>
      <c r="N103" s="23" t="str">
        <f>IF($I103="","",#REF!)</f>
        <v/>
      </c>
      <c r="O103" s="23" t="str">
        <f>IF($I103="","",#REF!)</f>
        <v/>
      </c>
    </row>
    <row r="104" spans="1:15" x14ac:dyDescent="0.3">
      <c r="A104" s="4" t="str">
        <f t="shared" si="1"/>
        <v/>
      </c>
      <c r="B104" s="5"/>
      <c r="C104" s="30" t="str">
        <f>IF(LEN($B104)=0,"",VLOOKUP($B104,'Werte Anlage1'!$A$3:$D$51,2,FALSE))</f>
        <v/>
      </c>
      <c r="D104" s="30" t="str">
        <f>IF(LEN($B104)=0,"",VLOOKUP($B104,'Werte Anlage1'!$A$3:$D$51,4,FALSE))</f>
        <v/>
      </c>
      <c r="E104" s="16"/>
      <c r="F104" s="16"/>
      <c r="G104" s="12"/>
      <c r="H104" s="12"/>
      <c r="I104" s="7" t="str">
        <f>IF(A104="","",IF(#REF!="","Keine Rolle angegeben",#REF!))</f>
        <v/>
      </c>
      <c r="J104" s="31" t="str">
        <f>IF(I104="","",#REF!)</f>
        <v/>
      </c>
      <c r="K104" s="23" t="str">
        <f>IF($I104="","",#REF!)</f>
        <v/>
      </c>
      <c r="L104" s="23" t="str">
        <f>IF($I104="","",#REF!)</f>
        <v/>
      </c>
      <c r="M104" s="23" t="str">
        <f>IF($I104="","",#REF!)</f>
        <v/>
      </c>
      <c r="N104" s="23" t="str">
        <f>IF($I104="","",#REF!)</f>
        <v/>
      </c>
      <c r="O104" s="23" t="str">
        <f>IF($I104="","",#REF!)</f>
        <v/>
      </c>
    </row>
    <row r="105" spans="1:15" x14ac:dyDescent="0.3">
      <c r="A105" s="4" t="str">
        <f t="shared" si="1"/>
        <v/>
      </c>
      <c r="B105" s="5"/>
      <c r="C105" s="30" t="str">
        <f>IF(LEN($B105)=0,"",VLOOKUP($B105,'Werte Anlage1'!$A$3:$D$51,2,FALSE))</f>
        <v/>
      </c>
      <c r="D105" s="30" t="str">
        <f>IF(LEN($B105)=0,"",VLOOKUP($B105,'Werte Anlage1'!$A$3:$D$51,4,FALSE))</f>
        <v/>
      </c>
      <c r="E105" s="16"/>
      <c r="F105" s="16"/>
      <c r="G105" s="12"/>
      <c r="H105" s="12"/>
      <c r="I105" s="7" t="str">
        <f>IF(A105="","",IF(#REF!="","Keine Rolle angegeben",#REF!))</f>
        <v/>
      </c>
      <c r="J105" s="31" t="str">
        <f>IF(I105="","",#REF!)</f>
        <v/>
      </c>
      <c r="K105" s="23" t="str">
        <f>IF($I105="","",#REF!)</f>
        <v/>
      </c>
      <c r="L105" s="23" t="str">
        <f>IF($I105="","",#REF!)</f>
        <v/>
      </c>
      <c r="M105" s="23" t="str">
        <f>IF($I105="","",#REF!)</f>
        <v/>
      </c>
      <c r="N105" s="23" t="str">
        <f>IF($I105="","",#REF!)</f>
        <v/>
      </c>
      <c r="O105" s="23" t="str">
        <f>IF($I105="","",#REF!)</f>
        <v/>
      </c>
    </row>
    <row r="106" spans="1:15" x14ac:dyDescent="0.3">
      <c r="A106" s="4" t="str">
        <f t="shared" si="1"/>
        <v/>
      </c>
      <c r="B106" s="5"/>
      <c r="C106" s="30" t="str">
        <f>IF(LEN($B106)=0,"",VLOOKUP($B106,'Werte Anlage1'!$A$3:$D$51,2,FALSE))</f>
        <v/>
      </c>
      <c r="D106" s="30" t="str">
        <f>IF(LEN($B106)=0,"",VLOOKUP($B106,'Werte Anlage1'!$A$3:$D$51,4,FALSE))</f>
        <v/>
      </c>
      <c r="E106" s="16"/>
      <c r="F106" s="16"/>
      <c r="G106" s="12"/>
      <c r="H106" s="12"/>
      <c r="I106" s="7" t="str">
        <f>IF(A106="","",IF(#REF!="","Keine Rolle angegeben",#REF!))</f>
        <v/>
      </c>
      <c r="J106" s="31" t="str">
        <f>IF(I106="","",#REF!)</f>
        <v/>
      </c>
      <c r="K106" s="23" t="str">
        <f>IF($I106="","",#REF!)</f>
        <v/>
      </c>
      <c r="L106" s="23" t="str">
        <f>IF($I106="","",#REF!)</f>
        <v/>
      </c>
      <c r="M106" s="23" t="str">
        <f>IF($I106="","",#REF!)</f>
        <v/>
      </c>
      <c r="N106" s="23" t="str">
        <f>IF($I106="","",#REF!)</f>
        <v/>
      </c>
      <c r="O106" s="23" t="str">
        <f>IF($I106="","",#REF!)</f>
        <v/>
      </c>
    </row>
    <row r="107" spans="1:15" x14ac:dyDescent="0.3">
      <c r="A107" s="4" t="str">
        <f t="shared" si="1"/>
        <v/>
      </c>
      <c r="B107" s="5"/>
      <c r="C107" s="30" t="str">
        <f>IF(LEN($B107)=0,"",VLOOKUP($B107,'Werte Anlage1'!$A$3:$D$51,2,FALSE))</f>
        <v/>
      </c>
      <c r="D107" s="30" t="str">
        <f>IF(LEN($B107)=0,"",VLOOKUP($B107,'Werte Anlage1'!$A$3:$D$51,4,FALSE))</f>
        <v/>
      </c>
      <c r="E107" s="16"/>
      <c r="F107" s="16"/>
      <c r="G107" s="12"/>
      <c r="H107" s="12"/>
      <c r="I107" s="7" t="str">
        <f>IF(A107="","",IF(#REF!="","Keine Rolle angegeben",#REF!))</f>
        <v/>
      </c>
      <c r="J107" s="31" t="str">
        <f>IF(I107="","",#REF!)</f>
        <v/>
      </c>
      <c r="K107" s="23" t="str">
        <f>IF($I107="","",#REF!)</f>
        <v/>
      </c>
      <c r="L107" s="23" t="str">
        <f>IF($I107="","",#REF!)</f>
        <v/>
      </c>
      <c r="M107" s="23" t="str">
        <f>IF($I107="","",#REF!)</f>
        <v/>
      </c>
      <c r="N107" s="23" t="str">
        <f>IF($I107="","",#REF!)</f>
        <v/>
      </c>
      <c r="O107" s="23" t="str">
        <f>IF($I107="","",#REF!)</f>
        <v/>
      </c>
    </row>
    <row r="108" spans="1:15" x14ac:dyDescent="0.3">
      <c r="A108" s="4" t="str">
        <f t="shared" si="1"/>
        <v/>
      </c>
      <c r="B108" s="5"/>
      <c r="C108" s="30" t="str">
        <f>IF(LEN($B108)=0,"",VLOOKUP($B108,'Werte Anlage1'!$A$3:$D$51,2,FALSE))</f>
        <v/>
      </c>
      <c r="D108" s="30" t="str">
        <f>IF(LEN($B108)=0,"",VLOOKUP($B108,'Werte Anlage1'!$A$3:$D$51,4,FALSE))</f>
        <v/>
      </c>
      <c r="E108" s="16"/>
      <c r="F108" s="16"/>
      <c r="G108" s="12"/>
      <c r="H108" s="12"/>
      <c r="I108" s="7" t="str">
        <f>IF(A108="","",IF(#REF!="","Keine Rolle angegeben",#REF!))</f>
        <v/>
      </c>
      <c r="J108" s="31" t="str">
        <f>IF(I108="","",#REF!)</f>
        <v/>
      </c>
      <c r="K108" s="23" t="str">
        <f>IF($I108="","",#REF!)</f>
        <v/>
      </c>
      <c r="L108" s="23" t="str">
        <f>IF($I108="","",#REF!)</f>
        <v/>
      </c>
      <c r="M108" s="23" t="str">
        <f>IF($I108="","",#REF!)</f>
        <v/>
      </c>
      <c r="N108" s="23" t="str">
        <f>IF($I108="","",#REF!)</f>
        <v/>
      </c>
      <c r="O108" s="23" t="str">
        <f>IF($I108="","",#REF!)</f>
        <v/>
      </c>
    </row>
    <row r="109" spans="1:15" x14ac:dyDescent="0.3">
      <c r="A109" s="4" t="str">
        <f t="shared" si="1"/>
        <v/>
      </c>
      <c r="B109" s="5"/>
      <c r="C109" s="30" t="str">
        <f>IF(LEN($B109)=0,"",VLOOKUP($B109,'Werte Anlage1'!$A$3:$D$51,2,FALSE))</f>
        <v/>
      </c>
      <c r="D109" s="30" t="str">
        <f>IF(LEN($B109)=0,"",VLOOKUP($B109,'Werte Anlage1'!$A$3:$D$51,4,FALSE))</f>
        <v/>
      </c>
      <c r="E109" s="16"/>
      <c r="F109" s="16"/>
      <c r="G109" s="12"/>
      <c r="H109" s="12"/>
      <c r="I109" s="7" t="str">
        <f>IF(A109="","",IF(#REF!="","Keine Rolle angegeben",#REF!))</f>
        <v/>
      </c>
      <c r="J109" s="31" t="str">
        <f>IF(I109="","",#REF!)</f>
        <v/>
      </c>
      <c r="K109" s="23" t="str">
        <f>IF($I109="","",#REF!)</f>
        <v/>
      </c>
      <c r="L109" s="23" t="str">
        <f>IF($I109="","",#REF!)</f>
        <v/>
      </c>
      <c r="M109" s="23" t="str">
        <f>IF($I109="","",#REF!)</f>
        <v/>
      </c>
      <c r="N109" s="23" t="str">
        <f>IF($I109="","",#REF!)</f>
        <v/>
      </c>
      <c r="O109" s="23" t="str">
        <f>IF($I109="","",#REF!)</f>
        <v/>
      </c>
    </row>
    <row r="110" spans="1:15" x14ac:dyDescent="0.3">
      <c r="A110" s="4" t="str">
        <f t="shared" si="1"/>
        <v/>
      </c>
      <c r="B110" s="5"/>
      <c r="C110" s="30" t="str">
        <f>IF(LEN($B110)=0,"",VLOOKUP($B110,'Werte Anlage1'!$A$3:$D$51,2,FALSE))</f>
        <v/>
      </c>
      <c r="D110" s="30" t="str">
        <f>IF(LEN($B110)=0,"",VLOOKUP($B110,'Werte Anlage1'!$A$3:$D$51,4,FALSE))</f>
        <v/>
      </c>
      <c r="E110" s="16"/>
      <c r="F110" s="16"/>
      <c r="G110" s="12"/>
      <c r="H110" s="12"/>
      <c r="I110" s="7" t="str">
        <f>IF(A110="","",IF(#REF!="","Keine Rolle angegeben",#REF!))</f>
        <v/>
      </c>
      <c r="J110" s="31" t="str">
        <f>IF(I110="","",#REF!)</f>
        <v/>
      </c>
      <c r="K110" s="23" t="str">
        <f>IF($I110="","",#REF!)</f>
        <v/>
      </c>
      <c r="L110" s="23" t="str">
        <f>IF($I110="","",#REF!)</f>
        <v/>
      </c>
      <c r="M110" s="23" t="str">
        <f>IF($I110="","",#REF!)</f>
        <v/>
      </c>
      <c r="N110" s="23" t="str">
        <f>IF($I110="","",#REF!)</f>
        <v/>
      </c>
      <c r="O110" s="23" t="str">
        <f>IF($I110="","",#REF!)</f>
        <v/>
      </c>
    </row>
    <row r="111" spans="1:15" x14ac:dyDescent="0.3">
      <c r="A111" s="4" t="str">
        <f t="shared" si="1"/>
        <v/>
      </c>
      <c r="B111" s="5"/>
      <c r="C111" s="30" t="str">
        <f>IF(LEN($B111)=0,"",VLOOKUP($B111,'Werte Anlage1'!$A$3:$D$51,2,FALSE))</f>
        <v/>
      </c>
      <c r="D111" s="30" t="str">
        <f>IF(LEN($B111)=0,"",VLOOKUP($B111,'Werte Anlage1'!$A$3:$D$51,4,FALSE))</f>
        <v/>
      </c>
      <c r="E111" s="16"/>
      <c r="F111" s="16"/>
      <c r="G111" s="12"/>
      <c r="H111" s="12"/>
      <c r="I111" s="7" t="str">
        <f>IF(A111="","",IF(#REF!="","Keine Rolle angegeben",#REF!))</f>
        <v/>
      </c>
      <c r="J111" s="31" t="str">
        <f>IF(I111="","",#REF!)</f>
        <v/>
      </c>
      <c r="K111" s="23" t="str">
        <f>IF($I111="","",#REF!)</f>
        <v/>
      </c>
      <c r="L111" s="23" t="str">
        <f>IF($I111="","",#REF!)</f>
        <v/>
      </c>
      <c r="M111" s="23" t="str">
        <f>IF($I111="","",#REF!)</f>
        <v/>
      </c>
      <c r="N111" s="23" t="str">
        <f>IF($I111="","",#REF!)</f>
        <v/>
      </c>
      <c r="O111" s="23" t="str">
        <f>IF($I111="","",#REF!)</f>
        <v/>
      </c>
    </row>
    <row r="112" spans="1:15" x14ac:dyDescent="0.3">
      <c r="A112" s="4" t="str">
        <f t="shared" si="1"/>
        <v/>
      </c>
      <c r="B112" s="5"/>
      <c r="C112" s="30" t="str">
        <f>IF(LEN($B112)=0,"",VLOOKUP($B112,'Werte Anlage1'!$A$3:$D$51,2,FALSE))</f>
        <v/>
      </c>
      <c r="D112" s="30" t="str">
        <f>IF(LEN($B112)=0,"",VLOOKUP($B112,'Werte Anlage1'!$A$3:$D$51,4,FALSE))</f>
        <v/>
      </c>
      <c r="E112" s="16"/>
      <c r="F112" s="16"/>
      <c r="G112" s="12"/>
      <c r="H112" s="12"/>
      <c r="I112" s="7" t="str">
        <f>IF(A112="","",IF(#REF!="","Keine Rolle angegeben",#REF!))</f>
        <v/>
      </c>
      <c r="J112" s="31" t="str">
        <f>IF(I112="","",#REF!)</f>
        <v/>
      </c>
      <c r="K112" s="23" t="str">
        <f>IF($I112="","",#REF!)</f>
        <v/>
      </c>
      <c r="L112" s="23" t="str">
        <f>IF($I112="","",#REF!)</f>
        <v/>
      </c>
      <c r="M112" s="23" t="str">
        <f>IF($I112="","",#REF!)</f>
        <v/>
      </c>
      <c r="N112" s="23" t="str">
        <f>IF($I112="","",#REF!)</f>
        <v/>
      </c>
      <c r="O112" s="23" t="str">
        <f>IF($I112="","",#REF!)</f>
        <v/>
      </c>
    </row>
    <row r="113" spans="1:15" x14ac:dyDescent="0.3">
      <c r="A113" s="4" t="str">
        <f t="shared" si="1"/>
        <v/>
      </c>
      <c r="B113" s="5"/>
      <c r="C113" s="30" t="str">
        <f>IF(LEN($B113)=0,"",VLOOKUP($B113,'Werte Anlage1'!$A$3:$D$51,2,FALSE))</f>
        <v/>
      </c>
      <c r="D113" s="30" t="str">
        <f>IF(LEN($B113)=0,"",VLOOKUP($B113,'Werte Anlage1'!$A$3:$D$51,4,FALSE))</f>
        <v/>
      </c>
      <c r="E113" s="16"/>
      <c r="F113" s="16"/>
      <c r="G113" s="12"/>
      <c r="H113" s="12"/>
      <c r="I113" s="7" t="str">
        <f>IF(A113="","",IF(#REF!="","Keine Rolle angegeben",#REF!))</f>
        <v/>
      </c>
      <c r="J113" s="31" t="str">
        <f>IF(I113="","",#REF!)</f>
        <v/>
      </c>
      <c r="K113" s="23" t="str">
        <f>IF($I113="","",#REF!)</f>
        <v/>
      </c>
      <c r="L113" s="23" t="str">
        <f>IF($I113="","",#REF!)</f>
        <v/>
      </c>
      <c r="M113" s="23" t="str">
        <f>IF($I113="","",#REF!)</f>
        <v/>
      </c>
      <c r="N113" s="23" t="str">
        <f>IF($I113="","",#REF!)</f>
        <v/>
      </c>
      <c r="O113" s="23" t="str">
        <f>IF($I113="","",#REF!)</f>
        <v/>
      </c>
    </row>
    <row r="114" spans="1:15" x14ac:dyDescent="0.3">
      <c r="A114" s="4" t="str">
        <f t="shared" si="1"/>
        <v/>
      </c>
      <c r="B114" s="5"/>
      <c r="C114" s="30" t="str">
        <f>IF(LEN($B114)=0,"",VLOOKUP($B114,'Werte Anlage1'!$A$3:$D$51,2,FALSE))</f>
        <v/>
      </c>
      <c r="D114" s="30" t="str">
        <f>IF(LEN($B114)=0,"",VLOOKUP($B114,'Werte Anlage1'!$A$3:$D$51,4,FALSE))</f>
        <v/>
      </c>
      <c r="E114" s="16"/>
      <c r="F114" s="16"/>
      <c r="G114" s="12"/>
      <c r="H114" s="12"/>
      <c r="I114" s="7" t="str">
        <f>IF(A114="","",IF(#REF!="","Keine Rolle angegeben",#REF!))</f>
        <v/>
      </c>
      <c r="J114" s="31" t="str">
        <f>IF(I114="","",#REF!)</f>
        <v/>
      </c>
      <c r="K114" s="23" t="str">
        <f>IF($I114="","",#REF!)</f>
        <v/>
      </c>
      <c r="L114" s="23" t="str">
        <f>IF($I114="","",#REF!)</f>
        <v/>
      </c>
      <c r="M114" s="23" t="str">
        <f>IF($I114="","",#REF!)</f>
        <v/>
      </c>
      <c r="N114" s="23" t="str">
        <f>IF($I114="","",#REF!)</f>
        <v/>
      </c>
      <c r="O114" s="23" t="str">
        <f>IF($I114="","",#REF!)</f>
        <v/>
      </c>
    </row>
    <row r="115" spans="1:15" x14ac:dyDescent="0.3">
      <c r="A115" s="4" t="str">
        <f t="shared" si="1"/>
        <v/>
      </c>
      <c r="B115" s="5"/>
      <c r="C115" s="30" t="str">
        <f>IF(LEN($B115)=0,"",VLOOKUP($B115,'Werte Anlage1'!$A$3:$D$51,2,FALSE))</f>
        <v/>
      </c>
      <c r="D115" s="30" t="str">
        <f>IF(LEN($B115)=0,"",VLOOKUP($B115,'Werte Anlage1'!$A$3:$D$51,4,FALSE))</f>
        <v/>
      </c>
      <c r="E115" s="16"/>
      <c r="F115" s="16"/>
      <c r="G115" s="12"/>
      <c r="H115" s="12"/>
      <c r="I115" s="7" t="str">
        <f>IF(A115="","",IF(#REF!="","Keine Rolle angegeben",#REF!))</f>
        <v/>
      </c>
      <c r="J115" s="31" t="str">
        <f>IF(I115="","",#REF!)</f>
        <v/>
      </c>
      <c r="K115" s="23" t="str">
        <f>IF($I115="","",#REF!)</f>
        <v/>
      </c>
      <c r="L115" s="23" t="str">
        <f>IF($I115="","",#REF!)</f>
        <v/>
      </c>
      <c r="M115" s="23" t="str">
        <f>IF($I115="","",#REF!)</f>
        <v/>
      </c>
      <c r="N115" s="23" t="str">
        <f>IF($I115="","",#REF!)</f>
        <v/>
      </c>
      <c r="O115" s="23" t="str">
        <f>IF($I115="","",#REF!)</f>
        <v/>
      </c>
    </row>
    <row r="116" spans="1:15" x14ac:dyDescent="0.3">
      <c r="A116" s="4" t="str">
        <f t="shared" si="1"/>
        <v/>
      </c>
      <c r="B116" s="5"/>
      <c r="C116" s="30" t="str">
        <f>IF(LEN($B116)=0,"",VLOOKUP($B116,'Werte Anlage1'!$A$3:$D$51,2,FALSE))</f>
        <v/>
      </c>
      <c r="D116" s="30" t="str">
        <f>IF(LEN($B116)=0,"",VLOOKUP($B116,'Werte Anlage1'!$A$3:$D$51,4,FALSE))</f>
        <v/>
      </c>
      <c r="E116" s="16"/>
      <c r="F116" s="16"/>
      <c r="G116" s="12"/>
      <c r="H116" s="12"/>
      <c r="I116" s="7" t="str">
        <f>IF(A116="","",IF(#REF!="","Keine Rolle angegeben",#REF!))</f>
        <v/>
      </c>
      <c r="J116" s="31" t="str">
        <f>IF(I116="","",#REF!)</f>
        <v/>
      </c>
      <c r="K116" s="23" t="str">
        <f>IF($I116="","",#REF!)</f>
        <v/>
      </c>
      <c r="L116" s="23" t="str">
        <f>IF($I116="","",#REF!)</f>
        <v/>
      </c>
      <c r="M116" s="23" t="str">
        <f>IF($I116="","",#REF!)</f>
        <v/>
      </c>
      <c r="N116" s="23" t="str">
        <f>IF($I116="","",#REF!)</f>
        <v/>
      </c>
      <c r="O116" s="23" t="str">
        <f>IF($I116="","",#REF!)</f>
        <v/>
      </c>
    </row>
    <row r="117" spans="1:15" x14ac:dyDescent="0.3">
      <c r="A117" s="4" t="str">
        <f t="shared" si="1"/>
        <v/>
      </c>
      <c r="B117" s="5"/>
      <c r="C117" s="30" t="str">
        <f>IF(LEN($B117)=0,"",VLOOKUP($B117,'Werte Anlage1'!$A$3:$D$51,2,FALSE))</f>
        <v/>
      </c>
      <c r="D117" s="30" t="str">
        <f>IF(LEN($B117)=0,"",VLOOKUP($B117,'Werte Anlage1'!$A$3:$D$51,4,FALSE))</f>
        <v/>
      </c>
      <c r="E117" s="16"/>
      <c r="F117" s="16"/>
      <c r="G117" s="12"/>
      <c r="H117" s="12"/>
      <c r="I117" s="7" t="str">
        <f>IF(A117="","",IF(#REF!="","Keine Rolle angegeben",#REF!))</f>
        <v/>
      </c>
      <c r="J117" s="31" t="str">
        <f>IF(I117="","",#REF!)</f>
        <v/>
      </c>
      <c r="K117" s="23" t="str">
        <f>IF($I117="","",#REF!)</f>
        <v/>
      </c>
      <c r="L117" s="23" t="str">
        <f>IF($I117="","",#REF!)</f>
        <v/>
      </c>
      <c r="M117" s="23" t="str">
        <f>IF($I117="","",#REF!)</f>
        <v/>
      </c>
      <c r="N117" s="23" t="str">
        <f>IF($I117="","",#REF!)</f>
        <v/>
      </c>
      <c r="O117" s="23" t="str">
        <f>IF($I117="","",#REF!)</f>
        <v/>
      </c>
    </row>
    <row r="118" spans="1:15" x14ac:dyDescent="0.3">
      <c r="A118" s="4" t="str">
        <f t="shared" si="1"/>
        <v/>
      </c>
      <c r="B118" s="5"/>
      <c r="C118" s="30" t="str">
        <f>IF(LEN($B118)=0,"",VLOOKUP($B118,'Werte Anlage1'!$A$3:$D$51,2,FALSE))</f>
        <v/>
      </c>
      <c r="D118" s="30" t="str">
        <f>IF(LEN($B118)=0,"",VLOOKUP($B118,'Werte Anlage1'!$A$3:$D$51,4,FALSE))</f>
        <v/>
      </c>
      <c r="E118" s="16"/>
      <c r="F118" s="16"/>
      <c r="G118" s="12"/>
      <c r="H118" s="12"/>
      <c r="I118" s="7" t="str">
        <f>IF(A118="","",IF(#REF!="","Keine Rolle angegeben",#REF!))</f>
        <v/>
      </c>
      <c r="J118" s="31" t="str">
        <f>IF(I118="","",#REF!)</f>
        <v/>
      </c>
      <c r="K118" s="23" t="str">
        <f>IF($I118="","",#REF!)</f>
        <v/>
      </c>
      <c r="L118" s="23" t="str">
        <f>IF($I118="","",#REF!)</f>
        <v/>
      </c>
      <c r="M118" s="23" t="str">
        <f>IF($I118="","",#REF!)</f>
        <v/>
      </c>
      <c r="N118" s="23" t="str">
        <f>IF($I118="","",#REF!)</f>
        <v/>
      </c>
      <c r="O118" s="23" t="str">
        <f>IF($I118="","",#REF!)</f>
        <v/>
      </c>
    </row>
    <row r="119" spans="1:15" x14ac:dyDescent="0.3">
      <c r="A119" s="4" t="str">
        <f t="shared" si="1"/>
        <v/>
      </c>
      <c r="B119" s="5"/>
      <c r="C119" s="30" t="str">
        <f>IF(LEN($B119)=0,"",VLOOKUP($B119,'Werte Anlage1'!$A$3:$D$51,2,FALSE))</f>
        <v/>
      </c>
      <c r="D119" s="30" t="str">
        <f>IF(LEN($B119)=0,"",VLOOKUP($B119,'Werte Anlage1'!$A$3:$D$51,4,FALSE))</f>
        <v/>
      </c>
      <c r="E119" s="16"/>
      <c r="F119" s="16"/>
      <c r="G119" s="12"/>
      <c r="H119" s="12"/>
      <c r="I119" s="7" t="str">
        <f>IF(A119="","",IF(#REF!="","Keine Rolle angegeben",#REF!))</f>
        <v/>
      </c>
      <c r="J119" s="31" t="str">
        <f>IF(I119="","",#REF!)</f>
        <v/>
      </c>
      <c r="K119" s="23" t="str">
        <f>IF($I119="","",#REF!)</f>
        <v/>
      </c>
      <c r="L119" s="23" t="str">
        <f>IF($I119="","",#REF!)</f>
        <v/>
      </c>
      <c r="M119" s="23" t="str">
        <f>IF($I119="","",#REF!)</f>
        <v/>
      </c>
      <c r="N119" s="23" t="str">
        <f>IF($I119="","",#REF!)</f>
        <v/>
      </c>
      <c r="O119" s="23" t="str">
        <f>IF($I119="","",#REF!)</f>
        <v/>
      </c>
    </row>
    <row r="120" spans="1:15" x14ac:dyDescent="0.3">
      <c r="A120" s="4" t="str">
        <f t="shared" si="1"/>
        <v/>
      </c>
      <c r="B120" s="5"/>
      <c r="C120" s="30" t="str">
        <f>IF(LEN($B120)=0,"",VLOOKUP($B120,'Werte Anlage1'!$A$3:$D$51,2,FALSE))</f>
        <v/>
      </c>
      <c r="D120" s="30" t="str">
        <f>IF(LEN($B120)=0,"",VLOOKUP($B120,'Werte Anlage1'!$A$3:$D$51,4,FALSE))</f>
        <v/>
      </c>
      <c r="E120" s="16"/>
      <c r="F120" s="16"/>
      <c r="G120" s="12"/>
      <c r="H120" s="12"/>
      <c r="I120" s="7" t="str">
        <f>IF(A120="","",IF(#REF!="","Keine Rolle angegeben",#REF!))</f>
        <v/>
      </c>
      <c r="J120" s="31" t="str">
        <f>IF(I120="","",#REF!)</f>
        <v/>
      </c>
      <c r="K120" s="23" t="str">
        <f>IF($I120="","",#REF!)</f>
        <v/>
      </c>
      <c r="L120" s="23" t="str">
        <f>IF($I120="","",#REF!)</f>
        <v/>
      </c>
      <c r="M120" s="23" t="str">
        <f>IF($I120="","",#REF!)</f>
        <v/>
      </c>
      <c r="N120" s="23" t="str">
        <f>IF($I120="","",#REF!)</f>
        <v/>
      </c>
      <c r="O120" s="23" t="str">
        <f>IF($I120="","",#REF!)</f>
        <v/>
      </c>
    </row>
    <row r="121" spans="1:15" x14ac:dyDescent="0.3">
      <c r="A121" s="4" t="str">
        <f t="shared" si="1"/>
        <v/>
      </c>
      <c r="B121" s="5"/>
      <c r="C121" s="30" t="str">
        <f>IF(LEN($B121)=0,"",VLOOKUP($B121,'Werte Anlage1'!$A$3:$D$51,2,FALSE))</f>
        <v/>
      </c>
      <c r="D121" s="30" t="str">
        <f>IF(LEN($B121)=0,"",VLOOKUP($B121,'Werte Anlage1'!$A$3:$D$51,4,FALSE))</f>
        <v/>
      </c>
      <c r="E121" s="16"/>
      <c r="F121" s="16"/>
      <c r="G121" s="12"/>
      <c r="H121" s="12"/>
      <c r="I121" s="7" t="str">
        <f>IF(A121="","",IF(#REF!="","Keine Rolle angegeben",#REF!))</f>
        <v/>
      </c>
      <c r="J121" s="31" t="str">
        <f>IF(I121="","",#REF!)</f>
        <v/>
      </c>
      <c r="K121" s="23" t="str">
        <f>IF($I121="","",#REF!)</f>
        <v/>
      </c>
      <c r="L121" s="23" t="str">
        <f>IF($I121="","",#REF!)</f>
        <v/>
      </c>
      <c r="M121" s="23" t="str">
        <f>IF($I121="","",#REF!)</f>
        <v/>
      </c>
      <c r="N121" s="23" t="str">
        <f>IF($I121="","",#REF!)</f>
        <v/>
      </c>
      <c r="O121" s="23" t="str">
        <f>IF($I121="","",#REF!)</f>
        <v/>
      </c>
    </row>
    <row r="122" spans="1:15" x14ac:dyDescent="0.3">
      <c r="A122" s="4" t="str">
        <f t="shared" si="1"/>
        <v/>
      </c>
      <c r="B122" s="5"/>
      <c r="C122" s="30" t="str">
        <f>IF(LEN($B122)=0,"",VLOOKUP($B122,'Werte Anlage1'!$A$3:$D$51,2,FALSE))</f>
        <v/>
      </c>
      <c r="D122" s="30" t="str">
        <f>IF(LEN($B122)=0,"",VLOOKUP($B122,'Werte Anlage1'!$A$3:$D$51,4,FALSE))</f>
        <v/>
      </c>
      <c r="E122" s="16"/>
      <c r="F122" s="16"/>
      <c r="G122" s="12"/>
      <c r="H122" s="12"/>
      <c r="I122" s="7" t="str">
        <f>IF(A122="","",IF(#REF!="","Keine Rolle angegeben",#REF!))</f>
        <v/>
      </c>
      <c r="J122" s="31" t="str">
        <f>IF(I122="","",#REF!)</f>
        <v/>
      </c>
      <c r="K122" s="23" t="str">
        <f>IF($I122="","",#REF!)</f>
        <v/>
      </c>
      <c r="L122" s="23" t="str">
        <f>IF($I122="","",#REF!)</f>
        <v/>
      </c>
      <c r="M122" s="23" t="str">
        <f>IF($I122="","",#REF!)</f>
        <v/>
      </c>
      <c r="N122" s="23" t="str">
        <f>IF($I122="","",#REF!)</f>
        <v/>
      </c>
      <c r="O122" s="23" t="str">
        <f>IF($I122="","",#REF!)</f>
        <v/>
      </c>
    </row>
    <row r="123" spans="1:15" x14ac:dyDescent="0.3">
      <c r="A123" s="4" t="str">
        <f t="shared" si="1"/>
        <v/>
      </c>
      <c r="B123" s="5"/>
      <c r="C123" s="30" t="str">
        <f>IF(LEN($B123)=0,"",VLOOKUP($B123,'Werte Anlage1'!$A$3:$D$51,2,FALSE))</f>
        <v/>
      </c>
      <c r="D123" s="30" t="str">
        <f>IF(LEN($B123)=0,"",VLOOKUP($B123,'Werte Anlage1'!$A$3:$D$51,4,FALSE))</f>
        <v/>
      </c>
      <c r="E123" s="16"/>
      <c r="F123" s="16"/>
      <c r="G123" s="12"/>
      <c r="H123" s="12"/>
      <c r="I123" s="7" t="str">
        <f>IF(A123="","",IF(#REF!="","Keine Rolle angegeben",#REF!))</f>
        <v/>
      </c>
      <c r="J123" s="31" t="str">
        <f>IF(I123="","",#REF!)</f>
        <v/>
      </c>
      <c r="K123" s="23" t="str">
        <f>IF($I123="","",#REF!)</f>
        <v/>
      </c>
      <c r="L123" s="23" t="str">
        <f>IF($I123="","",#REF!)</f>
        <v/>
      </c>
      <c r="M123" s="23" t="str">
        <f>IF($I123="","",#REF!)</f>
        <v/>
      </c>
      <c r="N123" s="23" t="str">
        <f>IF($I123="","",#REF!)</f>
        <v/>
      </c>
      <c r="O123" s="23" t="str">
        <f>IF($I123="","",#REF!)</f>
        <v/>
      </c>
    </row>
    <row r="124" spans="1:15" x14ac:dyDescent="0.3">
      <c r="A124" s="4" t="str">
        <f t="shared" si="1"/>
        <v/>
      </c>
      <c r="B124" s="5"/>
      <c r="C124" s="30" t="str">
        <f>IF(LEN($B124)=0,"",VLOOKUP($B124,'Werte Anlage1'!$A$3:$D$51,2,FALSE))</f>
        <v/>
      </c>
      <c r="D124" s="30" t="str">
        <f>IF(LEN($B124)=0,"",VLOOKUP($B124,'Werte Anlage1'!$A$3:$D$51,4,FALSE))</f>
        <v/>
      </c>
      <c r="E124" s="16"/>
      <c r="F124" s="16"/>
      <c r="G124" s="12"/>
      <c r="H124" s="12"/>
      <c r="I124" s="7" t="str">
        <f>IF(A124="","",IF(#REF!="","Keine Rolle angegeben",#REF!))</f>
        <v/>
      </c>
      <c r="J124" s="31" t="str">
        <f>IF(I124="","",#REF!)</f>
        <v/>
      </c>
      <c r="K124" s="23" t="str">
        <f>IF($I124="","",#REF!)</f>
        <v/>
      </c>
      <c r="L124" s="23" t="str">
        <f>IF($I124="","",#REF!)</f>
        <v/>
      </c>
      <c r="M124" s="23" t="str">
        <f>IF($I124="","",#REF!)</f>
        <v/>
      </c>
      <c r="N124" s="23" t="str">
        <f>IF($I124="","",#REF!)</f>
        <v/>
      </c>
      <c r="O124" s="23" t="str">
        <f>IF($I124="","",#REF!)</f>
        <v/>
      </c>
    </row>
    <row r="125" spans="1:15" x14ac:dyDescent="0.3">
      <c r="A125" s="4" t="str">
        <f t="shared" si="1"/>
        <v/>
      </c>
      <c r="B125" s="5"/>
      <c r="C125" s="30" t="str">
        <f>IF(LEN($B125)=0,"",VLOOKUP($B125,'Werte Anlage1'!$A$3:$D$51,2,FALSE))</f>
        <v/>
      </c>
      <c r="D125" s="30" t="str">
        <f>IF(LEN($B125)=0,"",VLOOKUP($B125,'Werte Anlage1'!$A$3:$D$51,4,FALSE))</f>
        <v/>
      </c>
      <c r="E125" s="16"/>
      <c r="F125" s="16"/>
      <c r="G125" s="12"/>
      <c r="H125" s="12"/>
      <c r="I125" s="7" t="str">
        <f>IF(A125="","",IF(#REF!="","Keine Rolle angegeben",#REF!))</f>
        <v/>
      </c>
      <c r="J125" s="31" t="str">
        <f>IF(I125="","",#REF!)</f>
        <v/>
      </c>
      <c r="K125" s="23" t="str">
        <f>IF($I125="","",#REF!)</f>
        <v/>
      </c>
      <c r="L125" s="23" t="str">
        <f>IF($I125="","",#REF!)</f>
        <v/>
      </c>
      <c r="M125" s="23" t="str">
        <f>IF($I125="","",#REF!)</f>
        <v/>
      </c>
      <c r="N125" s="23" t="str">
        <f>IF($I125="","",#REF!)</f>
        <v/>
      </c>
      <c r="O125" s="23" t="str">
        <f>IF($I125="","",#REF!)</f>
        <v/>
      </c>
    </row>
    <row r="126" spans="1:15" x14ac:dyDescent="0.3">
      <c r="A126" s="4" t="str">
        <f t="shared" si="1"/>
        <v/>
      </c>
      <c r="B126" s="5"/>
      <c r="C126" s="30" t="str">
        <f>IF(LEN($B126)=0,"",VLOOKUP($B126,'Werte Anlage1'!$A$3:$D$51,2,FALSE))</f>
        <v/>
      </c>
      <c r="D126" s="30" t="str">
        <f>IF(LEN($B126)=0,"",VLOOKUP($B126,'Werte Anlage1'!$A$3:$D$51,4,FALSE))</f>
        <v/>
      </c>
      <c r="E126" s="16"/>
      <c r="F126" s="16"/>
      <c r="G126" s="12"/>
      <c r="H126" s="12"/>
      <c r="I126" s="7" t="str">
        <f>IF(A126="","",IF(#REF!="","Keine Rolle angegeben",#REF!))</f>
        <v/>
      </c>
      <c r="J126" s="31" t="str">
        <f>IF(I126="","",#REF!)</f>
        <v/>
      </c>
      <c r="K126" s="23" t="str">
        <f>IF($I126="","",#REF!)</f>
        <v/>
      </c>
      <c r="L126" s="23" t="str">
        <f>IF($I126="","",#REF!)</f>
        <v/>
      </c>
      <c r="M126" s="23" t="str">
        <f>IF($I126="","",#REF!)</f>
        <v/>
      </c>
      <c r="N126" s="23" t="str">
        <f>IF($I126="","",#REF!)</f>
        <v/>
      </c>
      <c r="O126" s="23" t="str">
        <f>IF($I126="","",#REF!)</f>
        <v/>
      </c>
    </row>
    <row r="127" spans="1:15" x14ac:dyDescent="0.3">
      <c r="A127" s="4" t="str">
        <f t="shared" si="1"/>
        <v/>
      </c>
      <c r="B127" s="5"/>
      <c r="C127" s="30" t="str">
        <f>IF(LEN($B127)=0,"",VLOOKUP($B127,'Werte Anlage1'!$A$3:$D$51,2,FALSE))</f>
        <v/>
      </c>
      <c r="D127" s="30" t="str">
        <f>IF(LEN($B127)=0,"",VLOOKUP($B127,'Werte Anlage1'!$A$3:$D$51,4,FALSE))</f>
        <v/>
      </c>
      <c r="E127" s="16"/>
      <c r="F127" s="16"/>
      <c r="G127" s="12"/>
      <c r="H127" s="12"/>
      <c r="I127" s="7" t="str">
        <f>IF(A127="","",IF(#REF!="","Keine Rolle angegeben",#REF!))</f>
        <v/>
      </c>
      <c r="J127" s="31" t="str">
        <f>IF(I127="","",#REF!)</f>
        <v/>
      </c>
      <c r="K127" s="23" t="str">
        <f>IF($I127="","",#REF!)</f>
        <v/>
      </c>
      <c r="L127" s="23" t="str">
        <f>IF($I127="","",#REF!)</f>
        <v/>
      </c>
      <c r="M127" s="23" t="str">
        <f>IF($I127="","",#REF!)</f>
        <v/>
      </c>
      <c r="N127" s="23" t="str">
        <f>IF($I127="","",#REF!)</f>
        <v/>
      </c>
      <c r="O127" s="23" t="str">
        <f>IF($I127="","",#REF!)</f>
        <v/>
      </c>
    </row>
    <row r="128" spans="1:15" x14ac:dyDescent="0.3">
      <c r="A128" s="4" t="str">
        <f t="shared" si="1"/>
        <v/>
      </c>
      <c r="B128" s="5"/>
      <c r="C128" s="30" t="str">
        <f>IF(LEN($B128)=0,"",VLOOKUP($B128,'Werte Anlage1'!$A$3:$D$51,2,FALSE))</f>
        <v/>
      </c>
      <c r="D128" s="30" t="str">
        <f>IF(LEN($B128)=0,"",VLOOKUP($B128,'Werte Anlage1'!$A$3:$D$51,4,FALSE))</f>
        <v/>
      </c>
      <c r="E128" s="16"/>
      <c r="F128" s="16"/>
      <c r="G128" s="12"/>
      <c r="H128" s="12"/>
      <c r="I128" s="7" t="str">
        <f>IF(A128="","",IF(#REF!="","Keine Rolle angegeben",#REF!))</f>
        <v/>
      </c>
      <c r="J128" s="31" t="str">
        <f>IF(I128="","",#REF!)</f>
        <v/>
      </c>
      <c r="K128" s="23" t="str">
        <f>IF($I128="","",#REF!)</f>
        <v/>
      </c>
      <c r="L128" s="23" t="str">
        <f>IF($I128="","",#REF!)</f>
        <v/>
      </c>
      <c r="M128" s="23" t="str">
        <f>IF($I128="","",#REF!)</f>
        <v/>
      </c>
      <c r="N128" s="23" t="str">
        <f>IF($I128="","",#REF!)</f>
        <v/>
      </c>
      <c r="O128" s="23" t="str">
        <f>IF($I128="","",#REF!)</f>
        <v/>
      </c>
    </row>
    <row r="129" spans="1:15" x14ac:dyDescent="0.3">
      <c r="A129" s="4" t="str">
        <f t="shared" si="1"/>
        <v/>
      </c>
      <c r="B129" s="5"/>
      <c r="C129" s="30" t="str">
        <f>IF(LEN($B129)=0,"",VLOOKUP($B129,'Werte Anlage1'!$A$3:$D$51,2,FALSE))</f>
        <v/>
      </c>
      <c r="D129" s="30" t="str">
        <f>IF(LEN($B129)=0,"",VLOOKUP($B129,'Werte Anlage1'!$A$3:$D$51,4,FALSE))</f>
        <v/>
      </c>
      <c r="E129" s="16"/>
      <c r="F129" s="16"/>
      <c r="G129" s="12"/>
      <c r="H129" s="12"/>
      <c r="I129" s="7" t="str">
        <f>IF(A129="","",IF(#REF!="","Keine Rolle angegeben",#REF!))</f>
        <v/>
      </c>
      <c r="J129" s="31" t="str">
        <f>IF(I129="","",#REF!)</f>
        <v/>
      </c>
      <c r="K129" s="23" t="str">
        <f>IF($I129="","",#REF!)</f>
        <v/>
      </c>
      <c r="L129" s="23" t="str">
        <f>IF($I129="","",#REF!)</f>
        <v/>
      </c>
      <c r="M129" s="23" t="str">
        <f>IF($I129="","",#REF!)</f>
        <v/>
      </c>
      <c r="N129" s="23" t="str">
        <f>IF($I129="","",#REF!)</f>
        <v/>
      </c>
      <c r="O129" s="23" t="str">
        <f>IF($I129="","",#REF!)</f>
        <v/>
      </c>
    </row>
    <row r="130" spans="1:15" x14ac:dyDescent="0.3">
      <c r="A130" s="4" t="str">
        <f t="shared" si="1"/>
        <v/>
      </c>
      <c r="B130" s="5"/>
      <c r="C130" s="30" t="str">
        <f>IF(LEN($B130)=0,"",VLOOKUP($B130,'Werte Anlage1'!$A$3:$D$51,2,FALSE))</f>
        <v/>
      </c>
      <c r="D130" s="30" t="str">
        <f>IF(LEN($B130)=0,"",VLOOKUP($B130,'Werte Anlage1'!$A$3:$D$51,4,FALSE))</f>
        <v/>
      </c>
      <c r="E130" s="16"/>
      <c r="F130" s="16"/>
      <c r="G130" s="12"/>
      <c r="H130" s="12"/>
      <c r="I130" s="7" t="str">
        <f>IF(A130="","",IF(#REF!="","Keine Rolle angegeben",#REF!))</f>
        <v/>
      </c>
      <c r="J130" s="31" t="str">
        <f>IF(I130="","",#REF!)</f>
        <v/>
      </c>
      <c r="K130" s="23" t="str">
        <f>IF($I130="","",#REF!)</f>
        <v/>
      </c>
      <c r="L130" s="23" t="str">
        <f>IF($I130="","",#REF!)</f>
        <v/>
      </c>
      <c r="M130" s="23" t="str">
        <f>IF($I130="","",#REF!)</f>
        <v/>
      </c>
      <c r="N130" s="23" t="str">
        <f>IF($I130="","",#REF!)</f>
        <v/>
      </c>
      <c r="O130" s="23" t="str">
        <f>IF($I130="","",#REF!)</f>
        <v/>
      </c>
    </row>
    <row r="131" spans="1:15" x14ac:dyDescent="0.3">
      <c r="A131" s="4" t="str">
        <f t="shared" si="1"/>
        <v/>
      </c>
      <c r="B131" s="5"/>
      <c r="C131" s="30" t="str">
        <f>IF(LEN($B131)=0,"",VLOOKUP($B131,'Werte Anlage1'!$A$3:$D$51,2,FALSE))</f>
        <v/>
      </c>
      <c r="D131" s="30" t="str">
        <f>IF(LEN($B131)=0,"",VLOOKUP($B131,'Werte Anlage1'!$A$3:$D$51,4,FALSE))</f>
        <v/>
      </c>
      <c r="E131" s="16"/>
      <c r="F131" s="16"/>
      <c r="G131" s="12"/>
      <c r="H131" s="12"/>
      <c r="I131" s="7" t="str">
        <f>IF(A131="","",IF(#REF!="","Keine Rolle angegeben",#REF!))</f>
        <v/>
      </c>
      <c r="J131" s="31" t="str">
        <f>IF(I131="","",#REF!)</f>
        <v/>
      </c>
      <c r="K131" s="23" t="str">
        <f>IF($I131="","",#REF!)</f>
        <v/>
      </c>
      <c r="L131" s="23" t="str">
        <f>IF($I131="","",#REF!)</f>
        <v/>
      </c>
      <c r="M131" s="23" t="str">
        <f>IF($I131="","",#REF!)</f>
        <v/>
      </c>
      <c r="N131" s="23" t="str">
        <f>IF($I131="","",#REF!)</f>
        <v/>
      </c>
      <c r="O131" s="23" t="str">
        <f>IF($I131="","",#REF!)</f>
        <v/>
      </c>
    </row>
    <row r="132" spans="1:15" x14ac:dyDescent="0.3">
      <c r="A132" s="4" t="str">
        <f t="shared" si="1"/>
        <v/>
      </c>
      <c r="B132" s="5"/>
      <c r="C132" s="30" t="str">
        <f>IF(LEN($B132)=0,"",VLOOKUP($B132,'Werte Anlage1'!$A$3:$D$51,2,FALSE))</f>
        <v/>
      </c>
      <c r="D132" s="30" t="str">
        <f>IF(LEN($B132)=0,"",VLOOKUP($B132,'Werte Anlage1'!$A$3:$D$51,4,FALSE))</f>
        <v/>
      </c>
      <c r="E132" s="16"/>
      <c r="F132" s="16"/>
      <c r="G132" s="12"/>
      <c r="H132" s="12"/>
      <c r="I132" s="7" t="str">
        <f>IF(A132="","",IF(#REF!="","Keine Rolle angegeben",#REF!))</f>
        <v/>
      </c>
      <c r="J132" s="31" t="str">
        <f>IF(I132="","",#REF!)</f>
        <v/>
      </c>
      <c r="K132" s="23" t="str">
        <f>IF($I132="","",#REF!)</f>
        <v/>
      </c>
      <c r="L132" s="23" t="str">
        <f>IF($I132="","",#REF!)</f>
        <v/>
      </c>
      <c r="M132" s="23" t="str">
        <f>IF($I132="","",#REF!)</f>
        <v/>
      </c>
      <c r="N132" s="23" t="str">
        <f>IF($I132="","",#REF!)</f>
        <v/>
      </c>
      <c r="O132" s="23" t="str">
        <f>IF($I132="","",#REF!)</f>
        <v/>
      </c>
    </row>
    <row r="133" spans="1:15" x14ac:dyDescent="0.3">
      <c r="A133" s="4" t="str">
        <f t="shared" si="1"/>
        <v/>
      </c>
      <c r="B133" s="5"/>
      <c r="C133" s="30" t="str">
        <f>IF(LEN($B133)=0,"",VLOOKUP($B133,'Werte Anlage1'!$A$3:$D$51,2,FALSE))</f>
        <v/>
      </c>
      <c r="D133" s="30" t="str">
        <f>IF(LEN($B133)=0,"",VLOOKUP($B133,'Werte Anlage1'!$A$3:$D$51,4,FALSE))</f>
        <v/>
      </c>
      <c r="E133" s="16"/>
      <c r="F133" s="16"/>
      <c r="G133" s="12"/>
      <c r="H133" s="12"/>
      <c r="I133" s="7" t="str">
        <f>IF(A133="","",IF(#REF!="","Keine Rolle angegeben",#REF!))</f>
        <v/>
      </c>
      <c r="J133" s="31" t="str">
        <f>IF(I133="","",#REF!)</f>
        <v/>
      </c>
      <c r="K133" s="23" t="str">
        <f>IF($I133="","",#REF!)</f>
        <v/>
      </c>
      <c r="L133" s="23" t="str">
        <f>IF($I133="","",#REF!)</f>
        <v/>
      </c>
      <c r="M133" s="23" t="str">
        <f>IF($I133="","",#REF!)</f>
        <v/>
      </c>
      <c r="N133" s="23" t="str">
        <f>IF($I133="","",#REF!)</f>
        <v/>
      </c>
      <c r="O133" s="23" t="str">
        <f>IF($I133="","",#REF!)</f>
        <v/>
      </c>
    </row>
    <row r="134" spans="1:15" x14ac:dyDescent="0.3">
      <c r="A134" s="4" t="str">
        <f t="shared" si="1"/>
        <v/>
      </c>
      <c r="B134" s="5"/>
      <c r="C134" s="30" t="str">
        <f>IF(LEN($B134)=0,"",VLOOKUP($B134,'Werte Anlage1'!$A$3:$D$51,2,FALSE))</f>
        <v/>
      </c>
      <c r="D134" s="30" t="str">
        <f>IF(LEN($B134)=0,"",VLOOKUP($B134,'Werte Anlage1'!$A$3:$D$51,4,FALSE))</f>
        <v/>
      </c>
      <c r="E134" s="16"/>
      <c r="F134" s="16"/>
      <c r="G134" s="12"/>
      <c r="H134" s="12"/>
      <c r="I134" s="7" t="str">
        <f>IF(A134="","",IF(#REF!="","Keine Rolle angegeben",#REF!))</f>
        <v/>
      </c>
      <c r="J134" s="31" t="str">
        <f>IF(I134="","",#REF!)</f>
        <v/>
      </c>
      <c r="K134" s="23" t="str">
        <f>IF($I134="","",#REF!)</f>
        <v/>
      </c>
      <c r="L134" s="23" t="str">
        <f>IF($I134="","",#REF!)</f>
        <v/>
      </c>
      <c r="M134" s="23" t="str">
        <f>IF($I134="","",#REF!)</f>
        <v/>
      </c>
      <c r="N134" s="23" t="str">
        <f>IF($I134="","",#REF!)</f>
        <v/>
      </c>
      <c r="O134" s="23" t="str">
        <f>IF($I134="","",#REF!)</f>
        <v/>
      </c>
    </row>
    <row r="135" spans="1:15" x14ac:dyDescent="0.3">
      <c r="A135" s="4" t="str">
        <f t="shared" si="1"/>
        <v/>
      </c>
      <c r="B135" s="5"/>
      <c r="C135" s="30" t="str">
        <f>IF(LEN($B135)=0,"",VLOOKUP($B135,'Werte Anlage1'!$A$3:$D$51,2,FALSE))</f>
        <v/>
      </c>
      <c r="D135" s="30" t="str">
        <f>IF(LEN($B135)=0,"",VLOOKUP($B135,'Werte Anlage1'!$A$3:$D$51,4,FALSE))</f>
        <v/>
      </c>
      <c r="E135" s="16"/>
      <c r="F135" s="16"/>
      <c r="G135" s="12"/>
      <c r="H135" s="12"/>
      <c r="I135" s="7" t="str">
        <f>IF(A135="","",IF(#REF!="","Keine Rolle angegeben",#REF!))</f>
        <v/>
      </c>
      <c r="J135" s="31" t="str">
        <f>IF(I135="","",#REF!)</f>
        <v/>
      </c>
      <c r="K135" s="23" t="str">
        <f>IF($I135="","",#REF!)</f>
        <v/>
      </c>
      <c r="L135" s="23" t="str">
        <f>IF($I135="","",#REF!)</f>
        <v/>
      </c>
      <c r="M135" s="23" t="str">
        <f>IF($I135="","",#REF!)</f>
        <v/>
      </c>
      <c r="N135" s="23" t="str">
        <f>IF($I135="","",#REF!)</f>
        <v/>
      </c>
      <c r="O135" s="23" t="str">
        <f>IF($I135="","",#REF!)</f>
        <v/>
      </c>
    </row>
    <row r="136" spans="1:15" x14ac:dyDescent="0.3">
      <c r="A136" s="4" t="str">
        <f t="shared" ref="A136:A199" si="2">IF(B136="","",A135+1)</f>
        <v/>
      </c>
      <c r="B136" s="5"/>
      <c r="C136" s="30" t="str">
        <f>IF(LEN($B136)=0,"",VLOOKUP($B136,'Werte Anlage1'!$A$3:$D$51,2,FALSE))</f>
        <v/>
      </c>
      <c r="D136" s="30" t="str">
        <f>IF(LEN($B136)=0,"",VLOOKUP($B136,'Werte Anlage1'!$A$3:$D$51,4,FALSE))</f>
        <v/>
      </c>
      <c r="E136" s="16"/>
      <c r="F136" s="16"/>
      <c r="G136" s="12"/>
      <c r="H136" s="12"/>
      <c r="I136" s="7" t="str">
        <f>IF(A136="","",IF(#REF!="","Keine Rolle angegeben",#REF!))</f>
        <v/>
      </c>
      <c r="J136" s="31" t="str">
        <f>IF(I136="","",#REF!)</f>
        <v/>
      </c>
      <c r="K136" s="23" t="str">
        <f>IF($I136="","",#REF!)</f>
        <v/>
      </c>
      <c r="L136" s="23" t="str">
        <f>IF($I136="","",#REF!)</f>
        <v/>
      </c>
      <c r="M136" s="23" t="str">
        <f>IF($I136="","",#REF!)</f>
        <v/>
      </c>
      <c r="N136" s="23" t="str">
        <f>IF($I136="","",#REF!)</f>
        <v/>
      </c>
      <c r="O136" s="23" t="str">
        <f>IF($I136="","",#REF!)</f>
        <v/>
      </c>
    </row>
    <row r="137" spans="1:15" x14ac:dyDescent="0.3">
      <c r="A137" s="4" t="str">
        <f t="shared" si="2"/>
        <v/>
      </c>
      <c r="B137" s="5"/>
      <c r="C137" s="30" t="str">
        <f>IF(LEN($B137)=0,"",VLOOKUP($B137,'Werte Anlage1'!$A$3:$D$51,2,FALSE))</f>
        <v/>
      </c>
      <c r="D137" s="30" t="str">
        <f>IF(LEN($B137)=0,"",VLOOKUP($B137,'Werte Anlage1'!$A$3:$D$51,4,FALSE))</f>
        <v/>
      </c>
      <c r="E137" s="16"/>
      <c r="F137" s="16"/>
      <c r="G137" s="12"/>
      <c r="H137" s="12"/>
      <c r="I137" s="7" t="str">
        <f>IF(A137="","",IF(#REF!="","Keine Rolle angegeben",#REF!))</f>
        <v/>
      </c>
      <c r="J137" s="31" t="str">
        <f>IF(I137="","",#REF!)</f>
        <v/>
      </c>
      <c r="K137" s="23" t="str">
        <f>IF($I137="","",#REF!)</f>
        <v/>
      </c>
      <c r="L137" s="23" t="str">
        <f>IF($I137="","",#REF!)</f>
        <v/>
      </c>
      <c r="M137" s="23" t="str">
        <f>IF($I137="","",#REF!)</f>
        <v/>
      </c>
      <c r="N137" s="23" t="str">
        <f>IF($I137="","",#REF!)</f>
        <v/>
      </c>
      <c r="O137" s="23" t="str">
        <f>IF($I137="","",#REF!)</f>
        <v/>
      </c>
    </row>
    <row r="138" spans="1:15" x14ac:dyDescent="0.3">
      <c r="A138" s="4" t="str">
        <f t="shared" si="2"/>
        <v/>
      </c>
      <c r="B138" s="5"/>
      <c r="C138" s="30" t="str">
        <f>IF(LEN($B138)=0,"",VLOOKUP($B138,'Werte Anlage1'!$A$3:$D$51,2,FALSE))</f>
        <v/>
      </c>
      <c r="D138" s="30" t="str">
        <f>IF(LEN($B138)=0,"",VLOOKUP($B138,'Werte Anlage1'!$A$3:$D$51,4,FALSE))</f>
        <v/>
      </c>
      <c r="E138" s="16"/>
      <c r="F138" s="16"/>
      <c r="G138" s="12"/>
      <c r="H138" s="12"/>
      <c r="I138" s="7" t="str">
        <f>IF(A138="","",IF(#REF!="","Keine Rolle angegeben",#REF!))</f>
        <v/>
      </c>
      <c r="J138" s="31" t="str">
        <f>IF(I138="","",#REF!)</f>
        <v/>
      </c>
      <c r="K138" s="23" t="str">
        <f>IF($I138="","",#REF!)</f>
        <v/>
      </c>
      <c r="L138" s="23" t="str">
        <f>IF($I138="","",#REF!)</f>
        <v/>
      </c>
      <c r="M138" s="23" t="str">
        <f>IF($I138="","",#REF!)</f>
        <v/>
      </c>
      <c r="N138" s="23" t="str">
        <f>IF($I138="","",#REF!)</f>
        <v/>
      </c>
      <c r="O138" s="23" t="str">
        <f>IF($I138="","",#REF!)</f>
        <v/>
      </c>
    </row>
    <row r="139" spans="1:15" x14ac:dyDescent="0.3">
      <c r="A139" s="4" t="str">
        <f t="shared" si="2"/>
        <v/>
      </c>
      <c r="B139" s="5"/>
      <c r="C139" s="30" t="str">
        <f>IF(LEN($B139)=0,"",VLOOKUP($B139,'Werte Anlage1'!$A$3:$D$51,2,FALSE))</f>
        <v/>
      </c>
      <c r="D139" s="30" t="str">
        <f>IF(LEN($B139)=0,"",VLOOKUP($B139,'Werte Anlage1'!$A$3:$D$51,4,FALSE))</f>
        <v/>
      </c>
      <c r="E139" s="16"/>
      <c r="F139" s="16"/>
      <c r="G139" s="12"/>
      <c r="H139" s="12"/>
      <c r="I139" s="7" t="str">
        <f>IF(A139="","",IF(#REF!="","Keine Rolle angegeben",#REF!))</f>
        <v/>
      </c>
      <c r="J139" s="31" t="str">
        <f>IF(I139="","",#REF!)</f>
        <v/>
      </c>
      <c r="K139" s="23" t="str">
        <f>IF($I139="","",#REF!)</f>
        <v/>
      </c>
      <c r="L139" s="23" t="str">
        <f>IF($I139="","",#REF!)</f>
        <v/>
      </c>
      <c r="M139" s="23" t="str">
        <f>IF($I139="","",#REF!)</f>
        <v/>
      </c>
      <c r="N139" s="23" t="str">
        <f>IF($I139="","",#REF!)</f>
        <v/>
      </c>
      <c r="O139" s="23" t="str">
        <f>IF($I139="","",#REF!)</f>
        <v/>
      </c>
    </row>
    <row r="140" spans="1:15" x14ac:dyDescent="0.3">
      <c r="A140" s="4" t="str">
        <f t="shared" si="2"/>
        <v/>
      </c>
      <c r="B140" s="5"/>
      <c r="C140" s="30" t="str">
        <f>IF(LEN($B140)=0,"",VLOOKUP($B140,'Werte Anlage1'!$A$3:$D$51,2,FALSE))</f>
        <v/>
      </c>
      <c r="D140" s="30" t="str">
        <f>IF(LEN($B140)=0,"",VLOOKUP($B140,'Werte Anlage1'!$A$3:$D$51,4,FALSE))</f>
        <v/>
      </c>
      <c r="E140" s="16"/>
      <c r="F140" s="16"/>
      <c r="G140" s="12"/>
      <c r="H140" s="12"/>
      <c r="I140" s="7" t="str">
        <f>IF(A140="","",IF(#REF!="","Keine Rolle angegeben",#REF!))</f>
        <v/>
      </c>
      <c r="J140" s="31" t="str">
        <f>IF(I140="","",#REF!)</f>
        <v/>
      </c>
      <c r="K140" s="23" t="str">
        <f>IF($I140="","",#REF!)</f>
        <v/>
      </c>
      <c r="L140" s="23" t="str">
        <f>IF($I140="","",#REF!)</f>
        <v/>
      </c>
      <c r="M140" s="23" t="str">
        <f>IF($I140="","",#REF!)</f>
        <v/>
      </c>
      <c r="N140" s="23" t="str">
        <f>IF($I140="","",#REF!)</f>
        <v/>
      </c>
      <c r="O140" s="23" t="str">
        <f>IF($I140="","",#REF!)</f>
        <v/>
      </c>
    </row>
    <row r="141" spans="1:15" x14ac:dyDescent="0.3">
      <c r="A141" s="4" t="str">
        <f t="shared" si="2"/>
        <v/>
      </c>
      <c r="B141" s="5"/>
      <c r="C141" s="30" t="str">
        <f>IF(LEN($B141)=0,"",VLOOKUP($B141,'Werte Anlage1'!$A$3:$D$51,2,FALSE))</f>
        <v/>
      </c>
      <c r="D141" s="30" t="str">
        <f>IF(LEN($B141)=0,"",VLOOKUP($B141,'Werte Anlage1'!$A$3:$D$51,4,FALSE))</f>
        <v/>
      </c>
      <c r="E141" s="16"/>
      <c r="F141" s="16"/>
      <c r="G141" s="12"/>
      <c r="H141" s="12"/>
      <c r="I141" s="7" t="str">
        <f>IF(A141="","",IF(#REF!="","Keine Rolle angegeben",#REF!))</f>
        <v/>
      </c>
      <c r="J141" s="31" t="str">
        <f>IF(I141="","",#REF!)</f>
        <v/>
      </c>
      <c r="K141" s="23" t="str">
        <f>IF($I141="","",#REF!)</f>
        <v/>
      </c>
      <c r="L141" s="23" t="str">
        <f>IF($I141="","",#REF!)</f>
        <v/>
      </c>
      <c r="M141" s="23" t="str">
        <f>IF($I141="","",#REF!)</f>
        <v/>
      </c>
      <c r="N141" s="23" t="str">
        <f>IF($I141="","",#REF!)</f>
        <v/>
      </c>
      <c r="O141" s="23" t="str">
        <f>IF($I141="","",#REF!)</f>
        <v/>
      </c>
    </row>
    <row r="142" spans="1:15" x14ac:dyDescent="0.3">
      <c r="A142" s="4" t="str">
        <f t="shared" si="2"/>
        <v/>
      </c>
      <c r="B142" s="5"/>
      <c r="C142" s="30" t="str">
        <f>IF(LEN($B142)=0,"",VLOOKUP($B142,'Werte Anlage1'!$A$3:$D$51,2,FALSE))</f>
        <v/>
      </c>
      <c r="D142" s="30" t="str">
        <f>IF(LEN($B142)=0,"",VLOOKUP($B142,'Werte Anlage1'!$A$3:$D$51,4,FALSE))</f>
        <v/>
      </c>
      <c r="E142" s="16"/>
      <c r="F142" s="16"/>
      <c r="G142" s="12"/>
      <c r="H142" s="12"/>
      <c r="I142" s="7" t="str">
        <f>IF(A142="","",IF(#REF!="","Keine Rolle angegeben",#REF!))</f>
        <v/>
      </c>
      <c r="J142" s="31" t="str">
        <f>IF(I142="","",#REF!)</f>
        <v/>
      </c>
      <c r="K142" s="23" t="str">
        <f>IF($I142="","",#REF!)</f>
        <v/>
      </c>
      <c r="L142" s="23" t="str">
        <f>IF($I142="","",#REF!)</f>
        <v/>
      </c>
      <c r="M142" s="23" t="str">
        <f>IF($I142="","",#REF!)</f>
        <v/>
      </c>
      <c r="N142" s="23" t="str">
        <f>IF($I142="","",#REF!)</f>
        <v/>
      </c>
      <c r="O142" s="23" t="str">
        <f>IF($I142="","",#REF!)</f>
        <v/>
      </c>
    </row>
    <row r="143" spans="1:15" x14ac:dyDescent="0.3">
      <c r="A143" s="4" t="str">
        <f t="shared" si="2"/>
        <v/>
      </c>
      <c r="B143" s="5"/>
      <c r="C143" s="30" t="str">
        <f>IF(LEN($B143)=0,"",VLOOKUP($B143,'Werte Anlage1'!$A$3:$D$51,2,FALSE))</f>
        <v/>
      </c>
      <c r="D143" s="30" t="str">
        <f>IF(LEN($B143)=0,"",VLOOKUP($B143,'Werte Anlage1'!$A$3:$D$51,4,FALSE))</f>
        <v/>
      </c>
      <c r="E143" s="16"/>
      <c r="F143" s="16"/>
      <c r="G143" s="12"/>
      <c r="H143" s="12"/>
      <c r="I143" s="7" t="str">
        <f>IF(A143="","",IF(#REF!="","Keine Rolle angegeben",#REF!))</f>
        <v/>
      </c>
      <c r="J143" s="31" t="str">
        <f>IF(I143="","",#REF!)</f>
        <v/>
      </c>
      <c r="K143" s="23" t="str">
        <f>IF($I143="","",#REF!)</f>
        <v/>
      </c>
      <c r="L143" s="23" t="str">
        <f>IF($I143="","",#REF!)</f>
        <v/>
      </c>
      <c r="M143" s="23" t="str">
        <f>IF($I143="","",#REF!)</f>
        <v/>
      </c>
      <c r="N143" s="23" t="str">
        <f>IF($I143="","",#REF!)</f>
        <v/>
      </c>
      <c r="O143" s="23" t="str">
        <f>IF($I143="","",#REF!)</f>
        <v/>
      </c>
    </row>
    <row r="144" spans="1:15" x14ac:dyDescent="0.3">
      <c r="A144" s="4" t="str">
        <f t="shared" si="2"/>
        <v/>
      </c>
      <c r="B144" s="5"/>
      <c r="C144" s="30" t="str">
        <f>IF(LEN($B144)=0,"",VLOOKUP($B144,'Werte Anlage1'!$A$3:$D$51,2,FALSE))</f>
        <v/>
      </c>
      <c r="D144" s="30" t="str">
        <f>IF(LEN($B144)=0,"",VLOOKUP($B144,'Werte Anlage1'!$A$3:$D$51,4,FALSE))</f>
        <v/>
      </c>
      <c r="E144" s="16"/>
      <c r="F144" s="16"/>
      <c r="G144" s="12"/>
      <c r="H144" s="12"/>
      <c r="I144" s="7" t="str">
        <f>IF(A144="","",IF(#REF!="","Keine Rolle angegeben",#REF!))</f>
        <v/>
      </c>
      <c r="J144" s="31" t="str">
        <f>IF(I144="","",#REF!)</f>
        <v/>
      </c>
      <c r="K144" s="23" t="str">
        <f>IF($I144="","",#REF!)</f>
        <v/>
      </c>
      <c r="L144" s="23" t="str">
        <f>IF($I144="","",#REF!)</f>
        <v/>
      </c>
      <c r="M144" s="23" t="str">
        <f>IF($I144="","",#REF!)</f>
        <v/>
      </c>
      <c r="N144" s="23" t="str">
        <f>IF($I144="","",#REF!)</f>
        <v/>
      </c>
      <c r="O144" s="23" t="str">
        <f>IF($I144="","",#REF!)</f>
        <v/>
      </c>
    </row>
    <row r="145" spans="1:15" x14ac:dyDescent="0.3">
      <c r="A145" s="4" t="str">
        <f t="shared" si="2"/>
        <v/>
      </c>
      <c r="B145" s="5"/>
      <c r="C145" s="30" t="str">
        <f>IF(LEN($B145)=0,"",VLOOKUP($B145,'Werte Anlage1'!$A$3:$D$51,2,FALSE))</f>
        <v/>
      </c>
      <c r="D145" s="30" t="str">
        <f>IF(LEN($B145)=0,"",VLOOKUP($B145,'Werte Anlage1'!$A$3:$D$51,4,FALSE))</f>
        <v/>
      </c>
      <c r="E145" s="16"/>
      <c r="F145" s="16"/>
      <c r="G145" s="12"/>
      <c r="H145" s="12"/>
      <c r="I145" s="7" t="str">
        <f>IF(A145="","",IF(#REF!="","Keine Rolle angegeben",#REF!))</f>
        <v/>
      </c>
      <c r="J145" s="31" t="str">
        <f>IF(I145="","",#REF!)</f>
        <v/>
      </c>
      <c r="K145" s="23" t="str">
        <f>IF($I145="","",#REF!)</f>
        <v/>
      </c>
      <c r="L145" s="23" t="str">
        <f>IF($I145="","",#REF!)</f>
        <v/>
      </c>
      <c r="M145" s="23" t="str">
        <f>IF($I145="","",#REF!)</f>
        <v/>
      </c>
      <c r="N145" s="23" t="str">
        <f>IF($I145="","",#REF!)</f>
        <v/>
      </c>
      <c r="O145" s="23" t="str">
        <f>IF($I145="","",#REF!)</f>
        <v/>
      </c>
    </row>
    <row r="146" spans="1:15" x14ac:dyDescent="0.3">
      <c r="A146" s="4" t="str">
        <f t="shared" si="2"/>
        <v/>
      </c>
      <c r="B146" s="5"/>
      <c r="C146" s="30" t="str">
        <f>IF(LEN($B146)=0,"",VLOOKUP($B146,'Werte Anlage1'!$A$3:$D$51,2,FALSE))</f>
        <v/>
      </c>
      <c r="D146" s="30" t="str">
        <f>IF(LEN($B146)=0,"",VLOOKUP($B146,'Werte Anlage1'!$A$3:$D$51,4,FALSE))</f>
        <v/>
      </c>
      <c r="E146" s="16"/>
      <c r="F146" s="16"/>
      <c r="G146" s="12"/>
      <c r="H146" s="12"/>
      <c r="I146" s="7" t="str">
        <f>IF(A146="","",IF(#REF!="","Keine Rolle angegeben",#REF!))</f>
        <v/>
      </c>
      <c r="J146" s="31" t="str">
        <f>IF(I146="","",#REF!)</f>
        <v/>
      </c>
      <c r="K146" s="23" t="str">
        <f>IF($I146="","",#REF!)</f>
        <v/>
      </c>
      <c r="L146" s="23" t="str">
        <f>IF($I146="","",#REF!)</f>
        <v/>
      </c>
      <c r="M146" s="23" t="str">
        <f>IF($I146="","",#REF!)</f>
        <v/>
      </c>
      <c r="N146" s="23" t="str">
        <f>IF($I146="","",#REF!)</f>
        <v/>
      </c>
      <c r="O146" s="23" t="str">
        <f>IF($I146="","",#REF!)</f>
        <v/>
      </c>
    </row>
    <row r="147" spans="1:15" x14ac:dyDescent="0.3">
      <c r="A147" s="4" t="str">
        <f t="shared" si="2"/>
        <v/>
      </c>
      <c r="B147" s="5"/>
      <c r="C147" s="30" t="str">
        <f>IF(LEN($B147)=0,"",VLOOKUP($B147,'Werte Anlage1'!$A$3:$D$51,2,FALSE))</f>
        <v/>
      </c>
      <c r="D147" s="30" t="str">
        <f>IF(LEN($B147)=0,"",VLOOKUP($B147,'Werte Anlage1'!$A$3:$D$51,4,FALSE))</f>
        <v/>
      </c>
      <c r="E147" s="16"/>
      <c r="F147" s="16"/>
      <c r="G147" s="12"/>
      <c r="H147" s="12"/>
      <c r="I147" s="7" t="str">
        <f>IF(A147="","",IF(#REF!="","Keine Rolle angegeben",#REF!))</f>
        <v/>
      </c>
      <c r="J147" s="31" t="str">
        <f>IF(I147="","",#REF!)</f>
        <v/>
      </c>
      <c r="K147" s="23" t="str">
        <f>IF($I147="","",#REF!)</f>
        <v/>
      </c>
      <c r="L147" s="23" t="str">
        <f>IF($I147="","",#REF!)</f>
        <v/>
      </c>
      <c r="M147" s="23" t="str">
        <f>IF($I147="","",#REF!)</f>
        <v/>
      </c>
      <c r="N147" s="23" t="str">
        <f>IF($I147="","",#REF!)</f>
        <v/>
      </c>
      <c r="O147" s="23" t="str">
        <f>IF($I147="","",#REF!)</f>
        <v/>
      </c>
    </row>
    <row r="148" spans="1:15" x14ac:dyDescent="0.3">
      <c r="A148" s="4" t="str">
        <f t="shared" si="2"/>
        <v/>
      </c>
      <c r="B148" s="5"/>
      <c r="C148" s="30" t="str">
        <f>IF(LEN($B148)=0,"",VLOOKUP($B148,'Werte Anlage1'!$A$3:$D$51,2,FALSE))</f>
        <v/>
      </c>
      <c r="D148" s="30" t="str">
        <f>IF(LEN($B148)=0,"",VLOOKUP($B148,'Werte Anlage1'!$A$3:$D$51,4,FALSE))</f>
        <v/>
      </c>
      <c r="E148" s="16"/>
      <c r="F148" s="16"/>
      <c r="G148" s="12"/>
      <c r="H148" s="12"/>
      <c r="I148" s="7" t="str">
        <f>IF(A148="","",IF(#REF!="","Keine Rolle angegeben",#REF!))</f>
        <v/>
      </c>
      <c r="J148" s="31" t="str">
        <f>IF(I148="","",#REF!)</f>
        <v/>
      </c>
      <c r="K148" s="23" t="str">
        <f>IF($I148="","",#REF!)</f>
        <v/>
      </c>
      <c r="L148" s="23" t="str">
        <f>IF($I148="","",#REF!)</f>
        <v/>
      </c>
      <c r="M148" s="23" t="str">
        <f>IF($I148="","",#REF!)</f>
        <v/>
      </c>
      <c r="N148" s="23" t="str">
        <f>IF($I148="","",#REF!)</f>
        <v/>
      </c>
      <c r="O148" s="23" t="str">
        <f>IF($I148="","",#REF!)</f>
        <v/>
      </c>
    </row>
    <row r="149" spans="1:15" x14ac:dyDescent="0.3">
      <c r="A149" s="4" t="str">
        <f t="shared" si="2"/>
        <v/>
      </c>
      <c r="B149" s="5"/>
      <c r="C149" s="30" t="str">
        <f>IF(LEN($B149)=0,"",VLOOKUP($B149,'Werte Anlage1'!$A$3:$D$51,2,FALSE))</f>
        <v/>
      </c>
      <c r="D149" s="30" t="str">
        <f>IF(LEN($B149)=0,"",VLOOKUP($B149,'Werte Anlage1'!$A$3:$D$51,4,FALSE))</f>
        <v/>
      </c>
      <c r="E149" s="16"/>
      <c r="F149" s="16"/>
      <c r="G149" s="12"/>
      <c r="H149" s="12"/>
      <c r="I149" s="7" t="str">
        <f>IF(A149="","",IF(#REF!="","Keine Rolle angegeben",#REF!))</f>
        <v/>
      </c>
      <c r="J149" s="31" t="str">
        <f>IF(I149="","",#REF!)</f>
        <v/>
      </c>
      <c r="K149" s="23" t="str">
        <f>IF($I149="","",#REF!)</f>
        <v/>
      </c>
      <c r="L149" s="23" t="str">
        <f>IF($I149="","",#REF!)</f>
        <v/>
      </c>
      <c r="M149" s="23" t="str">
        <f>IF($I149="","",#REF!)</f>
        <v/>
      </c>
      <c r="N149" s="23" t="str">
        <f>IF($I149="","",#REF!)</f>
        <v/>
      </c>
      <c r="O149" s="23" t="str">
        <f>IF($I149="","",#REF!)</f>
        <v/>
      </c>
    </row>
    <row r="150" spans="1:15" x14ac:dyDescent="0.3">
      <c r="A150" s="4" t="str">
        <f t="shared" si="2"/>
        <v/>
      </c>
      <c r="B150" s="5"/>
      <c r="C150" s="30" t="str">
        <f>IF(LEN($B150)=0,"",VLOOKUP($B150,'Werte Anlage1'!$A$3:$D$51,2,FALSE))</f>
        <v/>
      </c>
      <c r="D150" s="30" t="str">
        <f>IF(LEN($B150)=0,"",VLOOKUP($B150,'Werte Anlage1'!$A$3:$D$51,4,FALSE))</f>
        <v/>
      </c>
      <c r="E150" s="16"/>
      <c r="F150" s="16"/>
      <c r="G150" s="12"/>
      <c r="H150" s="12"/>
      <c r="I150" s="7" t="str">
        <f>IF(A150="","",IF(#REF!="","Keine Rolle angegeben",#REF!))</f>
        <v/>
      </c>
      <c r="J150" s="31" t="str">
        <f>IF(I150="","",#REF!)</f>
        <v/>
      </c>
      <c r="K150" s="23" t="str">
        <f>IF($I150="","",#REF!)</f>
        <v/>
      </c>
      <c r="L150" s="23" t="str">
        <f>IF($I150="","",#REF!)</f>
        <v/>
      </c>
      <c r="M150" s="23" t="str">
        <f>IF($I150="","",#REF!)</f>
        <v/>
      </c>
      <c r="N150" s="23" t="str">
        <f>IF($I150="","",#REF!)</f>
        <v/>
      </c>
      <c r="O150" s="23" t="str">
        <f>IF($I150="","",#REF!)</f>
        <v/>
      </c>
    </row>
    <row r="151" spans="1:15" x14ac:dyDescent="0.3">
      <c r="A151" s="4" t="str">
        <f t="shared" si="2"/>
        <v/>
      </c>
      <c r="B151" s="5"/>
      <c r="C151" s="30" t="str">
        <f>IF(LEN($B151)=0,"",VLOOKUP($B151,'Werte Anlage1'!$A$3:$D$51,2,FALSE))</f>
        <v/>
      </c>
      <c r="D151" s="30" t="str">
        <f>IF(LEN($B151)=0,"",VLOOKUP($B151,'Werte Anlage1'!$A$3:$D$51,4,FALSE))</f>
        <v/>
      </c>
      <c r="E151" s="16"/>
      <c r="F151" s="16"/>
      <c r="G151" s="12"/>
      <c r="H151" s="12"/>
      <c r="I151" s="7" t="str">
        <f>IF(A151="","",IF(#REF!="","Keine Rolle angegeben",#REF!))</f>
        <v/>
      </c>
      <c r="J151" s="31" t="str">
        <f>IF(I151="","",#REF!)</f>
        <v/>
      </c>
      <c r="K151" s="23" t="str">
        <f>IF($I151="","",#REF!)</f>
        <v/>
      </c>
      <c r="L151" s="23" t="str">
        <f>IF($I151="","",#REF!)</f>
        <v/>
      </c>
      <c r="M151" s="23" t="str">
        <f>IF($I151="","",#REF!)</f>
        <v/>
      </c>
      <c r="N151" s="23" t="str">
        <f>IF($I151="","",#REF!)</f>
        <v/>
      </c>
      <c r="O151" s="23" t="str">
        <f>IF($I151="","",#REF!)</f>
        <v/>
      </c>
    </row>
    <row r="152" spans="1:15" x14ac:dyDescent="0.3">
      <c r="A152" s="4" t="str">
        <f t="shared" si="2"/>
        <v/>
      </c>
      <c r="B152" s="5"/>
      <c r="C152" s="30" t="str">
        <f>IF(LEN($B152)=0,"",VLOOKUP($B152,'Werte Anlage1'!$A$3:$D$51,2,FALSE))</f>
        <v/>
      </c>
      <c r="D152" s="30" t="str">
        <f>IF(LEN($B152)=0,"",VLOOKUP($B152,'Werte Anlage1'!$A$3:$D$51,4,FALSE))</f>
        <v/>
      </c>
      <c r="E152" s="16"/>
      <c r="F152" s="16"/>
      <c r="G152" s="12"/>
      <c r="H152" s="12"/>
      <c r="I152" s="7" t="str">
        <f>IF(A152="","",IF(#REF!="","Keine Rolle angegeben",#REF!))</f>
        <v/>
      </c>
      <c r="J152" s="31" t="str">
        <f>IF(I152="","",#REF!)</f>
        <v/>
      </c>
      <c r="K152" s="23" t="str">
        <f>IF($I152="","",#REF!)</f>
        <v/>
      </c>
      <c r="L152" s="23" t="str">
        <f>IF($I152="","",#REF!)</f>
        <v/>
      </c>
      <c r="M152" s="23" t="str">
        <f>IF($I152="","",#REF!)</f>
        <v/>
      </c>
      <c r="N152" s="23" t="str">
        <f>IF($I152="","",#REF!)</f>
        <v/>
      </c>
      <c r="O152" s="23" t="str">
        <f>IF($I152="","",#REF!)</f>
        <v/>
      </c>
    </row>
    <row r="153" spans="1:15" x14ac:dyDescent="0.3">
      <c r="A153" s="4" t="str">
        <f t="shared" si="2"/>
        <v/>
      </c>
      <c r="B153" s="5"/>
      <c r="C153" s="30" t="str">
        <f>IF(LEN($B153)=0,"",VLOOKUP($B153,'Werte Anlage1'!$A$3:$D$51,2,FALSE))</f>
        <v/>
      </c>
      <c r="D153" s="30" t="str">
        <f>IF(LEN($B153)=0,"",VLOOKUP($B153,'Werte Anlage1'!$A$3:$D$51,4,FALSE))</f>
        <v/>
      </c>
      <c r="E153" s="16"/>
      <c r="F153" s="16"/>
      <c r="G153" s="12"/>
      <c r="H153" s="12"/>
      <c r="I153" s="7" t="str">
        <f>IF(A153="","",IF(#REF!="","Keine Rolle angegeben",#REF!))</f>
        <v/>
      </c>
      <c r="J153" s="31" t="str">
        <f>IF(I153="","",#REF!)</f>
        <v/>
      </c>
      <c r="K153" s="23" t="str">
        <f>IF($I153="","",#REF!)</f>
        <v/>
      </c>
      <c r="L153" s="23" t="str">
        <f>IF($I153="","",#REF!)</f>
        <v/>
      </c>
      <c r="M153" s="23" t="str">
        <f>IF($I153="","",#REF!)</f>
        <v/>
      </c>
      <c r="N153" s="23" t="str">
        <f>IF($I153="","",#REF!)</f>
        <v/>
      </c>
      <c r="O153" s="23" t="str">
        <f>IF($I153="","",#REF!)</f>
        <v/>
      </c>
    </row>
    <row r="154" spans="1:15" x14ac:dyDescent="0.3">
      <c r="A154" s="4" t="str">
        <f t="shared" si="2"/>
        <v/>
      </c>
      <c r="B154" s="5"/>
      <c r="C154" s="30" t="str">
        <f>IF(LEN($B154)=0,"",VLOOKUP($B154,'Werte Anlage1'!$A$3:$D$51,2,FALSE))</f>
        <v/>
      </c>
      <c r="D154" s="30" t="str">
        <f>IF(LEN($B154)=0,"",VLOOKUP($B154,'Werte Anlage1'!$A$3:$D$51,4,FALSE))</f>
        <v/>
      </c>
      <c r="E154" s="16"/>
      <c r="F154" s="16"/>
      <c r="G154" s="12"/>
      <c r="H154" s="12"/>
      <c r="I154" s="7" t="str">
        <f>IF(A154="","",IF(#REF!="","Keine Rolle angegeben",#REF!))</f>
        <v/>
      </c>
      <c r="J154" s="31" t="str">
        <f>IF(I154="","",#REF!)</f>
        <v/>
      </c>
      <c r="K154" s="23" t="str">
        <f>IF($I154="","",#REF!)</f>
        <v/>
      </c>
      <c r="L154" s="23" t="str">
        <f>IF($I154="","",#REF!)</f>
        <v/>
      </c>
      <c r="M154" s="23" t="str">
        <f>IF($I154="","",#REF!)</f>
        <v/>
      </c>
      <c r="N154" s="23" t="str">
        <f>IF($I154="","",#REF!)</f>
        <v/>
      </c>
      <c r="O154" s="23" t="str">
        <f>IF($I154="","",#REF!)</f>
        <v/>
      </c>
    </row>
    <row r="155" spans="1:15" x14ac:dyDescent="0.3">
      <c r="A155" s="4" t="str">
        <f t="shared" si="2"/>
        <v/>
      </c>
      <c r="B155" s="5"/>
      <c r="C155" s="30" t="str">
        <f>IF(LEN($B155)=0,"",VLOOKUP($B155,'Werte Anlage1'!$A$3:$D$51,2,FALSE))</f>
        <v/>
      </c>
      <c r="D155" s="30" t="str">
        <f>IF(LEN($B155)=0,"",VLOOKUP($B155,'Werte Anlage1'!$A$3:$D$51,4,FALSE))</f>
        <v/>
      </c>
      <c r="E155" s="16"/>
      <c r="F155" s="16"/>
      <c r="G155" s="12"/>
      <c r="H155" s="12"/>
      <c r="I155" s="7" t="str">
        <f>IF(A155="","",IF(#REF!="","Keine Rolle angegeben",#REF!))</f>
        <v/>
      </c>
      <c r="J155" s="31" t="str">
        <f>IF(I155="","",#REF!)</f>
        <v/>
      </c>
      <c r="K155" s="23" t="str">
        <f>IF($I155="","",#REF!)</f>
        <v/>
      </c>
      <c r="L155" s="23" t="str">
        <f>IF($I155="","",#REF!)</f>
        <v/>
      </c>
      <c r="M155" s="23" t="str">
        <f>IF($I155="","",#REF!)</f>
        <v/>
      </c>
      <c r="N155" s="23" t="str">
        <f>IF($I155="","",#REF!)</f>
        <v/>
      </c>
      <c r="O155" s="23" t="str">
        <f>IF($I155="","",#REF!)</f>
        <v/>
      </c>
    </row>
    <row r="156" spans="1:15" x14ac:dyDescent="0.3">
      <c r="A156" s="4" t="str">
        <f t="shared" si="2"/>
        <v/>
      </c>
      <c r="B156" s="5"/>
      <c r="C156" s="30" t="str">
        <f>IF(LEN($B156)=0,"",VLOOKUP($B156,'Werte Anlage1'!$A$3:$D$51,2,FALSE))</f>
        <v/>
      </c>
      <c r="D156" s="30" t="str">
        <f>IF(LEN($B156)=0,"",VLOOKUP($B156,'Werte Anlage1'!$A$3:$D$51,4,FALSE))</f>
        <v/>
      </c>
      <c r="E156" s="16"/>
      <c r="F156" s="16"/>
      <c r="G156" s="12"/>
      <c r="H156" s="12"/>
      <c r="I156" s="7" t="str">
        <f>IF(A156="","",IF(#REF!="","Keine Rolle angegeben",#REF!))</f>
        <v/>
      </c>
      <c r="J156" s="31" t="str">
        <f>IF(I156="","",#REF!)</f>
        <v/>
      </c>
      <c r="K156" s="23" t="str">
        <f>IF($I156="","",#REF!)</f>
        <v/>
      </c>
      <c r="L156" s="23" t="str">
        <f>IF($I156="","",#REF!)</f>
        <v/>
      </c>
      <c r="M156" s="23" t="str">
        <f>IF($I156="","",#REF!)</f>
        <v/>
      </c>
      <c r="N156" s="23" t="str">
        <f>IF($I156="","",#REF!)</f>
        <v/>
      </c>
      <c r="O156" s="23" t="str">
        <f>IF($I156="","",#REF!)</f>
        <v/>
      </c>
    </row>
    <row r="157" spans="1:15" x14ac:dyDescent="0.3">
      <c r="A157" s="4" t="str">
        <f t="shared" si="2"/>
        <v/>
      </c>
      <c r="B157" s="5"/>
      <c r="C157" s="30" t="str">
        <f>IF(LEN($B157)=0,"",VLOOKUP($B157,'Werte Anlage1'!$A$3:$D$51,2,FALSE))</f>
        <v/>
      </c>
      <c r="D157" s="30" t="str">
        <f>IF(LEN($B157)=0,"",VLOOKUP($B157,'Werte Anlage1'!$A$3:$D$51,4,FALSE))</f>
        <v/>
      </c>
      <c r="E157" s="16"/>
      <c r="F157" s="16"/>
      <c r="G157" s="12"/>
      <c r="H157" s="12"/>
      <c r="I157" s="7" t="str">
        <f>IF(A157="","",IF(#REF!="","Keine Rolle angegeben",#REF!))</f>
        <v/>
      </c>
      <c r="J157" s="31" t="str">
        <f>IF(I157="","",#REF!)</f>
        <v/>
      </c>
      <c r="K157" s="23" t="str">
        <f>IF($I157="","",#REF!)</f>
        <v/>
      </c>
      <c r="L157" s="23" t="str">
        <f>IF($I157="","",#REF!)</f>
        <v/>
      </c>
      <c r="M157" s="23" t="str">
        <f>IF($I157="","",#REF!)</f>
        <v/>
      </c>
      <c r="N157" s="23" t="str">
        <f>IF($I157="","",#REF!)</f>
        <v/>
      </c>
      <c r="O157" s="23" t="str">
        <f>IF($I157="","",#REF!)</f>
        <v/>
      </c>
    </row>
    <row r="158" spans="1:15" x14ac:dyDescent="0.3">
      <c r="A158" s="4" t="str">
        <f t="shared" si="2"/>
        <v/>
      </c>
      <c r="B158" s="5"/>
      <c r="C158" s="30" t="str">
        <f>IF(LEN($B158)=0,"",VLOOKUP($B158,'Werte Anlage1'!$A$3:$D$51,2,FALSE))</f>
        <v/>
      </c>
      <c r="D158" s="30" t="str">
        <f>IF(LEN($B158)=0,"",VLOOKUP($B158,'Werte Anlage1'!$A$3:$D$51,4,FALSE))</f>
        <v/>
      </c>
      <c r="E158" s="16"/>
      <c r="F158" s="16"/>
      <c r="G158" s="12"/>
      <c r="H158" s="12"/>
      <c r="I158" s="7" t="str">
        <f>IF(A158="","",IF(#REF!="","Keine Rolle angegeben",#REF!))</f>
        <v/>
      </c>
      <c r="J158" s="31" t="str">
        <f>IF(I158="","",#REF!)</f>
        <v/>
      </c>
      <c r="K158" s="23" t="str">
        <f>IF($I158="","",#REF!)</f>
        <v/>
      </c>
      <c r="L158" s="23" t="str">
        <f>IF($I158="","",#REF!)</f>
        <v/>
      </c>
      <c r="M158" s="23" t="str">
        <f>IF($I158="","",#REF!)</f>
        <v/>
      </c>
      <c r="N158" s="23" t="str">
        <f>IF($I158="","",#REF!)</f>
        <v/>
      </c>
      <c r="O158" s="23" t="str">
        <f>IF($I158="","",#REF!)</f>
        <v/>
      </c>
    </row>
    <row r="159" spans="1:15" x14ac:dyDescent="0.3">
      <c r="A159" s="4" t="str">
        <f t="shared" si="2"/>
        <v/>
      </c>
      <c r="B159" s="5"/>
      <c r="C159" s="30" t="str">
        <f>IF(LEN($B159)=0,"",VLOOKUP($B159,'Werte Anlage1'!$A$3:$D$51,2,FALSE))</f>
        <v/>
      </c>
      <c r="D159" s="30" t="str">
        <f>IF(LEN($B159)=0,"",VLOOKUP($B159,'Werte Anlage1'!$A$3:$D$51,4,FALSE))</f>
        <v/>
      </c>
      <c r="E159" s="16"/>
      <c r="F159" s="16"/>
      <c r="G159" s="12"/>
      <c r="H159" s="12"/>
      <c r="I159" s="7" t="str">
        <f>IF(A159="","",IF(#REF!="","Keine Rolle angegeben",#REF!))</f>
        <v/>
      </c>
      <c r="J159" s="31" t="str">
        <f>IF(I159="","",#REF!)</f>
        <v/>
      </c>
      <c r="K159" s="23" t="str">
        <f>IF($I159="","",#REF!)</f>
        <v/>
      </c>
      <c r="L159" s="23" t="str">
        <f>IF($I159="","",#REF!)</f>
        <v/>
      </c>
      <c r="M159" s="23" t="str">
        <f>IF($I159="","",#REF!)</f>
        <v/>
      </c>
      <c r="N159" s="23" t="str">
        <f>IF($I159="","",#REF!)</f>
        <v/>
      </c>
      <c r="O159" s="23" t="str">
        <f>IF($I159="","",#REF!)</f>
        <v/>
      </c>
    </row>
    <row r="160" spans="1:15" x14ac:dyDescent="0.3">
      <c r="A160" s="4" t="str">
        <f t="shared" si="2"/>
        <v/>
      </c>
      <c r="B160" s="5"/>
      <c r="C160" s="30" t="str">
        <f>IF(LEN($B160)=0,"",VLOOKUP($B160,'Werte Anlage1'!$A$3:$D$51,2,FALSE))</f>
        <v/>
      </c>
      <c r="D160" s="30" t="str">
        <f>IF(LEN($B160)=0,"",VLOOKUP($B160,'Werte Anlage1'!$A$3:$D$51,4,FALSE))</f>
        <v/>
      </c>
      <c r="E160" s="16"/>
      <c r="F160" s="16"/>
      <c r="G160" s="12"/>
      <c r="H160" s="12"/>
      <c r="I160" s="7" t="str">
        <f>IF(A160="","",IF(#REF!="","Keine Rolle angegeben",#REF!))</f>
        <v/>
      </c>
      <c r="J160" s="31" t="str">
        <f>IF(I160="","",#REF!)</f>
        <v/>
      </c>
      <c r="K160" s="23" t="str">
        <f>IF($I160="","",#REF!)</f>
        <v/>
      </c>
      <c r="L160" s="23" t="str">
        <f>IF($I160="","",#REF!)</f>
        <v/>
      </c>
      <c r="M160" s="23" t="str">
        <f>IF($I160="","",#REF!)</f>
        <v/>
      </c>
      <c r="N160" s="23" t="str">
        <f>IF($I160="","",#REF!)</f>
        <v/>
      </c>
      <c r="O160" s="23" t="str">
        <f>IF($I160="","",#REF!)</f>
        <v/>
      </c>
    </row>
    <row r="161" spans="1:15" x14ac:dyDescent="0.3">
      <c r="A161" s="4" t="str">
        <f t="shared" si="2"/>
        <v/>
      </c>
      <c r="B161" s="5"/>
      <c r="C161" s="30" t="str">
        <f>IF(LEN($B161)=0,"",VLOOKUP($B161,'Werte Anlage1'!$A$3:$D$51,2,FALSE))</f>
        <v/>
      </c>
      <c r="D161" s="30" t="str">
        <f>IF(LEN($B161)=0,"",VLOOKUP($B161,'Werte Anlage1'!$A$3:$D$51,4,FALSE))</f>
        <v/>
      </c>
      <c r="E161" s="16"/>
      <c r="F161" s="16"/>
      <c r="G161" s="12"/>
      <c r="H161" s="12"/>
      <c r="I161" s="7" t="str">
        <f>IF(A161="","",IF(#REF!="","Keine Rolle angegeben",#REF!))</f>
        <v/>
      </c>
      <c r="J161" s="31" t="str">
        <f>IF(I161="","",#REF!)</f>
        <v/>
      </c>
      <c r="K161" s="23" t="str">
        <f>IF($I161="","",#REF!)</f>
        <v/>
      </c>
      <c r="L161" s="23" t="str">
        <f>IF($I161="","",#REF!)</f>
        <v/>
      </c>
      <c r="M161" s="23" t="str">
        <f>IF($I161="","",#REF!)</f>
        <v/>
      </c>
      <c r="N161" s="23" t="str">
        <f>IF($I161="","",#REF!)</f>
        <v/>
      </c>
      <c r="O161" s="23" t="str">
        <f>IF($I161="","",#REF!)</f>
        <v/>
      </c>
    </row>
    <row r="162" spans="1:15" x14ac:dyDescent="0.3">
      <c r="A162" s="4" t="str">
        <f t="shared" si="2"/>
        <v/>
      </c>
      <c r="B162" s="5"/>
      <c r="C162" s="30" t="str">
        <f>IF(LEN($B162)=0,"",VLOOKUP($B162,'Werte Anlage1'!$A$3:$D$51,2,FALSE))</f>
        <v/>
      </c>
      <c r="D162" s="30" t="str">
        <f>IF(LEN($B162)=0,"",VLOOKUP($B162,'Werte Anlage1'!$A$3:$D$51,4,FALSE))</f>
        <v/>
      </c>
      <c r="E162" s="16"/>
      <c r="F162" s="16"/>
      <c r="G162" s="12"/>
      <c r="H162" s="12"/>
      <c r="I162" s="7" t="str">
        <f>IF(A162="","",IF(#REF!="","Keine Rolle angegeben",#REF!))</f>
        <v/>
      </c>
      <c r="J162" s="31" t="str">
        <f>IF(I162="","",#REF!)</f>
        <v/>
      </c>
      <c r="K162" s="23" t="str">
        <f>IF($I162="","",#REF!)</f>
        <v/>
      </c>
      <c r="L162" s="23" t="str">
        <f>IF($I162="","",#REF!)</f>
        <v/>
      </c>
      <c r="M162" s="23" t="str">
        <f>IF($I162="","",#REF!)</f>
        <v/>
      </c>
      <c r="N162" s="23" t="str">
        <f>IF($I162="","",#REF!)</f>
        <v/>
      </c>
      <c r="O162" s="23" t="str">
        <f>IF($I162="","",#REF!)</f>
        <v/>
      </c>
    </row>
    <row r="163" spans="1:15" x14ac:dyDescent="0.3">
      <c r="A163" s="4" t="str">
        <f t="shared" si="2"/>
        <v/>
      </c>
      <c r="B163" s="5"/>
      <c r="C163" s="30" t="str">
        <f>IF(LEN($B163)=0,"",VLOOKUP($B163,'Werte Anlage1'!$A$3:$D$51,2,FALSE))</f>
        <v/>
      </c>
      <c r="D163" s="30" t="str">
        <f>IF(LEN($B163)=0,"",VLOOKUP($B163,'Werte Anlage1'!$A$3:$D$51,4,FALSE))</f>
        <v/>
      </c>
      <c r="E163" s="16"/>
      <c r="F163" s="16"/>
      <c r="G163" s="12"/>
      <c r="H163" s="12"/>
      <c r="I163" s="7" t="str">
        <f>IF(A163="","",IF(#REF!="","Keine Rolle angegeben",#REF!))</f>
        <v/>
      </c>
      <c r="J163" s="31" t="str">
        <f>IF(I163="","",#REF!)</f>
        <v/>
      </c>
      <c r="K163" s="23" t="str">
        <f>IF($I163="","",#REF!)</f>
        <v/>
      </c>
      <c r="L163" s="23" t="str">
        <f>IF($I163="","",#REF!)</f>
        <v/>
      </c>
      <c r="M163" s="23" t="str">
        <f>IF($I163="","",#REF!)</f>
        <v/>
      </c>
      <c r="N163" s="23" t="str">
        <f>IF($I163="","",#REF!)</f>
        <v/>
      </c>
      <c r="O163" s="23" t="str">
        <f>IF($I163="","",#REF!)</f>
        <v/>
      </c>
    </row>
    <row r="164" spans="1:15" x14ac:dyDescent="0.3">
      <c r="A164" s="4" t="str">
        <f t="shared" si="2"/>
        <v/>
      </c>
      <c r="B164" s="5"/>
      <c r="C164" s="30" t="str">
        <f>IF(LEN($B164)=0,"",VLOOKUP($B164,'Werte Anlage1'!$A$3:$D$51,2,FALSE))</f>
        <v/>
      </c>
      <c r="D164" s="30" t="str">
        <f>IF(LEN($B164)=0,"",VLOOKUP($B164,'Werte Anlage1'!$A$3:$D$51,4,FALSE))</f>
        <v/>
      </c>
      <c r="E164" s="16"/>
      <c r="F164" s="16"/>
      <c r="G164" s="12"/>
      <c r="H164" s="12"/>
      <c r="I164" s="7" t="str">
        <f>IF(A164="","",IF(#REF!="","Keine Rolle angegeben",#REF!))</f>
        <v/>
      </c>
      <c r="J164" s="31" t="str">
        <f>IF(I164="","",#REF!)</f>
        <v/>
      </c>
      <c r="K164" s="23" t="str">
        <f>IF($I164="","",#REF!)</f>
        <v/>
      </c>
      <c r="L164" s="23" t="str">
        <f>IF($I164="","",#REF!)</f>
        <v/>
      </c>
      <c r="M164" s="23" t="str">
        <f>IF($I164="","",#REF!)</f>
        <v/>
      </c>
      <c r="N164" s="23" t="str">
        <f>IF($I164="","",#REF!)</f>
        <v/>
      </c>
      <c r="O164" s="23" t="str">
        <f>IF($I164="","",#REF!)</f>
        <v/>
      </c>
    </row>
    <row r="165" spans="1:15" x14ac:dyDescent="0.3">
      <c r="A165" s="4" t="str">
        <f t="shared" si="2"/>
        <v/>
      </c>
      <c r="B165" s="5"/>
      <c r="C165" s="30" t="str">
        <f>IF(LEN($B165)=0,"",VLOOKUP($B165,'Werte Anlage1'!$A$3:$D$51,2,FALSE))</f>
        <v/>
      </c>
      <c r="D165" s="30" t="str">
        <f>IF(LEN($B165)=0,"",VLOOKUP($B165,'Werte Anlage1'!$A$3:$D$51,4,FALSE))</f>
        <v/>
      </c>
      <c r="E165" s="16"/>
      <c r="F165" s="16"/>
      <c r="G165" s="12"/>
      <c r="H165" s="12"/>
      <c r="I165" s="7" t="str">
        <f>IF(A165="","",IF(#REF!="","Keine Rolle angegeben",#REF!))</f>
        <v/>
      </c>
      <c r="J165" s="31" t="str">
        <f>IF(I165="","",#REF!)</f>
        <v/>
      </c>
      <c r="K165" s="23" t="str">
        <f>IF($I165="","",#REF!)</f>
        <v/>
      </c>
      <c r="L165" s="23" t="str">
        <f>IF($I165="","",#REF!)</f>
        <v/>
      </c>
      <c r="M165" s="23" t="str">
        <f>IF($I165="","",#REF!)</f>
        <v/>
      </c>
      <c r="N165" s="23" t="str">
        <f>IF($I165="","",#REF!)</f>
        <v/>
      </c>
      <c r="O165" s="23" t="str">
        <f>IF($I165="","",#REF!)</f>
        <v/>
      </c>
    </row>
    <row r="166" spans="1:15" x14ac:dyDescent="0.3">
      <c r="A166" s="4" t="str">
        <f t="shared" si="2"/>
        <v/>
      </c>
      <c r="B166" s="5"/>
      <c r="C166" s="30" t="str">
        <f>IF(LEN($B166)=0,"",VLOOKUP($B166,'Werte Anlage1'!$A$3:$D$51,2,FALSE))</f>
        <v/>
      </c>
      <c r="D166" s="30" t="str">
        <f>IF(LEN($B166)=0,"",VLOOKUP($B166,'Werte Anlage1'!$A$3:$D$51,4,FALSE))</f>
        <v/>
      </c>
      <c r="E166" s="16"/>
      <c r="F166" s="16"/>
      <c r="G166" s="12"/>
      <c r="H166" s="12"/>
      <c r="I166" s="7" t="str">
        <f>IF(A166="","",IF(#REF!="","Keine Rolle angegeben",#REF!))</f>
        <v/>
      </c>
      <c r="J166" s="31" t="str">
        <f>IF(I166="","",#REF!)</f>
        <v/>
      </c>
      <c r="K166" s="23" t="str">
        <f>IF($I166="","",#REF!)</f>
        <v/>
      </c>
      <c r="L166" s="23" t="str">
        <f>IF($I166="","",#REF!)</f>
        <v/>
      </c>
      <c r="M166" s="23" t="str">
        <f>IF($I166="","",#REF!)</f>
        <v/>
      </c>
      <c r="N166" s="23" t="str">
        <f>IF($I166="","",#REF!)</f>
        <v/>
      </c>
      <c r="O166" s="23" t="str">
        <f>IF($I166="","",#REF!)</f>
        <v/>
      </c>
    </row>
    <row r="167" spans="1:15" x14ac:dyDescent="0.3">
      <c r="A167" s="4" t="str">
        <f t="shared" si="2"/>
        <v/>
      </c>
      <c r="B167" s="5"/>
      <c r="C167" s="30" t="str">
        <f>IF(LEN($B167)=0,"",VLOOKUP($B167,'Werte Anlage1'!$A$3:$D$51,2,FALSE))</f>
        <v/>
      </c>
      <c r="D167" s="30" t="str">
        <f>IF(LEN($B167)=0,"",VLOOKUP($B167,'Werte Anlage1'!$A$3:$D$51,4,FALSE))</f>
        <v/>
      </c>
      <c r="E167" s="16"/>
      <c r="F167" s="16"/>
      <c r="G167" s="12"/>
      <c r="H167" s="12"/>
      <c r="I167" s="7" t="str">
        <f>IF(A167="","",IF(#REF!="","Keine Rolle angegeben",#REF!))</f>
        <v/>
      </c>
      <c r="J167" s="31" t="str">
        <f>IF(I167="","",#REF!)</f>
        <v/>
      </c>
      <c r="K167" s="23" t="str">
        <f>IF($I167="","",#REF!)</f>
        <v/>
      </c>
      <c r="L167" s="23" t="str">
        <f>IF($I167="","",#REF!)</f>
        <v/>
      </c>
      <c r="M167" s="23" t="str">
        <f>IF($I167="","",#REF!)</f>
        <v/>
      </c>
      <c r="N167" s="23" t="str">
        <f>IF($I167="","",#REF!)</f>
        <v/>
      </c>
      <c r="O167" s="23" t="str">
        <f>IF($I167="","",#REF!)</f>
        <v/>
      </c>
    </row>
    <row r="168" spans="1:15" x14ac:dyDescent="0.3">
      <c r="A168" s="4" t="str">
        <f t="shared" si="2"/>
        <v/>
      </c>
      <c r="B168" s="5"/>
      <c r="C168" s="30" t="str">
        <f>IF(LEN($B168)=0,"",VLOOKUP($B168,'Werte Anlage1'!$A$3:$D$51,2,FALSE))</f>
        <v/>
      </c>
      <c r="D168" s="30" t="str">
        <f>IF(LEN($B168)=0,"",VLOOKUP($B168,'Werte Anlage1'!$A$3:$D$51,4,FALSE))</f>
        <v/>
      </c>
      <c r="E168" s="16"/>
      <c r="F168" s="16"/>
      <c r="G168" s="12"/>
      <c r="H168" s="12"/>
      <c r="I168" s="7" t="str">
        <f>IF(A168="","",IF(#REF!="","Keine Rolle angegeben",#REF!))</f>
        <v/>
      </c>
      <c r="J168" s="31" t="str">
        <f>IF(I168="","",#REF!)</f>
        <v/>
      </c>
      <c r="K168" s="23" t="str">
        <f>IF($I168="","",#REF!)</f>
        <v/>
      </c>
      <c r="L168" s="23" t="str">
        <f>IF($I168="","",#REF!)</f>
        <v/>
      </c>
      <c r="M168" s="23" t="str">
        <f>IF($I168="","",#REF!)</f>
        <v/>
      </c>
      <c r="N168" s="23" t="str">
        <f>IF($I168="","",#REF!)</f>
        <v/>
      </c>
      <c r="O168" s="23" t="str">
        <f>IF($I168="","",#REF!)</f>
        <v/>
      </c>
    </row>
    <row r="169" spans="1:15" x14ac:dyDescent="0.3">
      <c r="A169" s="4" t="str">
        <f t="shared" si="2"/>
        <v/>
      </c>
      <c r="B169" s="5"/>
      <c r="C169" s="30" t="str">
        <f>IF(LEN($B169)=0,"",VLOOKUP($B169,'Werte Anlage1'!$A$3:$D$51,2,FALSE))</f>
        <v/>
      </c>
      <c r="D169" s="30" t="str">
        <f>IF(LEN($B169)=0,"",VLOOKUP($B169,'Werte Anlage1'!$A$3:$D$51,4,FALSE))</f>
        <v/>
      </c>
      <c r="E169" s="16"/>
      <c r="F169" s="16"/>
      <c r="G169" s="12"/>
      <c r="H169" s="12"/>
      <c r="I169" s="7" t="str">
        <f>IF(A169="","",IF(#REF!="","Keine Rolle angegeben",#REF!))</f>
        <v/>
      </c>
      <c r="J169" s="31" t="str">
        <f>IF(I169="","",#REF!)</f>
        <v/>
      </c>
      <c r="K169" s="23" t="str">
        <f>IF($I169="","",#REF!)</f>
        <v/>
      </c>
      <c r="L169" s="23" t="str">
        <f>IF($I169="","",#REF!)</f>
        <v/>
      </c>
      <c r="M169" s="23" t="str">
        <f>IF($I169="","",#REF!)</f>
        <v/>
      </c>
      <c r="N169" s="23" t="str">
        <f>IF($I169="","",#REF!)</f>
        <v/>
      </c>
      <c r="O169" s="23" t="str">
        <f>IF($I169="","",#REF!)</f>
        <v/>
      </c>
    </row>
    <row r="170" spans="1:15" x14ac:dyDescent="0.3">
      <c r="A170" s="4" t="str">
        <f t="shared" si="2"/>
        <v/>
      </c>
      <c r="B170" s="5"/>
      <c r="C170" s="30" t="str">
        <f>IF(LEN($B170)=0,"",VLOOKUP($B170,'Werte Anlage1'!$A$3:$D$51,2,FALSE))</f>
        <v/>
      </c>
      <c r="D170" s="30" t="str">
        <f>IF(LEN($B170)=0,"",VLOOKUP($B170,'Werte Anlage1'!$A$3:$D$51,4,FALSE))</f>
        <v/>
      </c>
      <c r="E170" s="16"/>
      <c r="F170" s="16"/>
      <c r="G170" s="12"/>
      <c r="H170" s="12"/>
      <c r="I170" s="7" t="str">
        <f>IF(A170="","",IF(#REF!="","Keine Rolle angegeben",#REF!))</f>
        <v/>
      </c>
      <c r="J170" s="31" t="str">
        <f>IF(I170="","",#REF!)</f>
        <v/>
      </c>
      <c r="K170" s="23" t="str">
        <f>IF($I170="","",#REF!)</f>
        <v/>
      </c>
      <c r="L170" s="23" t="str">
        <f>IF($I170="","",#REF!)</f>
        <v/>
      </c>
      <c r="M170" s="23" t="str">
        <f>IF($I170="","",#REF!)</f>
        <v/>
      </c>
      <c r="N170" s="23" t="str">
        <f>IF($I170="","",#REF!)</f>
        <v/>
      </c>
      <c r="O170" s="23" t="str">
        <f>IF($I170="","",#REF!)</f>
        <v/>
      </c>
    </row>
    <row r="171" spans="1:15" x14ac:dyDescent="0.3">
      <c r="A171" s="4" t="str">
        <f t="shared" si="2"/>
        <v/>
      </c>
      <c r="B171" s="5"/>
      <c r="C171" s="30" t="str">
        <f>IF(LEN($B171)=0,"",VLOOKUP($B171,'Werte Anlage1'!$A$3:$D$51,2,FALSE))</f>
        <v/>
      </c>
      <c r="D171" s="30" t="str">
        <f>IF(LEN($B171)=0,"",VLOOKUP($B171,'Werte Anlage1'!$A$3:$D$51,4,FALSE))</f>
        <v/>
      </c>
      <c r="E171" s="16"/>
      <c r="F171" s="16"/>
      <c r="G171" s="12"/>
      <c r="H171" s="12"/>
      <c r="I171" s="7" t="str">
        <f>IF(A171="","",IF(#REF!="","Keine Rolle angegeben",#REF!))</f>
        <v/>
      </c>
      <c r="J171" s="31" t="str">
        <f>IF(I171="","",#REF!)</f>
        <v/>
      </c>
      <c r="K171" s="23" t="str">
        <f>IF($I171="","",#REF!)</f>
        <v/>
      </c>
      <c r="L171" s="23" t="str">
        <f>IF($I171="","",#REF!)</f>
        <v/>
      </c>
      <c r="M171" s="23" t="str">
        <f>IF($I171="","",#REF!)</f>
        <v/>
      </c>
      <c r="N171" s="23" t="str">
        <f>IF($I171="","",#REF!)</f>
        <v/>
      </c>
      <c r="O171" s="23" t="str">
        <f>IF($I171="","",#REF!)</f>
        <v/>
      </c>
    </row>
    <row r="172" spans="1:15" x14ac:dyDescent="0.3">
      <c r="A172" s="4" t="str">
        <f t="shared" si="2"/>
        <v/>
      </c>
      <c r="B172" s="5"/>
      <c r="C172" s="30" t="str">
        <f>IF(LEN($B172)=0,"",VLOOKUP($B172,'Werte Anlage1'!$A$3:$D$51,2,FALSE))</f>
        <v/>
      </c>
      <c r="D172" s="30" t="str">
        <f>IF(LEN($B172)=0,"",VLOOKUP($B172,'Werte Anlage1'!$A$3:$D$51,4,FALSE))</f>
        <v/>
      </c>
      <c r="E172" s="16"/>
      <c r="F172" s="16"/>
      <c r="G172" s="12"/>
      <c r="H172" s="12"/>
      <c r="I172" s="7" t="str">
        <f>IF(A172="","",IF(#REF!="","Keine Rolle angegeben",#REF!))</f>
        <v/>
      </c>
      <c r="J172" s="31" t="str">
        <f>IF(I172="","",#REF!)</f>
        <v/>
      </c>
      <c r="K172" s="23" t="str">
        <f>IF($I172="","",#REF!)</f>
        <v/>
      </c>
      <c r="L172" s="23" t="str">
        <f>IF($I172="","",#REF!)</f>
        <v/>
      </c>
      <c r="M172" s="23" t="str">
        <f>IF($I172="","",#REF!)</f>
        <v/>
      </c>
      <c r="N172" s="23" t="str">
        <f>IF($I172="","",#REF!)</f>
        <v/>
      </c>
      <c r="O172" s="23" t="str">
        <f>IF($I172="","",#REF!)</f>
        <v/>
      </c>
    </row>
    <row r="173" spans="1:15" x14ac:dyDescent="0.3">
      <c r="A173" s="4" t="str">
        <f t="shared" si="2"/>
        <v/>
      </c>
      <c r="B173" s="5"/>
      <c r="C173" s="30" t="str">
        <f>IF(LEN($B173)=0,"",VLOOKUP($B173,'Werte Anlage1'!$A$3:$D$51,2,FALSE))</f>
        <v/>
      </c>
      <c r="D173" s="30" t="str">
        <f>IF(LEN($B173)=0,"",VLOOKUP($B173,'Werte Anlage1'!$A$3:$D$51,4,FALSE))</f>
        <v/>
      </c>
      <c r="E173" s="16"/>
      <c r="F173" s="16"/>
      <c r="G173" s="12"/>
      <c r="H173" s="12"/>
      <c r="I173" s="7" t="str">
        <f>IF(A173="","",IF(#REF!="","Keine Rolle angegeben",#REF!))</f>
        <v/>
      </c>
      <c r="J173" s="31" t="str">
        <f>IF(I173="","",#REF!)</f>
        <v/>
      </c>
      <c r="K173" s="23" t="str">
        <f>IF($I173="","",#REF!)</f>
        <v/>
      </c>
      <c r="L173" s="23" t="str">
        <f>IF($I173="","",#REF!)</f>
        <v/>
      </c>
      <c r="M173" s="23" t="str">
        <f>IF($I173="","",#REF!)</f>
        <v/>
      </c>
      <c r="N173" s="23" t="str">
        <f>IF($I173="","",#REF!)</f>
        <v/>
      </c>
      <c r="O173" s="23" t="str">
        <f>IF($I173="","",#REF!)</f>
        <v/>
      </c>
    </row>
    <row r="174" spans="1:15" x14ac:dyDescent="0.3">
      <c r="A174" s="4" t="str">
        <f t="shared" si="2"/>
        <v/>
      </c>
      <c r="B174" s="5"/>
      <c r="C174" s="30" t="str">
        <f>IF(LEN($B174)=0,"",VLOOKUP($B174,'Werte Anlage1'!$A$3:$D$51,2,FALSE))</f>
        <v/>
      </c>
      <c r="D174" s="30" t="str">
        <f>IF(LEN($B174)=0,"",VLOOKUP($B174,'Werte Anlage1'!$A$3:$D$51,4,FALSE))</f>
        <v/>
      </c>
      <c r="E174" s="16"/>
      <c r="F174" s="16"/>
      <c r="G174" s="12"/>
      <c r="H174" s="12"/>
      <c r="I174" s="7" t="str">
        <f>IF(A174="","",IF(#REF!="","Keine Rolle angegeben",#REF!))</f>
        <v/>
      </c>
      <c r="J174" s="31" t="str">
        <f>IF(I174="","",#REF!)</f>
        <v/>
      </c>
      <c r="K174" s="23" t="str">
        <f>IF($I174="","",#REF!)</f>
        <v/>
      </c>
      <c r="L174" s="23" t="str">
        <f>IF($I174="","",#REF!)</f>
        <v/>
      </c>
      <c r="M174" s="23" t="str">
        <f>IF($I174="","",#REF!)</f>
        <v/>
      </c>
      <c r="N174" s="23" t="str">
        <f>IF($I174="","",#REF!)</f>
        <v/>
      </c>
      <c r="O174" s="23" t="str">
        <f>IF($I174="","",#REF!)</f>
        <v/>
      </c>
    </row>
    <row r="175" spans="1:15" x14ac:dyDescent="0.3">
      <c r="A175" s="4" t="str">
        <f t="shared" si="2"/>
        <v/>
      </c>
      <c r="B175" s="5"/>
      <c r="C175" s="30" t="str">
        <f>IF(LEN($B175)=0,"",VLOOKUP($B175,'Werte Anlage1'!$A$3:$D$51,2,FALSE))</f>
        <v/>
      </c>
      <c r="D175" s="30" t="str">
        <f>IF(LEN($B175)=0,"",VLOOKUP($B175,'Werte Anlage1'!$A$3:$D$51,4,FALSE))</f>
        <v/>
      </c>
      <c r="E175" s="16"/>
      <c r="F175" s="16"/>
      <c r="G175" s="12"/>
      <c r="H175" s="12"/>
      <c r="I175" s="7" t="str">
        <f>IF(A175="","",IF(#REF!="","Keine Rolle angegeben",#REF!))</f>
        <v/>
      </c>
      <c r="J175" s="31" t="str">
        <f>IF(I175="","",#REF!)</f>
        <v/>
      </c>
      <c r="K175" s="23" t="str">
        <f>IF($I175="","",#REF!)</f>
        <v/>
      </c>
      <c r="L175" s="23" t="str">
        <f>IF($I175="","",#REF!)</f>
        <v/>
      </c>
      <c r="M175" s="23" t="str">
        <f>IF($I175="","",#REF!)</f>
        <v/>
      </c>
      <c r="N175" s="23" t="str">
        <f>IF($I175="","",#REF!)</f>
        <v/>
      </c>
      <c r="O175" s="23" t="str">
        <f>IF($I175="","",#REF!)</f>
        <v/>
      </c>
    </row>
    <row r="176" spans="1:15" x14ac:dyDescent="0.3">
      <c r="A176" s="4" t="str">
        <f t="shared" si="2"/>
        <v/>
      </c>
      <c r="B176" s="5"/>
      <c r="C176" s="30" t="str">
        <f>IF(LEN($B176)=0,"",VLOOKUP($B176,'Werte Anlage1'!$A$3:$D$51,2,FALSE))</f>
        <v/>
      </c>
      <c r="D176" s="30" t="str">
        <f>IF(LEN($B176)=0,"",VLOOKUP($B176,'Werte Anlage1'!$A$3:$D$51,4,FALSE))</f>
        <v/>
      </c>
      <c r="E176" s="16"/>
      <c r="F176" s="16"/>
      <c r="G176" s="12"/>
      <c r="H176" s="12"/>
      <c r="I176" s="7" t="str">
        <f>IF(A176="","",IF(#REF!="","Keine Rolle angegeben",#REF!))</f>
        <v/>
      </c>
      <c r="J176" s="31" t="str">
        <f>IF(I176="","",#REF!)</f>
        <v/>
      </c>
      <c r="K176" s="23" t="str">
        <f>IF($I176="","",#REF!)</f>
        <v/>
      </c>
      <c r="L176" s="23" t="str">
        <f>IF($I176="","",#REF!)</f>
        <v/>
      </c>
      <c r="M176" s="23" t="str">
        <f>IF($I176="","",#REF!)</f>
        <v/>
      </c>
      <c r="N176" s="23" t="str">
        <f>IF($I176="","",#REF!)</f>
        <v/>
      </c>
      <c r="O176" s="23" t="str">
        <f>IF($I176="","",#REF!)</f>
        <v/>
      </c>
    </row>
    <row r="177" spans="1:15" x14ac:dyDescent="0.3">
      <c r="A177" s="4" t="str">
        <f t="shared" si="2"/>
        <v/>
      </c>
      <c r="B177" s="5"/>
      <c r="C177" s="30" t="str">
        <f>IF(LEN($B177)=0,"",VLOOKUP($B177,'Werte Anlage1'!$A$3:$D$51,2,FALSE))</f>
        <v/>
      </c>
      <c r="D177" s="30" t="str">
        <f>IF(LEN($B177)=0,"",VLOOKUP($B177,'Werte Anlage1'!$A$3:$D$51,4,FALSE))</f>
        <v/>
      </c>
      <c r="E177" s="16"/>
      <c r="F177" s="16"/>
      <c r="G177" s="12"/>
      <c r="H177" s="12"/>
      <c r="I177" s="7" t="str">
        <f>IF(A177="","",IF(#REF!="","Keine Rolle angegeben",#REF!))</f>
        <v/>
      </c>
      <c r="J177" s="31" t="str">
        <f>IF(I177="","",#REF!)</f>
        <v/>
      </c>
      <c r="K177" s="23" t="str">
        <f>IF($I177="","",#REF!)</f>
        <v/>
      </c>
      <c r="L177" s="23" t="str">
        <f>IF($I177="","",#REF!)</f>
        <v/>
      </c>
      <c r="M177" s="23" t="str">
        <f>IF($I177="","",#REF!)</f>
        <v/>
      </c>
      <c r="N177" s="23" t="str">
        <f>IF($I177="","",#REF!)</f>
        <v/>
      </c>
      <c r="O177" s="23" t="str">
        <f>IF($I177="","",#REF!)</f>
        <v/>
      </c>
    </row>
    <row r="178" spans="1:15" x14ac:dyDescent="0.3">
      <c r="A178" s="4" t="str">
        <f t="shared" si="2"/>
        <v/>
      </c>
      <c r="B178" s="5"/>
      <c r="C178" s="30" t="str">
        <f>IF(LEN($B178)=0,"",VLOOKUP($B178,'Werte Anlage1'!$A$3:$D$51,2,FALSE))</f>
        <v/>
      </c>
      <c r="D178" s="30" t="str">
        <f>IF(LEN($B178)=0,"",VLOOKUP($B178,'Werte Anlage1'!$A$3:$D$51,4,FALSE))</f>
        <v/>
      </c>
      <c r="E178" s="16"/>
      <c r="F178" s="16"/>
      <c r="G178" s="12"/>
      <c r="H178" s="12"/>
      <c r="I178" s="7" t="str">
        <f>IF(A178="","",IF(#REF!="","Keine Rolle angegeben",#REF!))</f>
        <v/>
      </c>
      <c r="J178" s="31" t="str">
        <f>IF(I178="","",#REF!)</f>
        <v/>
      </c>
      <c r="K178" s="23" t="str">
        <f>IF($I178="","",#REF!)</f>
        <v/>
      </c>
      <c r="L178" s="23" t="str">
        <f>IF($I178="","",#REF!)</f>
        <v/>
      </c>
      <c r="M178" s="23" t="str">
        <f>IF($I178="","",#REF!)</f>
        <v/>
      </c>
      <c r="N178" s="23" t="str">
        <f>IF($I178="","",#REF!)</f>
        <v/>
      </c>
      <c r="O178" s="23" t="str">
        <f>IF($I178="","",#REF!)</f>
        <v/>
      </c>
    </row>
    <row r="179" spans="1:15" x14ac:dyDescent="0.3">
      <c r="A179" s="4" t="str">
        <f t="shared" si="2"/>
        <v/>
      </c>
      <c r="B179" s="5"/>
      <c r="C179" s="30" t="str">
        <f>IF(LEN($B179)=0,"",VLOOKUP($B179,'Werte Anlage1'!$A$3:$D$51,2,FALSE))</f>
        <v/>
      </c>
      <c r="D179" s="30" t="str">
        <f>IF(LEN($B179)=0,"",VLOOKUP($B179,'Werte Anlage1'!$A$3:$D$51,4,FALSE))</f>
        <v/>
      </c>
      <c r="E179" s="16"/>
      <c r="F179" s="16"/>
      <c r="G179" s="12"/>
      <c r="H179" s="12"/>
      <c r="I179" s="7" t="str">
        <f>IF(A179="","",IF(#REF!="","Keine Rolle angegeben",#REF!))</f>
        <v/>
      </c>
      <c r="J179" s="31" t="str">
        <f>IF(I179="","",#REF!)</f>
        <v/>
      </c>
      <c r="K179" s="23" t="str">
        <f>IF($I179="","",#REF!)</f>
        <v/>
      </c>
      <c r="L179" s="23" t="str">
        <f>IF($I179="","",#REF!)</f>
        <v/>
      </c>
      <c r="M179" s="23" t="str">
        <f>IF($I179="","",#REF!)</f>
        <v/>
      </c>
      <c r="N179" s="23" t="str">
        <f>IF($I179="","",#REF!)</f>
        <v/>
      </c>
      <c r="O179" s="23" t="str">
        <f>IF($I179="","",#REF!)</f>
        <v/>
      </c>
    </row>
    <row r="180" spans="1:15" x14ac:dyDescent="0.3">
      <c r="A180" s="4" t="str">
        <f t="shared" si="2"/>
        <v/>
      </c>
      <c r="B180" s="5"/>
      <c r="C180" s="30" t="str">
        <f>IF(LEN($B180)=0,"",VLOOKUP($B180,'Werte Anlage1'!$A$3:$D$51,2,FALSE))</f>
        <v/>
      </c>
      <c r="D180" s="30" t="str">
        <f>IF(LEN($B180)=0,"",VLOOKUP($B180,'Werte Anlage1'!$A$3:$D$51,4,FALSE))</f>
        <v/>
      </c>
      <c r="E180" s="16"/>
      <c r="F180" s="16"/>
      <c r="G180" s="12"/>
      <c r="H180" s="12"/>
      <c r="I180" s="7" t="str">
        <f>IF(A180="","",IF(#REF!="","Keine Rolle angegeben",#REF!))</f>
        <v/>
      </c>
      <c r="J180" s="31" t="str">
        <f>IF(I180="","",#REF!)</f>
        <v/>
      </c>
      <c r="K180" s="23" t="str">
        <f>IF($I180="","",#REF!)</f>
        <v/>
      </c>
      <c r="L180" s="23" t="str">
        <f>IF($I180="","",#REF!)</f>
        <v/>
      </c>
      <c r="M180" s="23" t="str">
        <f>IF($I180="","",#REF!)</f>
        <v/>
      </c>
      <c r="N180" s="23" t="str">
        <f>IF($I180="","",#REF!)</f>
        <v/>
      </c>
      <c r="O180" s="23" t="str">
        <f>IF($I180="","",#REF!)</f>
        <v/>
      </c>
    </row>
    <row r="181" spans="1:15" x14ac:dyDescent="0.3">
      <c r="A181" s="4" t="str">
        <f t="shared" si="2"/>
        <v/>
      </c>
      <c r="B181" s="5"/>
      <c r="C181" s="30" t="str">
        <f>IF(LEN($B181)=0,"",VLOOKUP($B181,'Werte Anlage1'!$A$3:$D$51,2,FALSE))</f>
        <v/>
      </c>
      <c r="D181" s="30" t="str">
        <f>IF(LEN($B181)=0,"",VLOOKUP($B181,'Werte Anlage1'!$A$3:$D$51,4,FALSE))</f>
        <v/>
      </c>
      <c r="E181" s="16"/>
      <c r="F181" s="16"/>
      <c r="G181" s="12"/>
      <c r="H181" s="12"/>
      <c r="I181" s="7" t="str">
        <f>IF(A181="","",IF(#REF!="","Keine Rolle angegeben",#REF!))</f>
        <v/>
      </c>
      <c r="J181" s="31" t="str">
        <f>IF(I181="","",#REF!)</f>
        <v/>
      </c>
      <c r="K181" s="23" t="str">
        <f>IF($I181="","",#REF!)</f>
        <v/>
      </c>
      <c r="L181" s="23" t="str">
        <f>IF($I181="","",#REF!)</f>
        <v/>
      </c>
      <c r="M181" s="23" t="str">
        <f>IF($I181="","",#REF!)</f>
        <v/>
      </c>
      <c r="N181" s="23" t="str">
        <f>IF($I181="","",#REF!)</f>
        <v/>
      </c>
      <c r="O181" s="23" t="str">
        <f>IF($I181="","",#REF!)</f>
        <v/>
      </c>
    </row>
    <row r="182" spans="1:15" x14ac:dyDescent="0.3">
      <c r="A182" s="4" t="str">
        <f t="shared" si="2"/>
        <v/>
      </c>
      <c r="B182" s="5"/>
      <c r="C182" s="30" t="str">
        <f>IF(LEN($B182)=0,"",VLOOKUP($B182,'Werte Anlage1'!$A$3:$D$51,2,FALSE))</f>
        <v/>
      </c>
      <c r="D182" s="30" t="str">
        <f>IF(LEN($B182)=0,"",VLOOKUP($B182,'Werte Anlage1'!$A$3:$D$51,4,FALSE))</f>
        <v/>
      </c>
      <c r="E182" s="16"/>
      <c r="F182" s="16"/>
      <c r="G182" s="12"/>
      <c r="H182" s="12"/>
      <c r="I182" s="7" t="str">
        <f>IF(A182="","",IF(#REF!="","Keine Rolle angegeben",#REF!))</f>
        <v/>
      </c>
      <c r="J182" s="31" t="str">
        <f>IF(I182="","",#REF!)</f>
        <v/>
      </c>
      <c r="K182" s="23" t="str">
        <f>IF($I182="","",#REF!)</f>
        <v/>
      </c>
      <c r="L182" s="23" t="str">
        <f>IF($I182="","",#REF!)</f>
        <v/>
      </c>
      <c r="M182" s="23" t="str">
        <f>IF($I182="","",#REF!)</f>
        <v/>
      </c>
      <c r="N182" s="23" t="str">
        <f>IF($I182="","",#REF!)</f>
        <v/>
      </c>
      <c r="O182" s="23" t="str">
        <f>IF($I182="","",#REF!)</f>
        <v/>
      </c>
    </row>
    <row r="183" spans="1:15" x14ac:dyDescent="0.3">
      <c r="A183" s="4" t="str">
        <f t="shared" si="2"/>
        <v/>
      </c>
      <c r="B183" s="5"/>
      <c r="C183" s="30" t="str">
        <f>IF(LEN($B183)=0,"",VLOOKUP($B183,'Werte Anlage1'!$A$3:$D$51,2,FALSE))</f>
        <v/>
      </c>
      <c r="D183" s="30" t="str">
        <f>IF(LEN($B183)=0,"",VLOOKUP($B183,'Werte Anlage1'!$A$3:$D$51,4,FALSE))</f>
        <v/>
      </c>
      <c r="E183" s="16"/>
      <c r="F183" s="16"/>
      <c r="G183" s="12"/>
      <c r="H183" s="12"/>
      <c r="I183" s="7" t="str">
        <f>IF(A183="","",IF(#REF!="","Keine Rolle angegeben",#REF!))</f>
        <v/>
      </c>
      <c r="J183" s="31" t="str">
        <f>IF(I183="","",#REF!)</f>
        <v/>
      </c>
      <c r="K183" s="23" t="str">
        <f>IF($I183="","",#REF!)</f>
        <v/>
      </c>
      <c r="L183" s="23" t="str">
        <f>IF($I183="","",#REF!)</f>
        <v/>
      </c>
      <c r="M183" s="23" t="str">
        <f>IF($I183="","",#REF!)</f>
        <v/>
      </c>
      <c r="N183" s="23" t="str">
        <f>IF($I183="","",#REF!)</f>
        <v/>
      </c>
      <c r="O183" s="23" t="str">
        <f>IF($I183="","",#REF!)</f>
        <v/>
      </c>
    </row>
    <row r="184" spans="1:15" x14ac:dyDescent="0.3">
      <c r="A184" s="4" t="str">
        <f t="shared" si="2"/>
        <v/>
      </c>
      <c r="B184" s="5"/>
      <c r="C184" s="30" t="str">
        <f>IF(LEN($B184)=0,"",VLOOKUP($B184,'Werte Anlage1'!$A$3:$D$51,2,FALSE))</f>
        <v/>
      </c>
      <c r="D184" s="30" t="str">
        <f>IF(LEN($B184)=0,"",VLOOKUP($B184,'Werte Anlage1'!$A$3:$D$51,4,FALSE))</f>
        <v/>
      </c>
      <c r="E184" s="16"/>
      <c r="F184" s="16"/>
      <c r="G184" s="12"/>
      <c r="H184" s="12"/>
      <c r="I184" s="7" t="str">
        <f>IF(A184="","",IF(#REF!="","Keine Rolle angegeben",#REF!))</f>
        <v/>
      </c>
      <c r="J184" s="31" t="str">
        <f>IF(I184="","",#REF!)</f>
        <v/>
      </c>
      <c r="K184" s="23" t="str">
        <f>IF($I184="","",#REF!)</f>
        <v/>
      </c>
      <c r="L184" s="23" t="str">
        <f>IF($I184="","",#REF!)</f>
        <v/>
      </c>
      <c r="M184" s="23" t="str">
        <f>IF($I184="","",#REF!)</f>
        <v/>
      </c>
      <c r="N184" s="23" t="str">
        <f>IF($I184="","",#REF!)</f>
        <v/>
      </c>
      <c r="O184" s="23" t="str">
        <f>IF($I184="","",#REF!)</f>
        <v/>
      </c>
    </row>
    <row r="185" spans="1:15" x14ac:dyDescent="0.3">
      <c r="A185" s="4" t="str">
        <f t="shared" si="2"/>
        <v/>
      </c>
      <c r="B185" s="5"/>
      <c r="C185" s="30" t="str">
        <f>IF(LEN($B185)=0,"",VLOOKUP($B185,'Werte Anlage1'!$A$3:$D$51,2,FALSE))</f>
        <v/>
      </c>
      <c r="D185" s="30" t="str">
        <f>IF(LEN($B185)=0,"",VLOOKUP($B185,'Werte Anlage1'!$A$3:$D$51,4,FALSE))</f>
        <v/>
      </c>
      <c r="E185" s="16"/>
      <c r="F185" s="16"/>
      <c r="G185" s="12"/>
      <c r="H185" s="12"/>
      <c r="I185" s="7" t="str">
        <f>IF(A185="","",IF(#REF!="","Keine Rolle angegeben",#REF!))</f>
        <v/>
      </c>
      <c r="J185" s="31" t="str">
        <f>IF(I185="","",#REF!)</f>
        <v/>
      </c>
      <c r="K185" s="23" t="str">
        <f>IF($I185="","",#REF!)</f>
        <v/>
      </c>
      <c r="L185" s="23" t="str">
        <f>IF($I185="","",#REF!)</f>
        <v/>
      </c>
      <c r="M185" s="23" t="str">
        <f>IF($I185="","",#REF!)</f>
        <v/>
      </c>
      <c r="N185" s="23" t="str">
        <f>IF($I185="","",#REF!)</f>
        <v/>
      </c>
      <c r="O185" s="23" t="str">
        <f>IF($I185="","",#REF!)</f>
        <v/>
      </c>
    </row>
    <row r="186" spans="1:15" x14ac:dyDescent="0.3">
      <c r="A186" s="4" t="str">
        <f t="shared" si="2"/>
        <v/>
      </c>
      <c r="B186" s="5"/>
      <c r="C186" s="30" t="str">
        <f>IF(LEN($B186)=0,"",VLOOKUP($B186,'Werte Anlage1'!$A$3:$D$51,2,FALSE))</f>
        <v/>
      </c>
      <c r="D186" s="30" t="str">
        <f>IF(LEN($B186)=0,"",VLOOKUP($B186,'Werte Anlage1'!$A$3:$D$51,4,FALSE))</f>
        <v/>
      </c>
      <c r="E186" s="16"/>
      <c r="F186" s="16"/>
      <c r="G186" s="12"/>
      <c r="H186" s="12"/>
      <c r="I186" s="7" t="str">
        <f>IF(A186="","",IF(#REF!="","Keine Rolle angegeben",#REF!))</f>
        <v/>
      </c>
      <c r="J186" s="31" t="str">
        <f>IF(I186="","",#REF!)</f>
        <v/>
      </c>
      <c r="K186" s="23" t="str">
        <f>IF($I186="","",#REF!)</f>
        <v/>
      </c>
      <c r="L186" s="23" t="str">
        <f>IF($I186="","",#REF!)</f>
        <v/>
      </c>
      <c r="M186" s="23" t="str">
        <f>IF($I186="","",#REF!)</f>
        <v/>
      </c>
      <c r="N186" s="23" t="str">
        <f>IF($I186="","",#REF!)</f>
        <v/>
      </c>
      <c r="O186" s="23" t="str">
        <f>IF($I186="","",#REF!)</f>
        <v/>
      </c>
    </row>
    <row r="187" spans="1:15" x14ac:dyDescent="0.3">
      <c r="A187" s="4" t="str">
        <f t="shared" si="2"/>
        <v/>
      </c>
      <c r="B187" s="5"/>
      <c r="C187" s="30" t="str">
        <f>IF(LEN($B187)=0,"",VLOOKUP($B187,'Werte Anlage1'!$A$3:$D$51,2,FALSE))</f>
        <v/>
      </c>
      <c r="D187" s="30" t="str">
        <f>IF(LEN($B187)=0,"",VLOOKUP($B187,'Werte Anlage1'!$A$3:$D$51,4,FALSE))</f>
        <v/>
      </c>
      <c r="E187" s="16"/>
      <c r="F187" s="16"/>
      <c r="G187" s="12"/>
      <c r="H187" s="12"/>
      <c r="I187" s="7" t="str">
        <f>IF(A187="","",IF(#REF!="","Keine Rolle angegeben",#REF!))</f>
        <v/>
      </c>
      <c r="J187" s="31" t="str">
        <f>IF(I187="","",#REF!)</f>
        <v/>
      </c>
      <c r="K187" s="23" t="str">
        <f>IF($I187="","",#REF!)</f>
        <v/>
      </c>
      <c r="L187" s="23" t="str">
        <f>IF($I187="","",#REF!)</f>
        <v/>
      </c>
      <c r="M187" s="23" t="str">
        <f>IF($I187="","",#REF!)</f>
        <v/>
      </c>
      <c r="N187" s="23" t="str">
        <f>IF($I187="","",#REF!)</f>
        <v/>
      </c>
      <c r="O187" s="23" t="str">
        <f>IF($I187="","",#REF!)</f>
        <v/>
      </c>
    </row>
    <row r="188" spans="1:15" x14ac:dyDescent="0.3">
      <c r="A188" s="4" t="str">
        <f t="shared" si="2"/>
        <v/>
      </c>
      <c r="B188" s="5"/>
      <c r="C188" s="30" t="str">
        <f>IF(LEN($B188)=0,"",VLOOKUP($B188,'Werte Anlage1'!$A$3:$D$51,2,FALSE))</f>
        <v/>
      </c>
      <c r="D188" s="30" t="str">
        <f>IF(LEN($B188)=0,"",VLOOKUP($B188,'Werte Anlage1'!$A$3:$D$51,4,FALSE))</f>
        <v/>
      </c>
      <c r="E188" s="16"/>
      <c r="F188" s="16"/>
      <c r="G188" s="12"/>
      <c r="H188" s="12"/>
      <c r="I188" s="7" t="str">
        <f>IF(A188="","",IF(#REF!="","Keine Rolle angegeben",#REF!))</f>
        <v/>
      </c>
      <c r="J188" s="31" t="str">
        <f>IF(I188="","",#REF!)</f>
        <v/>
      </c>
      <c r="K188" s="23" t="str">
        <f>IF($I188="","",#REF!)</f>
        <v/>
      </c>
      <c r="L188" s="23" t="str">
        <f>IF($I188="","",#REF!)</f>
        <v/>
      </c>
      <c r="M188" s="23" t="str">
        <f>IF($I188="","",#REF!)</f>
        <v/>
      </c>
      <c r="N188" s="23" t="str">
        <f>IF($I188="","",#REF!)</f>
        <v/>
      </c>
      <c r="O188" s="23" t="str">
        <f>IF($I188="","",#REF!)</f>
        <v/>
      </c>
    </row>
    <row r="189" spans="1:15" x14ac:dyDescent="0.3">
      <c r="A189" s="4" t="str">
        <f t="shared" si="2"/>
        <v/>
      </c>
      <c r="B189" s="5"/>
      <c r="C189" s="30" t="str">
        <f>IF(LEN($B189)=0,"",VLOOKUP($B189,'Werte Anlage1'!$A$3:$D$51,2,FALSE))</f>
        <v/>
      </c>
      <c r="D189" s="30" t="str">
        <f>IF(LEN($B189)=0,"",VLOOKUP($B189,'Werte Anlage1'!$A$3:$D$51,4,FALSE))</f>
        <v/>
      </c>
      <c r="E189" s="16"/>
      <c r="F189" s="16"/>
      <c r="G189" s="12"/>
      <c r="H189" s="12"/>
      <c r="I189" s="7" t="str">
        <f>IF(A189="","",IF(#REF!="","Keine Rolle angegeben",#REF!))</f>
        <v/>
      </c>
      <c r="J189" s="31" t="str">
        <f>IF(I189="","",#REF!)</f>
        <v/>
      </c>
      <c r="K189" s="23" t="str">
        <f>IF($I189="","",#REF!)</f>
        <v/>
      </c>
      <c r="L189" s="23" t="str">
        <f>IF($I189="","",#REF!)</f>
        <v/>
      </c>
      <c r="M189" s="23" t="str">
        <f>IF($I189="","",#REF!)</f>
        <v/>
      </c>
      <c r="N189" s="23" t="str">
        <f>IF($I189="","",#REF!)</f>
        <v/>
      </c>
      <c r="O189" s="23" t="str">
        <f>IF($I189="","",#REF!)</f>
        <v/>
      </c>
    </row>
    <row r="190" spans="1:15" x14ac:dyDescent="0.3">
      <c r="A190" s="4" t="str">
        <f t="shared" si="2"/>
        <v/>
      </c>
      <c r="B190" s="5"/>
      <c r="C190" s="30" t="str">
        <f>IF(LEN($B190)=0,"",VLOOKUP($B190,'Werte Anlage1'!$A$3:$D$51,2,FALSE))</f>
        <v/>
      </c>
      <c r="D190" s="30" t="str">
        <f>IF(LEN($B190)=0,"",VLOOKUP($B190,'Werte Anlage1'!$A$3:$D$51,4,FALSE))</f>
        <v/>
      </c>
      <c r="E190" s="16"/>
      <c r="F190" s="16"/>
      <c r="G190" s="12"/>
      <c r="H190" s="12"/>
      <c r="I190" s="7" t="str">
        <f>IF(A190="","",IF(#REF!="","Keine Rolle angegeben",#REF!))</f>
        <v/>
      </c>
      <c r="J190" s="31" t="str">
        <f>IF(I190="","",#REF!)</f>
        <v/>
      </c>
      <c r="K190" s="23" t="str">
        <f>IF($I190="","",#REF!)</f>
        <v/>
      </c>
      <c r="L190" s="23" t="str">
        <f>IF($I190="","",#REF!)</f>
        <v/>
      </c>
      <c r="M190" s="23" t="str">
        <f>IF($I190="","",#REF!)</f>
        <v/>
      </c>
      <c r="N190" s="23" t="str">
        <f>IF($I190="","",#REF!)</f>
        <v/>
      </c>
      <c r="O190" s="23" t="str">
        <f>IF($I190="","",#REF!)</f>
        <v/>
      </c>
    </row>
    <row r="191" spans="1:15" x14ac:dyDescent="0.3">
      <c r="A191" s="4" t="str">
        <f t="shared" si="2"/>
        <v/>
      </c>
      <c r="B191" s="5"/>
      <c r="C191" s="30" t="str">
        <f>IF(LEN($B191)=0,"",VLOOKUP($B191,'Werte Anlage1'!$A$3:$D$51,2,FALSE))</f>
        <v/>
      </c>
      <c r="D191" s="30" t="str">
        <f>IF(LEN($B191)=0,"",VLOOKUP($B191,'Werte Anlage1'!$A$3:$D$51,4,FALSE))</f>
        <v/>
      </c>
      <c r="E191" s="16"/>
      <c r="F191" s="16"/>
      <c r="G191" s="12"/>
      <c r="H191" s="12"/>
      <c r="I191" s="7" t="str">
        <f>IF(A191="","",IF(#REF!="","Keine Rolle angegeben",#REF!))</f>
        <v/>
      </c>
      <c r="J191" s="31" t="str">
        <f>IF(I191="","",#REF!)</f>
        <v/>
      </c>
      <c r="K191" s="23" t="str">
        <f>IF($I191="","",#REF!)</f>
        <v/>
      </c>
      <c r="L191" s="23" t="str">
        <f>IF($I191="","",#REF!)</f>
        <v/>
      </c>
      <c r="M191" s="23" t="str">
        <f>IF($I191="","",#REF!)</f>
        <v/>
      </c>
      <c r="N191" s="23" t="str">
        <f>IF($I191="","",#REF!)</f>
        <v/>
      </c>
      <c r="O191" s="23" t="str">
        <f>IF($I191="","",#REF!)</f>
        <v/>
      </c>
    </row>
    <row r="192" spans="1:15" x14ac:dyDescent="0.3">
      <c r="A192" s="4" t="str">
        <f t="shared" si="2"/>
        <v/>
      </c>
      <c r="B192" s="5"/>
      <c r="C192" s="30" t="str">
        <f>IF(LEN($B192)=0,"",VLOOKUP($B192,'Werte Anlage1'!$A$3:$D$51,2,FALSE))</f>
        <v/>
      </c>
      <c r="D192" s="30" t="str">
        <f>IF(LEN($B192)=0,"",VLOOKUP($B192,'Werte Anlage1'!$A$3:$D$51,4,FALSE))</f>
        <v/>
      </c>
      <c r="E192" s="16"/>
      <c r="F192" s="16"/>
      <c r="G192" s="12"/>
      <c r="H192" s="12"/>
      <c r="I192" s="7" t="str">
        <f>IF(A192="","",IF(#REF!="","Keine Rolle angegeben",#REF!))</f>
        <v/>
      </c>
      <c r="J192" s="31" t="str">
        <f>IF(I192="","",#REF!)</f>
        <v/>
      </c>
      <c r="K192" s="23" t="str">
        <f>IF($I192="","",#REF!)</f>
        <v/>
      </c>
      <c r="L192" s="23" t="str">
        <f>IF($I192="","",#REF!)</f>
        <v/>
      </c>
      <c r="M192" s="23" t="str">
        <f>IF($I192="","",#REF!)</f>
        <v/>
      </c>
      <c r="N192" s="23" t="str">
        <f>IF($I192="","",#REF!)</f>
        <v/>
      </c>
      <c r="O192" s="23" t="str">
        <f>IF($I192="","",#REF!)</f>
        <v/>
      </c>
    </row>
    <row r="193" spans="1:15" x14ac:dyDescent="0.3">
      <c r="A193" s="4" t="str">
        <f t="shared" si="2"/>
        <v/>
      </c>
      <c r="B193" s="5"/>
      <c r="C193" s="30" t="str">
        <f>IF(LEN($B193)=0,"",VLOOKUP($B193,'Werte Anlage1'!$A$3:$D$51,2,FALSE))</f>
        <v/>
      </c>
      <c r="D193" s="30" t="str">
        <f>IF(LEN($B193)=0,"",VLOOKUP($B193,'Werte Anlage1'!$A$3:$D$51,4,FALSE))</f>
        <v/>
      </c>
      <c r="E193" s="16"/>
      <c r="F193" s="16"/>
      <c r="G193" s="12"/>
      <c r="H193" s="12"/>
      <c r="I193" s="7" t="str">
        <f>IF(A193="","",IF(#REF!="","Keine Rolle angegeben",#REF!))</f>
        <v/>
      </c>
      <c r="J193" s="31" t="str">
        <f>IF(I193="","",#REF!)</f>
        <v/>
      </c>
      <c r="K193" s="23" t="str">
        <f>IF($I193="","",#REF!)</f>
        <v/>
      </c>
      <c r="L193" s="23" t="str">
        <f>IF($I193="","",#REF!)</f>
        <v/>
      </c>
      <c r="M193" s="23" t="str">
        <f>IF($I193="","",#REF!)</f>
        <v/>
      </c>
      <c r="N193" s="23" t="str">
        <f>IF($I193="","",#REF!)</f>
        <v/>
      </c>
      <c r="O193" s="23" t="str">
        <f>IF($I193="","",#REF!)</f>
        <v/>
      </c>
    </row>
    <row r="194" spans="1:15" x14ac:dyDescent="0.3">
      <c r="A194" s="4" t="str">
        <f t="shared" si="2"/>
        <v/>
      </c>
      <c r="B194" s="5"/>
      <c r="C194" s="30" t="str">
        <f>IF(LEN($B194)=0,"",VLOOKUP($B194,'Werte Anlage1'!$A$3:$D$51,2,FALSE))</f>
        <v/>
      </c>
      <c r="D194" s="30" t="str">
        <f>IF(LEN($B194)=0,"",VLOOKUP($B194,'Werte Anlage1'!$A$3:$D$51,4,FALSE))</f>
        <v/>
      </c>
      <c r="E194" s="16"/>
      <c r="F194" s="16"/>
      <c r="G194" s="12"/>
      <c r="H194" s="12"/>
      <c r="I194" s="7" t="str">
        <f>IF(A194="","",IF(#REF!="","Keine Rolle angegeben",#REF!))</f>
        <v/>
      </c>
      <c r="J194" s="31" t="str">
        <f>IF(I194="","",#REF!)</f>
        <v/>
      </c>
      <c r="K194" s="23" t="str">
        <f>IF($I194="","",#REF!)</f>
        <v/>
      </c>
      <c r="L194" s="23" t="str">
        <f>IF($I194="","",#REF!)</f>
        <v/>
      </c>
      <c r="M194" s="23" t="str">
        <f>IF($I194="","",#REF!)</f>
        <v/>
      </c>
      <c r="N194" s="23" t="str">
        <f>IF($I194="","",#REF!)</f>
        <v/>
      </c>
      <c r="O194" s="23" t="str">
        <f>IF($I194="","",#REF!)</f>
        <v/>
      </c>
    </row>
    <row r="195" spans="1:15" x14ac:dyDescent="0.3">
      <c r="A195" s="4" t="str">
        <f t="shared" si="2"/>
        <v/>
      </c>
      <c r="B195" s="5"/>
      <c r="C195" s="30" t="str">
        <f>IF(LEN($B195)=0,"",VLOOKUP($B195,'Werte Anlage1'!$A$3:$D$51,2,FALSE))</f>
        <v/>
      </c>
      <c r="D195" s="30" t="str">
        <f>IF(LEN($B195)=0,"",VLOOKUP($B195,'Werte Anlage1'!$A$3:$D$51,4,FALSE))</f>
        <v/>
      </c>
      <c r="E195" s="16"/>
      <c r="F195" s="16"/>
      <c r="G195" s="12"/>
      <c r="H195" s="12"/>
      <c r="I195" s="7" t="str">
        <f>IF(A195="","",IF(#REF!="","Keine Rolle angegeben",#REF!))</f>
        <v/>
      </c>
      <c r="J195" s="31" t="str">
        <f>IF(I195="","",#REF!)</f>
        <v/>
      </c>
      <c r="K195" s="23" t="str">
        <f>IF($I195="","",#REF!)</f>
        <v/>
      </c>
      <c r="L195" s="23" t="str">
        <f>IF($I195="","",#REF!)</f>
        <v/>
      </c>
      <c r="M195" s="23" t="str">
        <f>IF($I195="","",#REF!)</f>
        <v/>
      </c>
      <c r="N195" s="23" t="str">
        <f>IF($I195="","",#REF!)</f>
        <v/>
      </c>
      <c r="O195" s="23" t="str">
        <f>IF($I195="","",#REF!)</f>
        <v/>
      </c>
    </row>
    <row r="196" spans="1:15" x14ac:dyDescent="0.3">
      <c r="A196" s="4" t="str">
        <f t="shared" si="2"/>
        <v/>
      </c>
      <c r="B196" s="5"/>
      <c r="C196" s="30" t="str">
        <f>IF(LEN($B196)=0,"",VLOOKUP($B196,'Werte Anlage1'!$A$3:$D$51,2,FALSE))</f>
        <v/>
      </c>
      <c r="D196" s="30" t="str">
        <f>IF(LEN($B196)=0,"",VLOOKUP($B196,'Werte Anlage1'!$A$3:$D$51,4,FALSE))</f>
        <v/>
      </c>
      <c r="E196" s="16"/>
      <c r="F196" s="16"/>
      <c r="G196" s="12"/>
      <c r="H196" s="12"/>
      <c r="I196" s="7" t="str">
        <f>IF(A196="","",IF(#REF!="","Keine Rolle angegeben",#REF!))</f>
        <v/>
      </c>
      <c r="J196" s="31" t="str">
        <f>IF(I196="","",#REF!)</f>
        <v/>
      </c>
      <c r="K196" s="23" t="str">
        <f>IF($I196="","",#REF!)</f>
        <v/>
      </c>
      <c r="L196" s="23" t="str">
        <f>IF($I196="","",#REF!)</f>
        <v/>
      </c>
      <c r="M196" s="23" t="str">
        <f>IF($I196="","",#REF!)</f>
        <v/>
      </c>
      <c r="N196" s="23" t="str">
        <f>IF($I196="","",#REF!)</f>
        <v/>
      </c>
      <c r="O196" s="23" t="str">
        <f>IF($I196="","",#REF!)</f>
        <v/>
      </c>
    </row>
    <row r="197" spans="1:15" x14ac:dyDescent="0.3">
      <c r="A197" s="4" t="str">
        <f t="shared" si="2"/>
        <v/>
      </c>
      <c r="B197" s="5"/>
      <c r="C197" s="30" t="str">
        <f>IF(LEN($B197)=0,"",VLOOKUP($B197,'Werte Anlage1'!$A$3:$D$51,2,FALSE))</f>
        <v/>
      </c>
      <c r="D197" s="30" t="str">
        <f>IF(LEN($B197)=0,"",VLOOKUP($B197,'Werte Anlage1'!$A$3:$D$51,4,FALSE))</f>
        <v/>
      </c>
      <c r="E197" s="16"/>
      <c r="F197" s="16"/>
      <c r="G197" s="12"/>
      <c r="H197" s="12"/>
      <c r="I197" s="7" t="str">
        <f>IF(A197="","",IF(#REF!="","Keine Rolle angegeben",#REF!))</f>
        <v/>
      </c>
      <c r="J197" s="31" t="str">
        <f>IF(I197="","",#REF!)</f>
        <v/>
      </c>
      <c r="K197" s="23" t="str">
        <f>IF($I197="","",#REF!)</f>
        <v/>
      </c>
      <c r="L197" s="23" t="str">
        <f>IF($I197="","",#REF!)</f>
        <v/>
      </c>
      <c r="M197" s="23" t="str">
        <f>IF($I197="","",#REF!)</f>
        <v/>
      </c>
      <c r="N197" s="23" t="str">
        <f>IF($I197="","",#REF!)</f>
        <v/>
      </c>
      <c r="O197" s="23" t="str">
        <f>IF($I197="","",#REF!)</f>
        <v/>
      </c>
    </row>
    <row r="198" spans="1:15" x14ac:dyDescent="0.3">
      <c r="A198" s="4" t="str">
        <f t="shared" si="2"/>
        <v/>
      </c>
      <c r="B198" s="5"/>
      <c r="C198" s="30" t="str">
        <f>IF(LEN($B198)=0,"",VLOOKUP($B198,'Werte Anlage1'!$A$3:$D$51,2,FALSE))</f>
        <v/>
      </c>
      <c r="D198" s="30" t="str">
        <f>IF(LEN($B198)=0,"",VLOOKUP($B198,'Werte Anlage1'!$A$3:$D$51,4,FALSE))</f>
        <v/>
      </c>
      <c r="E198" s="16"/>
      <c r="F198" s="16"/>
      <c r="G198" s="12"/>
      <c r="H198" s="12"/>
      <c r="I198" s="7" t="str">
        <f>IF(A198="","",IF(#REF!="","Keine Rolle angegeben",#REF!))</f>
        <v/>
      </c>
      <c r="J198" s="31" t="str">
        <f>IF(I198="","",#REF!)</f>
        <v/>
      </c>
      <c r="K198" s="23" t="str">
        <f>IF($I198="","",#REF!)</f>
        <v/>
      </c>
      <c r="L198" s="23" t="str">
        <f>IF($I198="","",#REF!)</f>
        <v/>
      </c>
      <c r="M198" s="23" t="str">
        <f>IF($I198="","",#REF!)</f>
        <v/>
      </c>
      <c r="N198" s="23" t="str">
        <f>IF($I198="","",#REF!)</f>
        <v/>
      </c>
      <c r="O198" s="23" t="str">
        <f>IF($I198="","",#REF!)</f>
        <v/>
      </c>
    </row>
    <row r="199" spans="1:15" x14ac:dyDescent="0.3">
      <c r="A199" s="4" t="str">
        <f t="shared" si="2"/>
        <v/>
      </c>
      <c r="B199" s="5"/>
      <c r="C199" s="30" t="str">
        <f>IF(LEN($B199)=0,"",VLOOKUP($B199,'Werte Anlage1'!$A$3:$D$51,2,FALSE))</f>
        <v/>
      </c>
      <c r="D199" s="30" t="str">
        <f>IF(LEN($B199)=0,"",VLOOKUP($B199,'Werte Anlage1'!$A$3:$D$51,4,FALSE))</f>
        <v/>
      </c>
      <c r="E199" s="16"/>
      <c r="F199" s="16"/>
      <c r="G199" s="12"/>
      <c r="H199" s="12"/>
      <c r="I199" s="7" t="str">
        <f>IF(A199="","",IF(#REF!="","Keine Rolle angegeben",#REF!))</f>
        <v/>
      </c>
      <c r="J199" s="31" t="str">
        <f>IF(I199="","",#REF!)</f>
        <v/>
      </c>
      <c r="K199" s="23" t="str">
        <f>IF($I199="","",#REF!)</f>
        <v/>
      </c>
      <c r="L199" s="23" t="str">
        <f>IF($I199="","",#REF!)</f>
        <v/>
      </c>
      <c r="M199" s="23" t="str">
        <f>IF($I199="","",#REF!)</f>
        <v/>
      </c>
      <c r="N199" s="23" t="str">
        <f>IF($I199="","",#REF!)</f>
        <v/>
      </c>
      <c r="O199" s="23" t="str">
        <f>IF($I199="","",#REF!)</f>
        <v/>
      </c>
    </row>
    <row r="200" spans="1:15" x14ac:dyDescent="0.3">
      <c r="A200" s="4" t="str">
        <f t="shared" ref="A200:A263" si="3">IF(B200="","",A199+1)</f>
        <v/>
      </c>
      <c r="B200" s="5"/>
      <c r="C200" s="30" t="str">
        <f>IF(LEN($B200)=0,"",VLOOKUP($B200,'Werte Anlage1'!$A$3:$D$51,2,FALSE))</f>
        <v/>
      </c>
      <c r="D200" s="30" t="str">
        <f>IF(LEN($B200)=0,"",VLOOKUP($B200,'Werte Anlage1'!$A$3:$D$51,4,FALSE))</f>
        <v/>
      </c>
      <c r="E200" s="16"/>
      <c r="F200" s="16"/>
      <c r="G200" s="12"/>
      <c r="H200" s="12"/>
      <c r="I200" s="7" t="str">
        <f>IF(A200="","",IF(#REF!="","Keine Rolle angegeben",#REF!))</f>
        <v/>
      </c>
      <c r="J200" s="31" t="str">
        <f>IF(I200="","",#REF!)</f>
        <v/>
      </c>
      <c r="K200" s="23" t="str">
        <f>IF($I200="","",#REF!)</f>
        <v/>
      </c>
      <c r="L200" s="23" t="str">
        <f>IF($I200="","",#REF!)</f>
        <v/>
      </c>
      <c r="M200" s="23" t="str">
        <f>IF($I200="","",#REF!)</f>
        <v/>
      </c>
      <c r="N200" s="23" t="str">
        <f>IF($I200="","",#REF!)</f>
        <v/>
      </c>
      <c r="O200" s="23" t="str">
        <f>IF($I200="","",#REF!)</f>
        <v/>
      </c>
    </row>
    <row r="201" spans="1:15" x14ac:dyDescent="0.3">
      <c r="A201" s="4" t="str">
        <f t="shared" si="3"/>
        <v/>
      </c>
      <c r="B201" s="5"/>
      <c r="C201" s="30" t="str">
        <f>IF(LEN($B201)=0,"",VLOOKUP($B201,'Werte Anlage1'!$A$3:$D$51,2,FALSE))</f>
        <v/>
      </c>
      <c r="D201" s="30" t="str">
        <f>IF(LEN($B201)=0,"",VLOOKUP($B201,'Werte Anlage1'!$A$3:$D$51,4,FALSE))</f>
        <v/>
      </c>
      <c r="E201" s="16"/>
      <c r="F201" s="16"/>
      <c r="G201" s="12"/>
      <c r="H201" s="12"/>
      <c r="I201" s="7" t="str">
        <f>IF(A201="","",IF(#REF!="","Keine Rolle angegeben",#REF!))</f>
        <v/>
      </c>
      <c r="J201" s="31" t="str">
        <f>IF(I201="","",#REF!)</f>
        <v/>
      </c>
      <c r="K201" s="23" t="str">
        <f>IF($I201="","",#REF!)</f>
        <v/>
      </c>
      <c r="L201" s="23" t="str">
        <f>IF($I201="","",#REF!)</f>
        <v/>
      </c>
      <c r="M201" s="23" t="str">
        <f>IF($I201="","",#REF!)</f>
        <v/>
      </c>
      <c r="N201" s="23" t="str">
        <f>IF($I201="","",#REF!)</f>
        <v/>
      </c>
      <c r="O201" s="23" t="str">
        <f>IF($I201="","",#REF!)</f>
        <v/>
      </c>
    </row>
    <row r="202" spans="1:15" x14ac:dyDescent="0.3">
      <c r="A202" s="4" t="str">
        <f t="shared" si="3"/>
        <v/>
      </c>
      <c r="B202" s="5"/>
      <c r="C202" s="30" t="str">
        <f>IF(LEN($B202)=0,"",VLOOKUP($B202,'Werte Anlage1'!$A$3:$D$51,2,FALSE))</f>
        <v/>
      </c>
      <c r="D202" s="30" t="str">
        <f>IF(LEN($B202)=0,"",VLOOKUP($B202,'Werte Anlage1'!$A$3:$D$51,4,FALSE))</f>
        <v/>
      </c>
      <c r="E202" s="16"/>
      <c r="F202" s="16"/>
      <c r="G202" s="12"/>
      <c r="H202" s="12"/>
      <c r="I202" s="7" t="str">
        <f>IF(A202="","",IF(#REF!="","Keine Rolle angegeben",#REF!))</f>
        <v/>
      </c>
      <c r="J202" s="31" t="str">
        <f>IF(I202="","",#REF!)</f>
        <v/>
      </c>
      <c r="K202" s="23" t="str">
        <f>IF($I202="","",#REF!)</f>
        <v/>
      </c>
      <c r="L202" s="23" t="str">
        <f>IF($I202="","",#REF!)</f>
        <v/>
      </c>
      <c r="M202" s="23" t="str">
        <f>IF($I202="","",#REF!)</f>
        <v/>
      </c>
      <c r="N202" s="23" t="str">
        <f>IF($I202="","",#REF!)</f>
        <v/>
      </c>
      <c r="O202" s="23" t="str">
        <f>IF($I202="","",#REF!)</f>
        <v/>
      </c>
    </row>
    <row r="203" spans="1:15" x14ac:dyDescent="0.3">
      <c r="A203" s="4" t="str">
        <f t="shared" si="3"/>
        <v/>
      </c>
      <c r="B203" s="5"/>
      <c r="C203" s="30" t="str">
        <f>IF(LEN($B203)=0,"",VLOOKUP($B203,'Werte Anlage1'!$A$3:$D$51,2,FALSE))</f>
        <v/>
      </c>
      <c r="D203" s="30" t="str">
        <f>IF(LEN($B203)=0,"",VLOOKUP($B203,'Werte Anlage1'!$A$3:$D$51,4,FALSE))</f>
        <v/>
      </c>
      <c r="E203" s="16"/>
      <c r="F203" s="16"/>
      <c r="G203" s="12"/>
      <c r="H203" s="12"/>
      <c r="I203" s="7" t="str">
        <f>IF(A203="","",IF(#REF!="","Keine Rolle angegeben",#REF!))</f>
        <v/>
      </c>
      <c r="J203" s="31" t="str">
        <f>IF(I203="","",#REF!)</f>
        <v/>
      </c>
      <c r="K203" s="23" t="str">
        <f>IF($I203="","",#REF!)</f>
        <v/>
      </c>
      <c r="L203" s="23" t="str">
        <f>IF($I203="","",#REF!)</f>
        <v/>
      </c>
      <c r="M203" s="23" t="str">
        <f>IF($I203="","",#REF!)</f>
        <v/>
      </c>
      <c r="N203" s="23" t="str">
        <f>IF($I203="","",#REF!)</f>
        <v/>
      </c>
      <c r="O203" s="23" t="str">
        <f>IF($I203="","",#REF!)</f>
        <v/>
      </c>
    </row>
    <row r="204" spans="1:15" x14ac:dyDescent="0.3">
      <c r="A204" s="4" t="str">
        <f t="shared" si="3"/>
        <v/>
      </c>
      <c r="B204" s="5"/>
      <c r="C204" s="30" t="str">
        <f>IF(LEN($B204)=0,"",VLOOKUP($B204,'Werte Anlage1'!$A$3:$D$51,2,FALSE))</f>
        <v/>
      </c>
      <c r="D204" s="30" t="str">
        <f>IF(LEN($B204)=0,"",VLOOKUP($B204,'Werte Anlage1'!$A$3:$D$51,4,FALSE))</f>
        <v/>
      </c>
      <c r="E204" s="16"/>
      <c r="F204" s="16"/>
      <c r="G204" s="12"/>
      <c r="H204" s="12"/>
      <c r="I204" s="7" t="str">
        <f>IF(A204="","",IF(#REF!="","Keine Rolle angegeben",#REF!))</f>
        <v/>
      </c>
      <c r="J204" s="31" t="str">
        <f>IF(I204="","",#REF!)</f>
        <v/>
      </c>
      <c r="K204" s="23" t="str">
        <f>IF($I204="","",#REF!)</f>
        <v/>
      </c>
      <c r="L204" s="23" t="str">
        <f>IF($I204="","",#REF!)</f>
        <v/>
      </c>
      <c r="M204" s="23" t="str">
        <f>IF($I204="","",#REF!)</f>
        <v/>
      </c>
      <c r="N204" s="23" t="str">
        <f>IF($I204="","",#REF!)</f>
        <v/>
      </c>
      <c r="O204" s="23" t="str">
        <f>IF($I204="","",#REF!)</f>
        <v/>
      </c>
    </row>
    <row r="205" spans="1:15" x14ac:dyDescent="0.3">
      <c r="A205" s="4" t="str">
        <f t="shared" si="3"/>
        <v/>
      </c>
      <c r="B205" s="5"/>
      <c r="C205" s="30" t="str">
        <f>IF(LEN($B205)=0,"",VLOOKUP($B205,'Werte Anlage1'!$A$3:$D$51,2,FALSE))</f>
        <v/>
      </c>
      <c r="D205" s="30" t="str">
        <f>IF(LEN($B205)=0,"",VLOOKUP($B205,'Werte Anlage1'!$A$3:$D$51,4,FALSE))</f>
        <v/>
      </c>
      <c r="E205" s="16"/>
      <c r="F205" s="16"/>
      <c r="G205" s="12"/>
      <c r="H205" s="12"/>
      <c r="I205" s="7" t="str">
        <f>IF(A205="","",IF(#REF!="","Keine Rolle angegeben",#REF!))</f>
        <v/>
      </c>
      <c r="J205" s="31" t="str">
        <f>IF(I205="","",#REF!)</f>
        <v/>
      </c>
      <c r="K205" s="23" t="str">
        <f>IF($I205="","",#REF!)</f>
        <v/>
      </c>
      <c r="L205" s="23" t="str">
        <f>IF($I205="","",#REF!)</f>
        <v/>
      </c>
      <c r="M205" s="23" t="str">
        <f>IF($I205="","",#REF!)</f>
        <v/>
      </c>
      <c r="N205" s="23" t="str">
        <f>IF($I205="","",#REF!)</f>
        <v/>
      </c>
      <c r="O205" s="23" t="str">
        <f>IF($I205="","",#REF!)</f>
        <v/>
      </c>
    </row>
    <row r="206" spans="1:15" x14ac:dyDescent="0.3">
      <c r="A206" s="4" t="str">
        <f t="shared" si="3"/>
        <v/>
      </c>
      <c r="B206" s="5"/>
      <c r="C206" s="30" t="str">
        <f>IF(LEN($B206)=0,"",VLOOKUP($B206,'Werte Anlage1'!$A$3:$D$51,2,FALSE))</f>
        <v/>
      </c>
      <c r="D206" s="30" t="str">
        <f>IF(LEN($B206)=0,"",VLOOKUP($B206,'Werte Anlage1'!$A$3:$D$51,4,FALSE))</f>
        <v/>
      </c>
      <c r="E206" s="16"/>
      <c r="F206" s="16"/>
      <c r="G206" s="12"/>
      <c r="H206" s="12"/>
      <c r="I206" s="7" t="str">
        <f>IF(A206="","",IF(#REF!="","Keine Rolle angegeben",#REF!))</f>
        <v/>
      </c>
      <c r="J206" s="31" t="str">
        <f>IF(I206="","",#REF!)</f>
        <v/>
      </c>
      <c r="K206" s="23" t="str">
        <f>IF($I206="","",#REF!)</f>
        <v/>
      </c>
      <c r="L206" s="23" t="str">
        <f>IF($I206="","",#REF!)</f>
        <v/>
      </c>
      <c r="M206" s="23" t="str">
        <f>IF($I206="","",#REF!)</f>
        <v/>
      </c>
      <c r="N206" s="23" t="str">
        <f>IF($I206="","",#REF!)</f>
        <v/>
      </c>
      <c r="O206" s="23" t="str">
        <f>IF($I206="","",#REF!)</f>
        <v/>
      </c>
    </row>
    <row r="207" spans="1:15" x14ac:dyDescent="0.3">
      <c r="A207" s="4" t="str">
        <f t="shared" si="3"/>
        <v/>
      </c>
      <c r="B207" s="5"/>
      <c r="C207" s="30" t="str">
        <f>IF(LEN($B207)=0,"",VLOOKUP($B207,'Werte Anlage1'!$A$3:$D$51,2,FALSE))</f>
        <v/>
      </c>
      <c r="D207" s="30" t="str">
        <f>IF(LEN($B207)=0,"",VLOOKUP($B207,'Werte Anlage1'!$A$3:$D$51,4,FALSE))</f>
        <v/>
      </c>
      <c r="E207" s="16"/>
      <c r="F207" s="16"/>
      <c r="G207" s="12"/>
      <c r="H207" s="12"/>
      <c r="I207" s="7" t="str">
        <f>IF(A207="","",IF(#REF!="","Keine Rolle angegeben",#REF!))</f>
        <v/>
      </c>
      <c r="J207" s="31" t="str">
        <f>IF(I207="","",#REF!)</f>
        <v/>
      </c>
      <c r="K207" s="23" t="str">
        <f>IF($I207="","",#REF!)</f>
        <v/>
      </c>
      <c r="L207" s="23" t="str">
        <f>IF($I207="","",#REF!)</f>
        <v/>
      </c>
      <c r="M207" s="23" t="str">
        <f>IF($I207="","",#REF!)</f>
        <v/>
      </c>
      <c r="N207" s="23" t="str">
        <f>IF($I207="","",#REF!)</f>
        <v/>
      </c>
      <c r="O207" s="23" t="str">
        <f>IF($I207="","",#REF!)</f>
        <v/>
      </c>
    </row>
    <row r="208" spans="1:15" x14ac:dyDescent="0.3">
      <c r="A208" s="4" t="str">
        <f t="shared" si="3"/>
        <v/>
      </c>
      <c r="B208" s="5"/>
      <c r="C208" s="30" t="str">
        <f>IF(LEN($B208)=0,"",VLOOKUP($B208,'Werte Anlage1'!$A$3:$D$51,2,FALSE))</f>
        <v/>
      </c>
      <c r="D208" s="30" t="str">
        <f>IF(LEN($B208)=0,"",VLOOKUP($B208,'Werte Anlage1'!$A$3:$D$51,4,FALSE))</f>
        <v/>
      </c>
      <c r="E208" s="16"/>
      <c r="F208" s="16"/>
      <c r="G208" s="12"/>
      <c r="H208" s="12"/>
      <c r="I208" s="7" t="str">
        <f>IF(A208="","",IF(#REF!="","Keine Rolle angegeben",#REF!))</f>
        <v/>
      </c>
      <c r="J208" s="31" t="str">
        <f>IF(I208="","",#REF!)</f>
        <v/>
      </c>
      <c r="K208" s="23" t="str">
        <f>IF($I208="","",#REF!)</f>
        <v/>
      </c>
      <c r="L208" s="23" t="str">
        <f>IF($I208="","",#REF!)</f>
        <v/>
      </c>
      <c r="M208" s="23" t="str">
        <f>IF($I208="","",#REF!)</f>
        <v/>
      </c>
      <c r="N208" s="23" t="str">
        <f>IF($I208="","",#REF!)</f>
        <v/>
      </c>
      <c r="O208" s="23" t="str">
        <f>IF($I208="","",#REF!)</f>
        <v/>
      </c>
    </row>
    <row r="209" spans="1:15" x14ac:dyDescent="0.3">
      <c r="A209" s="4" t="str">
        <f t="shared" si="3"/>
        <v/>
      </c>
      <c r="B209" s="5"/>
      <c r="C209" s="30" t="str">
        <f>IF(LEN($B209)=0,"",VLOOKUP($B209,'Werte Anlage1'!$A$3:$D$51,2,FALSE))</f>
        <v/>
      </c>
      <c r="D209" s="30" t="str">
        <f>IF(LEN($B209)=0,"",VLOOKUP($B209,'Werte Anlage1'!$A$3:$D$51,4,FALSE))</f>
        <v/>
      </c>
      <c r="E209" s="16"/>
      <c r="F209" s="16"/>
      <c r="G209" s="12"/>
      <c r="H209" s="12"/>
      <c r="I209" s="7" t="str">
        <f>IF(A209="","",IF(#REF!="","Keine Rolle angegeben",#REF!))</f>
        <v/>
      </c>
      <c r="J209" s="31" t="str">
        <f>IF(I209="","",#REF!)</f>
        <v/>
      </c>
      <c r="K209" s="23" t="str">
        <f>IF($I209="","",#REF!)</f>
        <v/>
      </c>
      <c r="L209" s="23" t="str">
        <f>IF($I209="","",#REF!)</f>
        <v/>
      </c>
      <c r="M209" s="23" t="str">
        <f>IF($I209="","",#REF!)</f>
        <v/>
      </c>
      <c r="N209" s="23" t="str">
        <f>IF($I209="","",#REF!)</f>
        <v/>
      </c>
      <c r="O209" s="23" t="str">
        <f>IF($I209="","",#REF!)</f>
        <v/>
      </c>
    </row>
    <row r="210" spans="1:15" x14ac:dyDescent="0.3">
      <c r="A210" s="4" t="str">
        <f t="shared" si="3"/>
        <v/>
      </c>
      <c r="B210" s="5"/>
      <c r="C210" s="30" t="str">
        <f>IF(LEN($B210)=0,"",VLOOKUP($B210,'Werte Anlage1'!$A$3:$D$51,2,FALSE))</f>
        <v/>
      </c>
      <c r="D210" s="30" t="str">
        <f>IF(LEN($B210)=0,"",VLOOKUP($B210,'Werte Anlage1'!$A$3:$D$51,4,FALSE))</f>
        <v/>
      </c>
      <c r="E210" s="16"/>
      <c r="F210" s="16"/>
      <c r="G210" s="12"/>
      <c r="H210" s="12"/>
      <c r="I210" s="7" t="str">
        <f>IF(A210="","",IF(#REF!="","Keine Rolle angegeben",#REF!))</f>
        <v/>
      </c>
      <c r="J210" s="31" t="str">
        <f>IF(I210="","",#REF!)</f>
        <v/>
      </c>
      <c r="K210" s="23" t="str">
        <f>IF($I210="","",#REF!)</f>
        <v/>
      </c>
      <c r="L210" s="23" t="str">
        <f>IF($I210="","",#REF!)</f>
        <v/>
      </c>
      <c r="M210" s="23" t="str">
        <f>IF($I210="","",#REF!)</f>
        <v/>
      </c>
      <c r="N210" s="23" t="str">
        <f>IF($I210="","",#REF!)</f>
        <v/>
      </c>
      <c r="O210" s="23" t="str">
        <f>IF($I210="","",#REF!)</f>
        <v/>
      </c>
    </row>
    <row r="211" spans="1:15" x14ac:dyDescent="0.3">
      <c r="A211" s="4" t="str">
        <f t="shared" si="3"/>
        <v/>
      </c>
      <c r="B211" s="5"/>
      <c r="C211" s="30" t="str">
        <f>IF(LEN($B211)=0,"",VLOOKUP($B211,'Werte Anlage1'!$A$3:$D$51,2,FALSE))</f>
        <v/>
      </c>
      <c r="D211" s="30" t="str">
        <f>IF(LEN($B211)=0,"",VLOOKUP($B211,'Werte Anlage1'!$A$3:$D$51,4,FALSE))</f>
        <v/>
      </c>
      <c r="E211" s="16"/>
      <c r="F211" s="16"/>
      <c r="G211" s="12"/>
      <c r="H211" s="12"/>
      <c r="I211" s="7" t="str">
        <f>IF(A211="","",IF(#REF!="","Keine Rolle angegeben",#REF!))</f>
        <v/>
      </c>
      <c r="J211" s="31" t="str">
        <f>IF(I211="","",#REF!)</f>
        <v/>
      </c>
      <c r="K211" s="23" t="str">
        <f>IF($I211="","",#REF!)</f>
        <v/>
      </c>
      <c r="L211" s="23" t="str">
        <f>IF($I211="","",#REF!)</f>
        <v/>
      </c>
      <c r="M211" s="23" t="str">
        <f>IF($I211="","",#REF!)</f>
        <v/>
      </c>
      <c r="N211" s="23" t="str">
        <f>IF($I211="","",#REF!)</f>
        <v/>
      </c>
      <c r="O211" s="23" t="str">
        <f>IF($I211="","",#REF!)</f>
        <v/>
      </c>
    </row>
    <row r="212" spans="1:15" x14ac:dyDescent="0.3">
      <c r="A212" s="4" t="str">
        <f t="shared" si="3"/>
        <v/>
      </c>
      <c r="B212" s="5"/>
      <c r="C212" s="30" t="str">
        <f>IF(LEN($B212)=0,"",VLOOKUP($B212,'Werte Anlage1'!$A$3:$D$51,2,FALSE))</f>
        <v/>
      </c>
      <c r="D212" s="30" t="str">
        <f>IF(LEN($B212)=0,"",VLOOKUP($B212,'Werte Anlage1'!$A$3:$D$51,4,FALSE))</f>
        <v/>
      </c>
      <c r="E212" s="16"/>
      <c r="F212" s="16"/>
      <c r="G212" s="12"/>
      <c r="H212" s="12"/>
      <c r="I212" s="7" t="str">
        <f>IF(A212="","",IF(#REF!="","Keine Rolle angegeben",#REF!))</f>
        <v/>
      </c>
      <c r="J212" s="31" t="str">
        <f>IF(I212="","",#REF!)</f>
        <v/>
      </c>
      <c r="K212" s="23" t="str">
        <f>IF($I212="","",#REF!)</f>
        <v/>
      </c>
      <c r="L212" s="23" t="str">
        <f>IF($I212="","",#REF!)</f>
        <v/>
      </c>
      <c r="M212" s="23" t="str">
        <f>IF($I212="","",#REF!)</f>
        <v/>
      </c>
      <c r="N212" s="23" t="str">
        <f>IF($I212="","",#REF!)</f>
        <v/>
      </c>
      <c r="O212" s="23" t="str">
        <f>IF($I212="","",#REF!)</f>
        <v/>
      </c>
    </row>
    <row r="213" spans="1:15" x14ac:dyDescent="0.3">
      <c r="A213" s="4" t="str">
        <f t="shared" si="3"/>
        <v/>
      </c>
      <c r="B213" s="5"/>
      <c r="C213" s="30" t="str">
        <f>IF(LEN($B213)=0,"",VLOOKUP($B213,'Werte Anlage1'!$A$3:$D$51,2,FALSE))</f>
        <v/>
      </c>
      <c r="D213" s="30" t="str">
        <f>IF(LEN($B213)=0,"",VLOOKUP($B213,'Werte Anlage1'!$A$3:$D$51,4,FALSE))</f>
        <v/>
      </c>
      <c r="E213" s="16"/>
      <c r="F213" s="16"/>
      <c r="G213" s="12"/>
      <c r="H213" s="12"/>
      <c r="I213" s="7" t="str">
        <f>IF(A213="","",IF(#REF!="","Keine Rolle angegeben",#REF!))</f>
        <v/>
      </c>
      <c r="J213" s="31" t="str">
        <f>IF(I213="","",#REF!)</f>
        <v/>
      </c>
      <c r="K213" s="23" t="str">
        <f>IF($I213="","",#REF!)</f>
        <v/>
      </c>
      <c r="L213" s="23" t="str">
        <f>IF($I213="","",#REF!)</f>
        <v/>
      </c>
      <c r="M213" s="23" t="str">
        <f>IF($I213="","",#REF!)</f>
        <v/>
      </c>
      <c r="N213" s="23" t="str">
        <f>IF($I213="","",#REF!)</f>
        <v/>
      </c>
      <c r="O213" s="23" t="str">
        <f>IF($I213="","",#REF!)</f>
        <v/>
      </c>
    </row>
    <row r="214" spans="1:15" x14ac:dyDescent="0.3">
      <c r="A214" s="4" t="str">
        <f t="shared" si="3"/>
        <v/>
      </c>
      <c r="B214" s="5"/>
      <c r="C214" s="30" t="str">
        <f>IF(LEN($B214)=0,"",VLOOKUP($B214,'Werte Anlage1'!$A$3:$D$51,2,FALSE))</f>
        <v/>
      </c>
      <c r="D214" s="30" t="str">
        <f>IF(LEN($B214)=0,"",VLOOKUP($B214,'Werte Anlage1'!$A$3:$D$51,4,FALSE))</f>
        <v/>
      </c>
      <c r="E214" s="16"/>
      <c r="F214" s="16"/>
      <c r="G214" s="12"/>
      <c r="H214" s="12"/>
      <c r="I214" s="7" t="str">
        <f>IF(A214="","",IF(#REF!="","Keine Rolle angegeben",#REF!))</f>
        <v/>
      </c>
      <c r="J214" s="31" t="str">
        <f>IF(I214="","",#REF!)</f>
        <v/>
      </c>
      <c r="K214" s="23" t="str">
        <f>IF($I214="","",#REF!)</f>
        <v/>
      </c>
      <c r="L214" s="23" t="str">
        <f>IF($I214="","",#REF!)</f>
        <v/>
      </c>
      <c r="M214" s="23" t="str">
        <f>IF($I214="","",#REF!)</f>
        <v/>
      </c>
      <c r="N214" s="23" t="str">
        <f>IF($I214="","",#REF!)</f>
        <v/>
      </c>
      <c r="O214" s="23" t="str">
        <f>IF($I214="","",#REF!)</f>
        <v/>
      </c>
    </row>
    <row r="215" spans="1:15" x14ac:dyDescent="0.3">
      <c r="A215" s="4" t="str">
        <f t="shared" si="3"/>
        <v/>
      </c>
      <c r="B215" s="5"/>
      <c r="C215" s="30" t="str">
        <f>IF(LEN($B215)=0,"",VLOOKUP($B215,'Werte Anlage1'!$A$3:$D$51,2,FALSE))</f>
        <v/>
      </c>
      <c r="D215" s="30" t="str">
        <f>IF(LEN($B215)=0,"",VLOOKUP($B215,'Werte Anlage1'!$A$3:$D$51,4,FALSE))</f>
        <v/>
      </c>
      <c r="E215" s="16"/>
      <c r="F215" s="16"/>
      <c r="G215" s="12"/>
      <c r="H215" s="12"/>
      <c r="I215" s="7" t="str">
        <f>IF(A215="","",IF(#REF!="","Keine Rolle angegeben",#REF!))</f>
        <v/>
      </c>
      <c r="J215" s="31" t="str">
        <f>IF(I215="","",#REF!)</f>
        <v/>
      </c>
      <c r="K215" s="23" t="str">
        <f>IF($I215="","",#REF!)</f>
        <v/>
      </c>
      <c r="L215" s="23" t="str">
        <f>IF($I215="","",#REF!)</f>
        <v/>
      </c>
      <c r="M215" s="23" t="str">
        <f>IF($I215="","",#REF!)</f>
        <v/>
      </c>
      <c r="N215" s="23" t="str">
        <f>IF($I215="","",#REF!)</f>
        <v/>
      </c>
      <c r="O215" s="23" t="str">
        <f>IF($I215="","",#REF!)</f>
        <v/>
      </c>
    </row>
    <row r="216" spans="1:15" x14ac:dyDescent="0.3">
      <c r="A216" s="4" t="str">
        <f t="shared" si="3"/>
        <v/>
      </c>
      <c r="B216" s="5"/>
      <c r="C216" s="30" t="str">
        <f>IF(LEN($B216)=0,"",VLOOKUP($B216,'Werte Anlage1'!$A$3:$D$51,2,FALSE))</f>
        <v/>
      </c>
      <c r="D216" s="30" t="str">
        <f>IF(LEN($B216)=0,"",VLOOKUP($B216,'Werte Anlage1'!$A$3:$D$51,4,FALSE))</f>
        <v/>
      </c>
      <c r="E216" s="16"/>
      <c r="F216" s="16"/>
      <c r="G216" s="12"/>
      <c r="H216" s="12"/>
      <c r="I216" s="7" t="str">
        <f>IF(A216="","",IF(#REF!="","Keine Rolle angegeben",#REF!))</f>
        <v/>
      </c>
      <c r="J216" s="31" t="str">
        <f>IF(I216="","",#REF!)</f>
        <v/>
      </c>
      <c r="K216" s="23" t="str">
        <f>IF($I216="","",#REF!)</f>
        <v/>
      </c>
      <c r="L216" s="23" t="str">
        <f>IF($I216="","",#REF!)</f>
        <v/>
      </c>
      <c r="M216" s="23" t="str">
        <f>IF($I216="","",#REF!)</f>
        <v/>
      </c>
      <c r="N216" s="23" t="str">
        <f>IF($I216="","",#REF!)</f>
        <v/>
      </c>
      <c r="O216" s="23" t="str">
        <f>IF($I216="","",#REF!)</f>
        <v/>
      </c>
    </row>
    <row r="217" spans="1:15" x14ac:dyDescent="0.3">
      <c r="A217" s="4" t="str">
        <f t="shared" si="3"/>
        <v/>
      </c>
      <c r="B217" s="5"/>
      <c r="C217" s="30" t="str">
        <f>IF(LEN($B217)=0,"",VLOOKUP($B217,'Werte Anlage1'!$A$3:$D$51,2,FALSE))</f>
        <v/>
      </c>
      <c r="D217" s="30" t="str">
        <f>IF(LEN($B217)=0,"",VLOOKUP($B217,'Werte Anlage1'!$A$3:$D$51,4,FALSE))</f>
        <v/>
      </c>
      <c r="E217" s="16"/>
      <c r="F217" s="16"/>
      <c r="G217" s="12"/>
      <c r="H217" s="12"/>
      <c r="I217" s="7" t="str">
        <f>IF(A217="","",IF(#REF!="","Keine Rolle angegeben",#REF!))</f>
        <v/>
      </c>
      <c r="J217" s="31" t="str">
        <f>IF(I217="","",#REF!)</f>
        <v/>
      </c>
      <c r="K217" s="23" t="str">
        <f>IF($I217="","",#REF!)</f>
        <v/>
      </c>
      <c r="L217" s="23" t="str">
        <f>IF($I217="","",#REF!)</f>
        <v/>
      </c>
      <c r="M217" s="23" t="str">
        <f>IF($I217="","",#REF!)</f>
        <v/>
      </c>
      <c r="N217" s="23" t="str">
        <f>IF($I217="","",#REF!)</f>
        <v/>
      </c>
      <c r="O217" s="23" t="str">
        <f>IF($I217="","",#REF!)</f>
        <v/>
      </c>
    </row>
    <row r="218" spans="1:15" x14ac:dyDescent="0.3">
      <c r="A218" s="4" t="str">
        <f t="shared" si="3"/>
        <v/>
      </c>
      <c r="B218" s="5"/>
      <c r="C218" s="30" t="str">
        <f>IF(LEN($B218)=0,"",VLOOKUP($B218,'Werte Anlage1'!$A$3:$D$51,2,FALSE))</f>
        <v/>
      </c>
      <c r="D218" s="30" t="str">
        <f>IF(LEN($B218)=0,"",VLOOKUP($B218,'Werte Anlage1'!$A$3:$D$51,4,FALSE))</f>
        <v/>
      </c>
      <c r="E218" s="16"/>
      <c r="F218" s="16"/>
      <c r="G218" s="12"/>
      <c r="H218" s="12"/>
      <c r="I218" s="7" t="str">
        <f>IF(A218="","",IF(#REF!="","Keine Rolle angegeben",#REF!))</f>
        <v/>
      </c>
      <c r="J218" s="31" t="str">
        <f>IF(I218="","",#REF!)</f>
        <v/>
      </c>
      <c r="K218" s="23" t="str">
        <f>IF($I218="","",#REF!)</f>
        <v/>
      </c>
      <c r="L218" s="23" t="str">
        <f>IF($I218="","",#REF!)</f>
        <v/>
      </c>
      <c r="M218" s="23" t="str">
        <f>IF($I218="","",#REF!)</f>
        <v/>
      </c>
      <c r="N218" s="23" t="str">
        <f>IF($I218="","",#REF!)</f>
        <v/>
      </c>
      <c r="O218" s="23" t="str">
        <f>IF($I218="","",#REF!)</f>
        <v/>
      </c>
    </row>
    <row r="219" spans="1:15" x14ac:dyDescent="0.3">
      <c r="A219" s="4" t="str">
        <f t="shared" si="3"/>
        <v/>
      </c>
      <c r="B219" s="5"/>
      <c r="C219" s="30" t="str">
        <f>IF(LEN($B219)=0,"",VLOOKUP($B219,'Werte Anlage1'!$A$3:$D$51,2,FALSE))</f>
        <v/>
      </c>
      <c r="D219" s="30" t="str">
        <f>IF(LEN($B219)=0,"",VLOOKUP($B219,'Werte Anlage1'!$A$3:$D$51,4,FALSE))</f>
        <v/>
      </c>
      <c r="E219" s="16"/>
      <c r="F219" s="16"/>
      <c r="G219" s="12"/>
      <c r="H219" s="12"/>
      <c r="I219" s="7" t="str">
        <f>IF(A219="","",IF(#REF!="","Keine Rolle angegeben",#REF!))</f>
        <v/>
      </c>
      <c r="J219" s="31" t="str">
        <f>IF(I219="","",#REF!)</f>
        <v/>
      </c>
      <c r="K219" s="23" t="str">
        <f>IF($I219="","",#REF!)</f>
        <v/>
      </c>
      <c r="L219" s="23" t="str">
        <f>IF($I219="","",#REF!)</f>
        <v/>
      </c>
      <c r="M219" s="23" t="str">
        <f>IF($I219="","",#REF!)</f>
        <v/>
      </c>
      <c r="N219" s="23" t="str">
        <f>IF($I219="","",#REF!)</f>
        <v/>
      </c>
      <c r="O219" s="23" t="str">
        <f>IF($I219="","",#REF!)</f>
        <v/>
      </c>
    </row>
    <row r="220" spans="1:15" x14ac:dyDescent="0.3">
      <c r="A220" s="4" t="str">
        <f t="shared" si="3"/>
        <v/>
      </c>
      <c r="B220" s="5"/>
      <c r="C220" s="30" t="str">
        <f>IF(LEN($B220)=0,"",VLOOKUP($B220,'Werte Anlage1'!$A$3:$D$51,2,FALSE))</f>
        <v/>
      </c>
      <c r="D220" s="30" t="str">
        <f>IF(LEN($B220)=0,"",VLOOKUP($B220,'Werte Anlage1'!$A$3:$D$51,4,FALSE))</f>
        <v/>
      </c>
      <c r="E220" s="16"/>
      <c r="F220" s="16"/>
      <c r="G220" s="12"/>
      <c r="H220" s="12"/>
      <c r="I220" s="7" t="str">
        <f>IF(A220="","",IF(#REF!="","Keine Rolle angegeben",#REF!))</f>
        <v/>
      </c>
      <c r="J220" s="31" t="str">
        <f>IF(I220="","",#REF!)</f>
        <v/>
      </c>
      <c r="K220" s="23" t="str">
        <f>IF($I220="","",#REF!)</f>
        <v/>
      </c>
      <c r="L220" s="23" t="str">
        <f>IF($I220="","",#REF!)</f>
        <v/>
      </c>
      <c r="M220" s="23" t="str">
        <f>IF($I220="","",#REF!)</f>
        <v/>
      </c>
      <c r="N220" s="23" t="str">
        <f>IF($I220="","",#REF!)</f>
        <v/>
      </c>
      <c r="O220" s="23" t="str">
        <f>IF($I220="","",#REF!)</f>
        <v/>
      </c>
    </row>
    <row r="221" spans="1:15" x14ac:dyDescent="0.3">
      <c r="A221" s="4" t="str">
        <f t="shared" si="3"/>
        <v/>
      </c>
      <c r="B221" s="5"/>
      <c r="C221" s="30" t="str">
        <f>IF(LEN($B221)=0,"",VLOOKUP($B221,'Werte Anlage1'!$A$3:$D$51,2,FALSE))</f>
        <v/>
      </c>
      <c r="D221" s="30" t="str">
        <f>IF(LEN($B221)=0,"",VLOOKUP($B221,'Werte Anlage1'!$A$3:$D$51,4,FALSE))</f>
        <v/>
      </c>
      <c r="E221" s="16"/>
      <c r="F221" s="16"/>
      <c r="G221" s="12"/>
      <c r="H221" s="12"/>
      <c r="I221" s="7" t="str">
        <f>IF(A221="","",IF(#REF!="","Keine Rolle angegeben",#REF!))</f>
        <v/>
      </c>
      <c r="J221" s="31" t="str">
        <f>IF(I221="","",#REF!)</f>
        <v/>
      </c>
      <c r="K221" s="23" t="str">
        <f>IF($I221="","",#REF!)</f>
        <v/>
      </c>
      <c r="L221" s="23" t="str">
        <f>IF($I221="","",#REF!)</f>
        <v/>
      </c>
      <c r="M221" s="23" t="str">
        <f>IF($I221="","",#REF!)</f>
        <v/>
      </c>
      <c r="N221" s="23" t="str">
        <f>IF($I221="","",#REF!)</f>
        <v/>
      </c>
      <c r="O221" s="23" t="str">
        <f>IF($I221="","",#REF!)</f>
        <v/>
      </c>
    </row>
    <row r="222" spans="1:15" x14ac:dyDescent="0.3">
      <c r="A222" s="4" t="str">
        <f t="shared" si="3"/>
        <v/>
      </c>
      <c r="B222" s="5"/>
      <c r="C222" s="30" t="str">
        <f>IF(LEN($B222)=0,"",VLOOKUP($B222,'Werte Anlage1'!$A$3:$D$51,2,FALSE))</f>
        <v/>
      </c>
      <c r="D222" s="30" t="str">
        <f>IF(LEN($B222)=0,"",VLOOKUP($B222,'Werte Anlage1'!$A$3:$D$51,4,FALSE))</f>
        <v/>
      </c>
      <c r="E222" s="16"/>
      <c r="F222" s="16"/>
      <c r="G222" s="12"/>
      <c r="H222" s="12"/>
      <c r="I222" s="7" t="str">
        <f>IF(A222="","",IF(#REF!="","Keine Rolle angegeben",#REF!))</f>
        <v/>
      </c>
      <c r="J222" s="31" t="str">
        <f>IF(I222="","",#REF!)</f>
        <v/>
      </c>
      <c r="K222" s="23" t="str">
        <f>IF($I222="","",#REF!)</f>
        <v/>
      </c>
      <c r="L222" s="23" t="str">
        <f>IF($I222="","",#REF!)</f>
        <v/>
      </c>
      <c r="M222" s="23" t="str">
        <f>IF($I222="","",#REF!)</f>
        <v/>
      </c>
      <c r="N222" s="23" t="str">
        <f>IF($I222="","",#REF!)</f>
        <v/>
      </c>
      <c r="O222" s="23" t="str">
        <f>IF($I222="","",#REF!)</f>
        <v/>
      </c>
    </row>
    <row r="223" spans="1:15" x14ac:dyDescent="0.3">
      <c r="A223" s="4" t="str">
        <f t="shared" si="3"/>
        <v/>
      </c>
      <c r="B223" s="5"/>
      <c r="C223" s="30" t="str">
        <f>IF(LEN($B223)=0,"",VLOOKUP($B223,'Werte Anlage1'!$A$3:$D$51,2,FALSE))</f>
        <v/>
      </c>
      <c r="D223" s="30" t="str">
        <f>IF(LEN($B223)=0,"",VLOOKUP($B223,'Werte Anlage1'!$A$3:$D$51,4,FALSE))</f>
        <v/>
      </c>
      <c r="E223" s="16"/>
      <c r="F223" s="16"/>
      <c r="G223" s="12"/>
      <c r="H223" s="12"/>
      <c r="I223" s="7" t="str">
        <f>IF(A223="","",IF(#REF!="","Keine Rolle angegeben",#REF!))</f>
        <v/>
      </c>
      <c r="J223" s="31" t="str">
        <f>IF(I223="","",#REF!)</f>
        <v/>
      </c>
      <c r="K223" s="23" t="str">
        <f>IF($I223="","",#REF!)</f>
        <v/>
      </c>
      <c r="L223" s="23" t="str">
        <f>IF($I223="","",#REF!)</f>
        <v/>
      </c>
      <c r="M223" s="23" t="str">
        <f>IF($I223="","",#REF!)</f>
        <v/>
      </c>
      <c r="N223" s="23" t="str">
        <f>IF($I223="","",#REF!)</f>
        <v/>
      </c>
      <c r="O223" s="23" t="str">
        <f>IF($I223="","",#REF!)</f>
        <v/>
      </c>
    </row>
    <row r="224" spans="1:15" x14ac:dyDescent="0.3">
      <c r="A224" s="4" t="str">
        <f t="shared" si="3"/>
        <v/>
      </c>
      <c r="B224" s="5"/>
      <c r="C224" s="30" t="str">
        <f>IF(LEN($B224)=0,"",VLOOKUP($B224,'Werte Anlage1'!$A$3:$D$51,2,FALSE))</f>
        <v/>
      </c>
      <c r="D224" s="30" t="str">
        <f>IF(LEN($B224)=0,"",VLOOKUP($B224,'Werte Anlage1'!$A$3:$D$51,4,FALSE))</f>
        <v/>
      </c>
      <c r="E224" s="16"/>
      <c r="F224" s="16"/>
      <c r="G224" s="12"/>
      <c r="H224" s="12"/>
      <c r="I224" s="7" t="str">
        <f>IF(A224="","",IF(#REF!="","Keine Rolle angegeben",#REF!))</f>
        <v/>
      </c>
      <c r="J224" s="31" t="str">
        <f>IF(I224="","",#REF!)</f>
        <v/>
      </c>
      <c r="K224" s="23" t="str">
        <f>IF($I224="","",#REF!)</f>
        <v/>
      </c>
      <c r="L224" s="23" t="str">
        <f>IF($I224="","",#REF!)</f>
        <v/>
      </c>
      <c r="M224" s="23" t="str">
        <f>IF($I224="","",#REF!)</f>
        <v/>
      </c>
      <c r="N224" s="23" t="str">
        <f>IF($I224="","",#REF!)</f>
        <v/>
      </c>
      <c r="O224" s="23" t="str">
        <f>IF($I224="","",#REF!)</f>
        <v/>
      </c>
    </row>
    <row r="225" spans="1:15" x14ac:dyDescent="0.3">
      <c r="A225" s="4" t="str">
        <f t="shared" si="3"/>
        <v/>
      </c>
      <c r="B225" s="5"/>
      <c r="C225" s="30" t="str">
        <f>IF(LEN($B225)=0,"",VLOOKUP($B225,'Werte Anlage1'!$A$3:$D$51,2,FALSE))</f>
        <v/>
      </c>
      <c r="D225" s="30" t="str">
        <f>IF(LEN($B225)=0,"",VLOOKUP($B225,'Werte Anlage1'!$A$3:$D$51,4,FALSE))</f>
        <v/>
      </c>
      <c r="E225" s="16"/>
      <c r="F225" s="16"/>
      <c r="G225" s="12"/>
      <c r="H225" s="12"/>
      <c r="I225" s="7" t="str">
        <f>IF(A225="","",IF(#REF!="","Keine Rolle angegeben",#REF!))</f>
        <v/>
      </c>
      <c r="J225" s="31" t="str">
        <f>IF(I225="","",#REF!)</f>
        <v/>
      </c>
      <c r="K225" s="23" t="str">
        <f>IF($I225="","",#REF!)</f>
        <v/>
      </c>
      <c r="L225" s="23" t="str">
        <f>IF($I225="","",#REF!)</f>
        <v/>
      </c>
      <c r="M225" s="23" t="str">
        <f>IF($I225="","",#REF!)</f>
        <v/>
      </c>
      <c r="N225" s="23" t="str">
        <f>IF($I225="","",#REF!)</f>
        <v/>
      </c>
      <c r="O225" s="23" t="str">
        <f>IF($I225="","",#REF!)</f>
        <v/>
      </c>
    </row>
    <row r="226" spans="1:15" x14ac:dyDescent="0.3">
      <c r="A226" s="4" t="str">
        <f t="shared" si="3"/>
        <v/>
      </c>
      <c r="B226" s="5"/>
      <c r="C226" s="30" t="str">
        <f>IF(LEN($B226)=0,"",VLOOKUP($B226,'Werte Anlage1'!$A$3:$D$51,2,FALSE))</f>
        <v/>
      </c>
      <c r="D226" s="30" t="str">
        <f>IF(LEN($B226)=0,"",VLOOKUP($B226,'Werte Anlage1'!$A$3:$D$51,4,FALSE))</f>
        <v/>
      </c>
      <c r="E226" s="16"/>
      <c r="F226" s="16"/>
      <c r="G226" s="12"/>
      <c r="H226" s="12"/>
      <c r="I226" s="7" t="str">
        <f>IF(A226="","",IF(#REF!="","Keine Rolle angegeben",#REF!))</f>
        <v/>
      </c>
      <c r="J226" s="31" t="str">
        <f>IF(I226="","",#REF!)</f>
        <v/>
      </c>
      <c r="K226" s="23" t="str">
        <f>IF($I226="","",#REF!)</f>
        <v/>
      </c>
      <c r="L226" s="23" t="str">
        <f>IF($I226="","",#REF!)</f>
        <v/>
      </c>
      <c r="M226" s="23" t="str">
        <f>IF($I226="","",#REF!)</f>
        <v/>
      </c>
      <c r="N226" s="23" t="str">
        <f>IF($I226="","",#REF!)</f>
        <v/>
      </c>
      <c r="O226" s="23" t="str">
        <f>IF($I226="","",#REF!)</f>
        <v/>
      </c>
    </row>
    <row r="227" spans="1:15" x14ac:dyDescent="0.3">
      <c r="A227" s="4" t="str">
        <f t="shared" si="3"/>
        <v/>
      </c>
      <c r="B227" s="5"/>
      <c r="C227" s="30" t="str">
        <f>IF(LEN($B227)=0,"",VLOOKUP($B227,'Werte Anlage1'!$A$3:$D$51,2,FALSE))</f>
        <v/>
      </c>
      <c r="D227" s="30" t="str">
        <f>IF(LEN($B227)=0,"",VLOOKUP($B227,'Werte Anlage1'!$A$3:$D$51,4,FALSE))</f>
        <v/>
      </c>
      <c r="E227" s="16"/>
      <c r="F227" s="16"/>
      <c r="G227" s="12"/>
      <c r="H227" s="12"/>
      <c r="I227" s="7" t="str">
        <f>IF(A227="","",IF(#REF!="","Keine Rolle angegeben",#REF!))</f>
        <v/>
      </c>
      <c r="J227" s="31" t="str">
        <f>IF(I227="","",#REF!)</f>
        <v/>
      </c>
      <c r="K227" s="23" t="str">
        <f>IF($I227="","",#REF!)</f>
        <v/>
      </c>
      <c r="L227" s="23" t="str">
        <f>IF($I227="","",#REF!)</f>
        <v/>
      </c>
      <c r="M227" s="23" t="str">
        <f>IF($I227="","",#REF!)</f>
        <v/>
      </c>
      <c r="N227" s="23" t="str">
        <f>IF($I227="","",#REF!)</f>
        <v/>
      </c>
      <c r="O227" s="23" t="str">
        <f>IF($I227="","",#REF!)</f>
        <v/>
      </c>
    </row>
    <row r="228" spans="1:15" x14ac:dyDescent="0.3">
      <c r="A228" s="4" t="str">
        <f t="shared" si="3"/>
        <v/>
      </c>
      <c r="B228" s="5"/>
      <c r="C228" s="30" t="str">
        <f>IF(LEN($B228)=0,"",VLOOKUP($B228,'Werte Anlage1'!$A$3:$D$51,2,FALSE))</f>
        <v/>
      </c>
      <c r="D228" s="30" t="str">
        <f>IF(LEN($B228)=0,"",VLOOKUP($B228,'Werte Anlage1'!$A$3:$D$51,4,FALSE))</f>
        <v/>
      </c>
      <c r="E228" s="16"/>
      <c r="F228" s="16"/>
      <c r="G228" s="12"/>
      <c r="H228" s="12"/>
      <c r="I228" s="7" t="str">
        <f>IF(A228="","",IF(#REF!="","Keine Rolle angegeben",#REF!))</f>
        <v/>
      </c>
      <c r="J228" s="31" t="str">
        <f>IF(I228="","",#REF!)</f>
        <v/>
      </c>
      <c r="K228" s="23" t="str">
        <f>IF($I228="","",#REF!)</f>
        <v/>
      </c>
      <c r="L228" s="23" t="str">
        <f>IF($I228="","",#REF!)</f>
        <v/>
      </c>
      <c r="M228" s="23" t="str">
        <f>IF($I228="","",#REF!)</f>
        <v/>
      </c>
      <c r="N228" s="23" t="str">
        <f>IF($I228="","",#REF!)</f>
        <v/>
      </c>
      <c r="O228" s="23" t="str">
        <f>IF($I228="","",#REF!)</f>
        <v/>
      </c>
    </row>
    <row r="229" spans="1:15" x14ac:dyDescent="0.3">
      <c r="A229" s="4" t="str">
        <f t="shared" si="3"/>
        <v/>
      </c>
      <c r="B229" s="5"/>
      <c r="C229" s="30" t="str">
        <f>IF(LEN($B229)=0,"",VLOOKUP($B229,'Werte Anlage1'!$A$3:$D$51,2,FALSE))</f>
        <v/>
      </c>
      <c r="D229" s="30" t="str">
        <f>IF(LEN($B229)=0,"",VLOOKUP($B229,'Werte Anlage1'!$A$3:$D$51,4,FALSE))</f>
        <v/>
      </c>
      <c r="E229" s="16"/>
      <c r="F229" s="16"/>
      <c r="G229" s="12"/>
      <c r="H229" s="12"/>
      <c r="I229" s="7" t="str">
        <f>IF(A229="","",IF(#REF!="","Keine Rolle angegeben",#REF!))</f>
        <v/>
      </c>
      <c r="J229" s="31" t="str">
        <f>IF(I229="","",#REF!)</f>
        <v/>
      </c>
      <c r="K229" s="23" t="str">
        <f>IF($I229="","",#REF!)</f>
        <v/>
      </c>
      <c r="L229" s="23" t="str">
        <f>IF($I229="","",#REF!)</f>
        <v/>
      </c>
      <c r="M229" s="23" t="str">
        <f>IF($I229="","",#REF!)</f>
        <v/>
      </c>
      <c r="N229" s="23" t="str">
        <f>IF($I229="","",#REF!)</f>
        <v/>
      </c>
      <c r="O229" s="23" t="str">
        <f>IF($I229="","",#REF!)</f>
        <v/>
      </c>
    </row>
    <row r="230" spans="1:15" x14ac:dyDescent="0.3">
      <c r="A230" s="4" t="str">
        <f t="shared" si="3"/>
        <v/>
      </c>
      <c r="B230" s="5"/>
      <c r="C230" s="30" t="str">
        <f>IF(LEN($B230)=0,"",VLOOKUP($B230,'Werte Anlage1'!$A$3:$D$51,2,FALSE))</f>
        <v/>
      </c>
      <c r="D230" s="30" t="str">
        <f>IF(LEN($B230)=0,"",VLOOKUP($B230,'Werte Anlage1'!$A$3:$D$51,4,FALSE))</f>
        <v/>
      </c>
      <c r="E230" s="16"/>
      <c r="F230" s="16"/>
      <c r="G230" s="12"/>
      <c r="H230" s="12"/>
      <c r="I230" s="7" t="str">
        <f>IF(A230="","",IF(#REF!="","Keine Rolle angegeben",#REF!))</f>
        <v/>
      </c>
      <c r="J230" s="31" t="str">
        <f>IF(I230="","",#REF!)</f>
        <v/>
      </c>
      <c r="K230" s="23" t="str">
        <f>IF($I230="","",#REF!)</f>
        <v/>
      </c>
      <c r="L230" s="23" t="str">
        <f>IF($I230="","",#REF!)</f>
        <v/>
      </c>
      <c r="M230" s="23" t="str">
        <f>IF($I230="","",#REF!)</f>
        <v/>
      </c>
      <c r="N230" s="23" t="str">
        <f>IF($I230="","",#REF!)</f>
        <v/>
      </c>
      <c r="O230" s="23" t="str">
        <f>IF($I230="","",#REF!)</f>
        <v/>
      </c>
    </row>
    <row r="231" spans="1:15" x14ac:dyDescent="0.3">
      <c r="A231" s="4" t="str">
        <f t="shared" si="3"/>
        <v/>
      </c>
      <c r="B231" s="5"/>
      <c r="C231" s="30" t="str">
        <f>IF(LEN($B231)=0,"",VLOOKUP($B231,'Werte Anlage1'!$A$3:$D$51,2,FALSE))</f>
        <v/>
      </c>
      <c r="D231" s="30" t="str">
        <f>IF(LEN($B231)=0,"",VLOOKUP($B231,'Werte Anlage1'!$A$3:$D$51,4,FALSE))</f>
        <v/>
      </c>
      <c r="E231" s="16"/>
      <c r="F231" s="16"/>
      <c r="G231" s="12"/>
      <c r="H231" s="12"/>
      <c r="I231" s="7" t="str">
        <f>IF(A231="","",IF(#REF!="","Keine Rolle angegeben",#REF!))</f>
        <v/>
      </c>
      <c r="J231" s="31" t="str">
        <f>IF(I231="","",#REF!)</f>
        <v/>
      </c>
      <c r="K231" s="23" t="str">
        <f>IF($I231="","",#REF!)</f>
        <v/>
      </c>
      <c r="L231" s="23" t="str">
        <f>IF($I231="","",#REF!)</f>
        <v/>
      </c>
      <c r="M231" s="23" t="str">
        <f>IF($I231="","",#REF!)</f>
        <v/>
      </c>
      <c r="N231" s="23" t="str">
        <f>IF($I231="","",#REF!)</f>
        <v/>
      </c>
      <c r="O231" s="23" t="str">
        <f>IF($I231="","",#REF!)</f>
        <v/>
      </c>
    </row>
    <row r="232" spans="1:15" x14ac:dyDescent="0.3">
      <c r="A232" s="4" t="str">
        <f t="shared" si="3"/>
        <v/>
      </c>
      <c r="B232" s="5"/>
      <c r="C232" s="30" t="str">
        <f>IF(LEN($B232)=0,"",VLOOKUP($B232,'Werte Anlage1'!$A$3:$D$51,2,FALSE))</f>
        <v/>
      </c>
      <c r="D232" s="30" t="str">
        <f>IF(LEN($B232)=0,"",VLOOKUP($B232,'Werte Anlage1'!$A$3:$D$51,4,FALSE))</f>
        <v/>
      </c>
      <c r="E232" s="16"/>
      <c r="F232" s="16"/>
      <c r="G232" s="12"/>
      <c r="H232" s="12"/>
      <c r="I232" s="7" t="str">
        <f>IF(A232="","",IF(#REF!="","Keine Rolle angegeben",#REF!))</f>
        <v/>
      </c>
      <c r="J232" s="31" t="str">
        <f>IF(I232="","",#REF!)</f>
        <v/>
      </c>
      <c r="K232" s="23" t="str">
        <f>IF($I232="","",#REF!)</f>
        <v/>
      </c>
      <c r="L232" s="23" t="str">
        <f>IF($I232="","",#REF!)</f>
        <v/>
      </c>
      <c r="M232" s="23" t="str">
        <f>IF($I232="","",#REF!)</f>
        <v/>
      </c>
      <c r="N232" s="23" t="str">
        <f>IF($I232="","",#REF!)</f>
        <v/>
      </c>
      <c r="O232" s="23" t="str">
        <f>IF($I232="","",#REF!)</f>
        <v/>
      </c>
    </row>
    <row r="233" spans="1:15" x14ac:dyDescent="0.3">
      <c r="A233" s="4" t="str">
        <f t="shared" si="3"/>
        <v/>
      </c>
      <c r="B233" s="5"/>
      <c r="C233" s="30" t="str">
        <f>IF(LEN($B233)=0,"",VLOOKUP($B233,'Werte Anlage1'!$A$3:$D$51,2,FALSE))</f>
        <v/>
      </c>
      <c r="D233" s="30" t="str">
        <f>IF(LEN($B233)=0,"",VLOOKUP($B233,'Werte Anlage1'!$A$3:$D$51,4,FALSE))</f>
        <v/>
      </c>
      <c r="E233" s="16"/>
      <c r="F233" s="16"/>
      <c r="G233" s="12"/>
      <c r="H233" s="12"/>
      <c r="I233" s="7" t="str">
        <f>IF(A233="","",IF(#REF!="","Keine Rolle angegeben",#REF!))</f>
        <v/>
      </c>
      <c r="J233" s="31" t="str">
        <f>IF(I233="","",#REF!)</f>
        <v/>
      </c>
      <c r="K233" s="23" t="str">
        <f>IF($I233="","",#REF!)</f>
        <v/>
      </c>
      <c r="L233" s="23" t="str">
        <f>IF($I233="","",#REF!)</f>
        <v/>
      </c>
      <c r="M233" s="23" t="str">
        <f>IF($I233="","",#REF!)</f>
        <v/>
      </c>
      <c r="N233" s="23" t="str">
        <f>IF($I233="","",#REF!)</f>
        <v/>
      </c>
      <c r="O233" s="23" t="str">
        <f>IF($I233="","",#REF!)</f>
        <v/>
      </c>
    </row>
    <row r="234" spans="1:15" x14ac:dyDescent="0.3">
      <c r="A234" s="4" t="str">
        <f t="shared" si="3"/>
        <v/>
      </c>
      <c r="B234" s="5"/>
      <c r="C234" s="30" t="str">
        <f>IF(LEN($B234)=0,"",VLOOKUP($B234,'Werte Anlage1'!$A$3:$D$51,2,FALSE))</f>
        <v/>
      </c>
      <c r="D234" s="30" t="str">
        <f>IF(LEN($B234)=0,"",VLOOKUP($B234,'Werte Anlage1'!$A$3:$D$51,4,FALSE))</f>
        <v/>
      </c>
      <c r="E234" s="16"/>
      <c r="F234" s="16"/>
      <c r="G234" s="12"/>
      <c r="H234" s="12"/>
      <c r="I234" s="7" t="str">
        <f>IF(A234="","",IF(#REF!="","Keine Rolle angegeben",#REF!))</f>
        <v/>
      </c>
      <c r="J234" s="31" t="str">
        <f>IF(I234="","",#REF!)</f>
        <v/>
      </c>
      <c r="K234" s="23" t="str">
        <f>IF($I234="","",#REF!)</f>
        <v/>
      </c>
      <c r="L234" s="23" t="str">
        <f>IF($I234="","",#REF!)</f>
        <v/>
      </c>
      <c r="M234" s="23" t="str">
        <f>IF($I234="","",#REF!)</f>
        <v/>
      </c>
      <c r="N234" s="23" t="str">
        <f>IF($I234="","",#REF!)</f>
        <v/>
      </c>
      <c r="O234" s="23" t="str">
        <f>IF($I234="","",#REF!)</f>
        <v/>
      </c>
    </row>
    <row r="235" spans="1:15" x14ac:dyDescent="0.3">
      <c r="A235" s="4" t="str">
        <f t="shared" si="3"/>
        <v/>
      </c>
      <c r="B235" s="5"/>
      <c r="C235" s="30" t="str">
        <f>IF(LEN($B235)=0,"",VLOOKUP($B235,'Werte Anlage1'!$A$3:$D$51,2,FALSE))</f>
        <v/>
      </c>
      <c r="D235" s="30" t="str">
        <f>IF(LEN($B235)=0,"",VLOOKUP($B235,'Werte Anlage1'!$A$3:$D$51,4,FALSE))</f>
        <v/>
      </c>
      <c r="E235" s="16"/>
      <c r="F235" s="16"/>
      <c r="G235" s="12"/>
      <c r="H235" s="12"/>
      <c r="I235" s="7" t="str">
        <f>IF(A235="","",IF(#REF!="","Keine Rolle angegeben",#REF!))</f>
        <v/>
      </c>
      <c r="J235" s="31" t="str">
        <f>IF(I235="","",#REF!)</f>
        <v/>
      </c>
      <c r="K235" s="23" t="str">
        <f>IF($I235="","",#REF!)</f>
        <v/>
      </c>
      <c r="L235" s="23" t="str">
        <f>IF($I235="","",#REF!)</f>
        <v/>
      </c>
      <c r="M235" s="23" t="str">
        <f>IF($I235="","",#REF!)</f>
        <v/>
      </c>
      <c r="N235" s="23" t="str">
        <f>IF($I235="","",#REF!)</f>
        <v/>
      </c>
      <c r="O235" s="23" t="str">
        <f>IF($I235="","",#REF!)</f>
        <v/>
      </c>
    </row>
    <row r="236" spans="1:15" x14ac:dyDescent="0.3">
      <c r="A236" s="4" t="str">
        <f t="shared" si="3"/>
        <v/>
      </c>
      <c r="B236" s="5"/>
      <c r="C236" s="30" t="str">
        <f>IF(LEN($B236)=0,"",VLOOKUP($B236,'Werte Anlage1'!$A$3:$D$51,2,FALSE))</f>
        <v/>
      </c>
      <c r="D236" s="30" t="str">
        <f>IF(LEN($B236)=0,"",VLOOKUP($B236,'Werte Anlage1'!$A$3:$D$51,4,FALSE))</f>
        <v/>
      </c>
      <c r="E236" s="16"/>
      <c r="F236" s="16"/>
      <c r="G236" s="12"/>
      <c r="H236" s="12"/>
      <c r="I236" s="7" t="str">
        <f>IF(A236="","",IF(#REF!="","Keine Rolle angegeben",#REF!))</f>
        <v/>
      </c>
      <c r="J236" s="31" t="str">
        <f>IF(I236="","",#REF!)</f>
        <v/>
      </c>
      <c r="K236" s="23" t="str">
        <f>IF($I236="","",#REF!)</f>
        <v/>
      </c>
      <c r="L236" s="23" t="str">
        <f>IF($I236="","",#REF!)</f>
        <v/>
      </c>
      <c r="M236" s="23" t="str">
        <f>IF($I236="","",#REF!)</f>
        <v/>
      </c>
      <c r="N236" s="23" t="str">
        <f>IF($I236="","",#REF!)</f>
        <v/>
      </c>
      <c r="O236" s="23" t="str">
        <f>IF($I236="","",#REF!)</f>
        <v/>
      </c>
    </row>
    <row r="237" spans="1:15" x14ac:dyDescent="0.3">
      <c r="A237" s="4" t="str">
        <f t="shared" si="3"/>
        <v/>
      </c>
      <c r="B237" s="5"/>
      <c r="C237" s="30" t="str">
        <f>IF(LEN($B237)=0,"",VLOOKUP($B237,'Werte Anlage1'!$A$3:$D$51,2,FALSE))</f>
        <v/>
      </c>
      <c r="D237" s="30" t="str">
        <f>IF(LEN($B237)=0,"",VLOOKUP($B237,'Werte Anlage1'!$A$3:$D$51,4,FALSE))</f>
        <v/>
      </c>
      <c r="E237" s="16"/>
      <c r="F237" s="16"/>
      <c r="G237" s="12"/>
      <c r="H237" s="12"/>
      <c r="I237" s="7" t="str">
        <f>IF(A237="","",IF(#REF!="","Keine Rolle angegeben",#REF!))</f>
        <v/>
      </c>
      <c r="J237" s="31" t="str">
        <f>IF(I237="","",#REF!)</f>
        <v/>
      </c>
      <c r="K237" s="23" t="str">
        <f>IF($I237="","",#REF!)</f>
        <v/>
      </c>
      <c r="L237" s="23" t="str">
        <f>IF($I237="","",#REF!)</f>
        <v/>
      </c>
      <c r="M237" s="23" t="str">
        <f>IF($I237="","",#REF!)</f>
        <v/>
      </c>
      <c r="N237" s="23" t="str">
        <f>IF($I237="","",#REF!)</f>
        <v/>
      </c>
      <c r="O237" s="23" t="str">
        <f>IF($I237="","",#REF!)</f>
        <v/>
      </c>
    </row>
    <row r="238" spans="1:15" x14ac:dyDescent="0.3">
      <c r="A238" s="4" t="str">
        <f t="shared" si="3"/>
        <v/>
      </c>
      <c r="B238" s="5"/>
      <c r="C238" s="30" t="str">
        <f>IF(LEN($B238)=0,"",VLOOKUP($B238,'Werte Anlage1'!$A$3:$D$51,2,FALSE))</f>
        <v/>
      </c>
      <c r="D238" s="30" t="str">
        <f>IF(LEN($B238)=0,"",VLOOKUP($B238,'Werte Anlage1'!$A$3:$D$51,4,FALSE))</f>
        <v/>
      </c>
      <c r="E238" s="16"/>
      <c r="F238" s="16"/>
      <c r="G238" s="12"/>
      <c r="H238" s="12"/>
      <c r="I238" s="7" t="str">
        <f>IF(A238="","",IF(#REF!="","Keine Rolle angegeben",#REF!))</f>
        <v/>
      </c>
      <c r="J238" s="31" t="str">
        <f>IF(I238="","",#REF!)</f>
        <v/>
      </c>
      <c r="K238" s="23" t="str">
        <f>IF($I238="","",#REF!)</f>
        <v/>
      </c>
      <c r="L238" s="23" t="str">
        <f>IF($I238="","",#REF!)</f>
        <v/>
      </c>
      <c r="M238" s="23" t="str">
        <f>IF($I238="","",#REF!)</f>
        <v/>
      </c>
      <c r="N238" s="23" t="str">
        <f>IF($I238="","",#REF!)</f>
        <v/>
      </c>
      <c r="O238" s="23" t="str">
        <f>IF($I238="","",#REF!)</f>
        <v/>
      </c>
    </row>
    <row r="239" spans="1:15" x14ac:dyDescent="0.3">
      <c r="A239" s="4" t="str">
        <f t="shared" si="3"/>
        <v/>
      </c>
      <c r="B239" s="5"/>
      <c r="C239" s="30" t="str">
        <f>IF(LEN($B239)=0,"",VLOOKUP($B239,'Werte Anlage1'!$A$3:$D$51,2,FALSE))</f>
        <v/>
      </c>
      <c r="D239" s="30" t="str">
        <f>IF(LEN($B239)=0,"",VLOOKUP($B239,'Werte Anlage1'!$A$3:$D$51,4,FALSE))</f>
        <v/>
      </c>
      <c r="E239" s="16"/>
      <c r="F239" s="16"/>
      <c r="G239" s="12"/>
      <c r="H239" s="12"/>
      <c r="I239" s="7" t="str">
        <f>IF(A239="","",IF(#REF!="","Keine Rolle angegeben",#REF!))</f>
        <v/>
      </c>
      <c r="J239" s="31" t="str">
        <f>IF(I239="","",#REF!)</f>
        <v/>
      </c>
      <c r="K239" s="23" t="str">
        <f>IF($I239="","",#REF!)</f>
        <v/>
      </c>
      <c r="L239" s="23" t="str">
        <f>IF($I239="","",#REF!)</f>
        <v/>
      </c>
      <c r="M239" s="23" t="str">
        <f>IF($I239="","",#REF!)</f>
        <v/>
      </c>
      <c r="N239" s="23" t="str">
        <f>IF($I239="","",#REF!)</f>
        <v/>
      </c>
      <c r="O239" s="23" t="str">
        <f>IF($I239="","",#REF!)</f>
        <v/>
      </c>
    </row>
    <row r="240" spans="1:15" x14ac:dyDescent="0.3">
      <c r="A240" s="4" t="str">
        <f t="shared" si="3"/>
        <v/>
      </c>
      <c r="B240" s="5"/>
      <c r="C240" s="30" t="str">
        <f>IF(LEN($B240)=0,"",VLOOKUP($B240,'Werte Anlage1'!$A$3:$D$51,2,FALSE))</f>
        <v/>
      </c>
      <c r="D240" s="30" t="str">
        <f>IF(LEN($B240)=0,"",VLOOKUP($B240,'Werte Anlage1'!$A$3:$D$51,4,FALSE))</f>
        <v/>
      </c>
      <c r="E240" s="16"/>
      <c r="F240" s="16"/>
      <c r="G240" s="12"/>
      <c r="H240" s="12"/>
      <c r="I240" s="7" t="str">
        <f>IF(A240="","",IF(#REF!="","Keine Rolle angegeben",#REF!))</f>
        <v/>
      </c>
      <c r="J240" s="31" t="str">
        <f>IF(I240="","",#REF!)</f>
        <v/>
      </c>
      <c r="K240" s="23" t="str">
        <f>IF($I240="","",#REF!)</f>
        <v/>
      </c>
      <c r="L240" s="23" t="str">
        <f>IF($I240="","",#REF!)</f>
        <v/>
      </c>
      <c r="M240" s="23" t="str">
        <f>IF($I240="","",#REF!)</f>
        <v/>
      </c>
      <c r="N240" s="23" t="str">
        <f>IF($I240="","",#REF!)</f>
        <v/>
      </c>
      <c r="O240" s="23" t="str">
        <f>IF($I240="","",#REF!)</f>
        <v/>
      </c>
    </row>
    <row r="241" spans="1:15" x14ac:dyDescent="0.3">
      <c r="A241" s="4" t="str">
        <f t="shared" si="3"/>
        <v/>
      </c>
      <c r="B241" s="5"/>
      <c r="C241" s="30" t="str">
        <f>IF(LEN($B241)=0,"",VLOOKUP($B241,'Werte Anlage1'!$A$3:$D$51,2,FALSE))</f>
        <v/>
      </c>
      <c r="D241" s="30" t="str">
        <f>IF(LEN($B241)=0,"",VLOOKUP($B241,'Werte Anlage1'!$A$3:$D$51,4,FALSE))</f>
        <v/>
      </c>
      <c r="E241" s="16"/>
      <c r="F241" s="16"/>
      <c r="G241" s="12"/>
      <c r="H241" s="12"/>
      <c r="I241" s="7" t="str">
        <f>IF(A241="","",IF(#REF!="","Keine Rolle angegeben",#REF!))</f>
        <v/>
      </c>
      <c r="J241" s="31" t="str">
        <f>IF(I241="","",#REF!)</f>
        <v/>
      </c>
      <c r="K241" s="23" t="str">
        <f>IF($I241="","",#REF!)</f>
        <v/>
      </c>
      <c r="L241" s="23" t="str">
        <f>IF($I241="","",#REF!)</f>
        <v/>
      </c>
      <c r="M241" s="23" t="str">
        <f>IF($I241="","",#REF!)</f>
        <v/>
      </c>
      <c r="N241" s="23" t="str">
        <f>IF($I241="","",#REF!)</f>
        <v/>
      </c>
      <c r="O241" s="23" t="str">
        <f>IF($I241="","",#REF!)</f>
        <v/>
      </c>
    </row>
    <row r="242" spans="1:15" x14ac:dyDescent="0.3">
      <c r="A242" s="4" t="str">
        <f t="shared" si="3"/>
        <v/>
      </c>
      <c r="B242" s="5"/>
      <c r="C242" s="30" t="str">
        <f>IF(LEN($B242)=0,"",VLOOKUP($B242,'Werte Anlage1'!$A$3:$D$51,2,FALSE))</f>
        <v/>
      </c>
      <c r="D242" s="30" t="str">
        <f>IF(LEN($B242)=0,"",VLOOKUP($B242,'Werte Anlage1'!$A$3:$D$51,4,FALSE))</f>
        <v/>
      </c>
      <c r="E242" s="16"/>
      <c r="F242" s="16"/>
      <c r="G242" s="12"/>
      <c r="H242" s="12"/>
      <c r="I242" s="7" t="str">
        <f>IF(A242="","",IF(#REF!="","Keine Rolle angegeben",#REF!))</f>
        <v/>
      </c>
      <c r="J242" s="31" t="str">
        <f>IF(I242="","",#REF!)</f>
        <v/>
      </c>
      <c r="K242" s="23" t="str">
        <f>IF($I242="","",#REF!)</f>
        <v/>
      </c>
      <c r="L242" s="23" t="str">
        <f>IF($I242="","",#REF!)</f>
        <v/>
      </c>
      <c r="M242" s="23" t="str">
        <f>IF($I242="","",#REF!)</f>
        <v/>
      </c>
      <c r="N242" s="23" t="str">
        <f>IF($I242="","",#REF!)</f>
        <v/>
      </c>
      <c r="O242" s="23" t="str">
        <f>IF($I242="","",#REF!)</f>
        <v/>
      </c>
    </row>
    <row r="243" spans="1:15" x14ac:dyDescent="0.3">
      <c r="A243" s="4" t="str">
        <f t="shared" si="3"/>
        <v/>
      </c>
      <c r="B243" s="5"/>
      <c r="C243" s="30" t="str">
        <f>IF(LEN($B243)=0,"",VLOOKUP($B243,'Werte Anlage1'!$A$3:$D$51,2,FALSE))</f>
        <v/>
      </c>
      <c r="D243" s="30" t="str">
        <f>IF(LEN($B243)=0,"",VLOOKUP($B243,'Werte Anlage1'!$A$3:$D$51,4,FALSE))</f>
        <v/>
      </c>
      <c r="E243" s="16"/>
      <c r="F243" s="16"/>
      <c r="G243" s="12"/>
      <c r="H243" s="12"/>
      <c r="I243" s="7" t="str">
        <f>IF(A243="","",IF(#REF!="","Keine Rolle angegeben",#REF!))</f>
        <v/>
      </c>
      <c r="J243" s="31" t="str">
        <f>IF(I243="","",#REF!)</f>
        <v/>
      </c>
      <c r="K243" s="23" t="str">
        <f>IF($I243="","",#REF!)</f>
        <v/>
      </c>
      <c r="L243" s="23" t="str">
        <f>IF($I243="","",#REF!)</f>
        <v/>
      </c>
      <c r="M243" s="23" t="str">
        <f>IF($I243="","",#REF!)</f>
        <v/>
      </c>
      <c r="N243" s="23" t="str">
        <f>IF($I243="","",#REF!)</f>
        <v/>
      </c>
      <c r="O243" s="23" t="str">
        <f>IF($I243="","",#REF!)</f>
        <v/>
      </c>
    </row>
    <row r="244" spans="1:15" x14ac:dyDescent="0.3">
      <c r="A244" s="4" t="str">
        <f t="shared" si="3"/>
        <v/>
      </c>
      <c r="B244" s="5"/>
      <c r="C244" s="30" t="str">
        <f>IF(LEN($B244)=0,"",VLOOKUP($B244,'Werte Anlage1'!$A$3:$D$51,2,FALSE))</f>
        <v/>
      </c>
      <c r="D244" s="30" t="str">
        <f>IF(LEN($B244)=0,"",VLOOKUP($B244,'Werte Anlage1'!$A$3:$D$51,4,FALSE))</f>
        <v/>
      </c>
      <c r="E244" s="16"/>
      <c r="F244" s="16"/>
      <c r="G244" s="12"/>
      <c r="H244" s="12"/>
      <c r="I244" s="7" t="str">
        <f>IF(A244="","",IF(#REF!="","Keine Rolle angegeben",#REF!))</f>
        <v/>
      </c>
      <c r="J244" s="31" t="str">
        <f>IF(I244="","",#REF!)</f>
        <v/>
      </c>
      <c r="K244" s="23" t="str">
        <f>IF($I244="","",#REF!)</f>
        <v/>
      </c>
      <c r="L244" s="23" t="str">
        <f>IF($I244="","",#REF!)</f>
        <v/>
      </c>
      <c r="M244" s="23" t="str">
        <f>IF($I244="","",#REF!)</f>
        <v/>
      </c>
      <c r="N244" s="23" t="str">
        <f>IF($I244="","",#REF!)</f>
        <v/>
      </c>
      <c r="O244" s="23" t="str">
        <f>IF($I244="","",#REF!)</f>
        <v/>
      </c>
    </row>
    <row r="245" spans="1:15" x14ac:dyDescent="0.3">
      <c r="A245" s="4" t="str">
        <f t="shared" si="3"/>
        <v/>
      </c>
      <c r="B245" s="5"/>
      <c r="C245" s="30" t="str">
        <f>IF(LEN($B245)=0,"",VLOOKUP($B245,'Werte Anlage1'!$A$3:$D$51,2,FALSE))</f>
        <v/>
      </c>
      <c r="D245" s="30" t="str">
        <f>IF(LEN($B245)=0,"",VLOOKUP($B245,'Werte Anlage1'!$A$3:$D$51,4,FALSE))</f>
        <v/>
      </c>
      <c r="E245" s="16"/>
      <c r="F245" s="16"/>
      <c r="G245" s="12"/>
      <c r="H245" s="12"/>
      <c r="I245" s="7" t="str">
        <f>IF(A245="","",IF(#REF!="","Keine Rolle angegeben",#REF!))</f>
        <v/>
      </c>
      <c r="J245" s="31" t="str">
        <f>IF(I245="","",#REF!)</f>
        <v/>
      </c>
      <c r="K245" s="23" t="str">
        <f>IF($I245="","",#REF!)</f>
        <v/>
      </c>
      <c r="L245" s="23" t="str">
        <f>IF($I245="","",#REF!)</f>
        <v/>
      </c>
      <c r="M245" s="23" t="str">
        <f>IF($I245="","",#REF!)</f>
        <v/>
      </c>
      <c r="N245" s="23" t="str">
        <f>IF($I245="","",#REF!)</f>
        <v/>
      </c>
      <c r="O245" s="23" t="str">
        <f>IF($I245="","",#REF!)</f>
        <v/>
      </c>
    </row>
    <row r="246" spans="1:15" x14ac:dyDescent="0.3">
      <c r="A246" s="4" t="str">
        <f t="shared" si="3"/>
        <v/>
      </c>
      <c r="B246" s="5"/>
      <c r="C246" s="30" t="str">
        <f>IF(LEN($B246)=0,"",VLOOKUP($B246,'Werte Anlage1'!$A$3:$D$51,2,FALSE))</f>
        <v/>
      </c>
      <c r="D246" s="30" t="str">
        <f>IF(LEN($B246)=0,"",VLOOKUP($B246,'Werte Anlage1'!$A$3:$D$51,4,FALSE))</f>
        <v/>
      </c>
      <c r="E246" s="16"/>
      <c r="F246" s="16"/>
      <c r="G246" s="12"/>
      <c r="H246" s="12"/>
      <c r="I246" s="7" t="str">
        <f>IF(A246="","",IF(#REF!="","Keine Rolle angegeben",#REF!))</f>
        <v/>
      </c>
      <c r="J246" s="31" t="str">
        <f>IF(I246="","",#REF!)</f>
        <v/>
      </c>
      <c r="K246" s="23" t="str">
        <f>IF($I246="","",#REF!)</f>
        <v/>
      </c>
      <c r="L246" s="23" t="str">
        <f>IF($I246="","",#REF!)</f>
        <v/>
      </c>
      <c r="M246" s="23" t="str">
        <f>IF($I246="","",#REF!)</f>
        <v/>
      </c>
      <c r="N246" s="23" t="str">
        <f>IF($I246="","",#REF!)</f>
        <v/>
      </c>
      <c r="O246" s="23" t="str">
        <f>IF($I246="","",#REF!)</f>
        <v/>
      </c>
    </row>
    <row r="247" spans="1:15" x14ac:dyDescent="0.3">
      <c r="A247" s="4" t="str">
        <f t="shared" si="3"/>
        <v/>
      </c>
      <c r="B247" s="5"/>
      <c r="C247" s="30" t="str">
        <f>IF(LEN($B247)=0,"",VLOOKUP($B247,'Werte Anlage1'!$A$3:$D$51,2,FALSE))</f>
        <v/>
      </c>
      <c r="D247" s="30" t="str">
        <f>IF(LEN($B247)=0,"",VLOOKUP($B247,'Werte Anlage1'!$A$3:$D$51,4,FALSE))</f>
        <v/>
      </c>
      <c r="E247" s="16"/>
      <c r="F247" s="16"/>
      <c r="G247" s="12"/>
      <c r="H247" s="12"/>
      <c r="I247" s="7" t="str">
        <f>IF(A247="","",IF(#REF!="","Keine Rolle angegeben",#REF!))</f>
        <v/>
      </c>
      <c r="J247" s="31" t="str">
        <f>IF(I247="","",#REF!)</f>
        <v/>
      </c>
      <c r="K247" s="23" t="str">
        <f>IF($I247="","",#REF!)</f>
        <v/>
      </c>
      <c r="L247" s="23" t="str">
        <f>IF($I247="","",#REF!)</f>
        <v/>
      </c>
      <c r="M247" s="23" t="str">
        <f>IF($I247="","",#REF!)</f>
        <v/>
      </c>
      <c r="N247" s="23" t="str">
        <f>IF($I247="","",#REF!)</f>
        <v/>
      </c>
      <c r="O247" s="23" t="str">
        <f>IF($I247="","",#REF!)</f>
        <v/>
      </c>
    </row>
    <row r="248" spans="1:15" x14ac:dyDescent="0.3">
      <c r="A248" s="4" t="str">
        <f t="shared" si="3"/>
        <v/>
      </c>
      <c r="B248" s="5"/>
      <c r="C248" s="30" t="str">
        <f>IF(LEN($B248)=0,"",VLOOKUP($B248,'Werte Anlage1'!$A$3:$D$51,2,FALSE))</f>
        <v/>
      </c>
      <c r="D248" s="30" t="str">
        <f>IF(LEN($B248)=0,"",VLOOKUP($B248,'Werte Anlage1'!$A$3:$D$51,4,FALSE))</f>
        <v/>
      </c>
      <c r="E248" s="16"/>
      <c r="F248" s="16"/>
      <c r="G248" s="12"/>
      <c r="H248" s="12"/>
      <c r="I248" s="7" t="str">
        <f>IF(A248="","",IF(#REF!="","Keine Rolle angegeben",#REF!))</f>
        <v/>
      </c>
      <c r="J248" s="31" t="str">
        <f>IF(I248="","",#REF!)</f>
        <v/>
      </c>
      <c r="K248" s="23" t="str">
        <f>IF($I248="","",#REF!)</f>
        <v/>
      </c>
      <c r="L248" s="23" t="str">
        <f>IF($I248="","",#REF!)</f>
        <v/>
      </c>
      <c r="M248" s="23" t="str">
        <f>IF($I248="","",#REF!)</f>
        <v/>
      </c>
      <c r="N248" s="23" t="str">
        <f>IF($I248="","",#REF!)</f>
        <v/>
      </c>
      <c r="O248" s="23" t="str">
        <f>IF($I248="","",#REF!)</f>
        <v/>
      </c>
    </row>
    <row r="249" spans="1:15" x14ac:dyDescent="0.3">
      <c r="A249" s="4" t="str">
        <f t="shared" si="3"/>
        <v/>
      </c>
      <c r="B249" s="5"/>
      <c r="C249" s="30" t="str">
        <f>IF(LEN($B249)=0,"",VLOOKUP($B249,'Werte Anlage1'!$A$3:$D$51,2,FALSE))</f>
        <v/>
      </c>
      <c r="D249" s="30" t="str">
        <f>IF(LEN($B249)=0,"",VLOOKUP($B249,'Werte Anlage1'!$A$3:$D$51,4,FALSE))</f>
        <v/>
      </c>
      <c r="E249" s="16"/>
      <c r="F249" s="16"/>
      <c r="G249" s="12"/>
      <c r="H249" s="12"/>
      <c r="I249" s="7" t="str">
        <f>IF(A249="","",IF(#REF!="","Keine Rolle angegeben",#REF!))</f>
        <v/>
      </c>
      <c r="J249" s="31" t="str">
        <f>IF(I249="","",#REF!)</f>
        <v/>
      </c>
      <c r="K249" s="23" t="str">
        <f>IF($I249="","",#REF!)</f>
        <v/>
      </c>
      <c r="L249" s="23" t="str">
        <f>IF($I249="","",#REF!)</f>
        <v/>
      </c>
      <c r="M249" s="23" t="str">
        <f>IF($I249="","",#REF!)</f>
        <v/>
      </c>
      <c r="N249" s="23" t="str">
        <f>IF($I249="","",#REF!)</f>
        <v/>
      </c>
      <c r="O249" s="23" t="str">
        <f>IF($I249="","",#REF!)</f>
        <v/>
      </c>
    </row>
    <row r="250" spans="1:15" x14ac:dyDescent="0.3">
      <c r="A250" s="4" t="str">
        <f t="shared" si="3"/>
        <v/>
      </c>
      <c r="B250" s="5"/>
      <c r="C250" s="30" t="str">
        <f>IF(LEN($B250)=0,"",VLOOKUP($B250,'Werte Anlage1'!$A$3:$D$51,2,FALSE))</f>
        <v/>
      </c>
      <c r="D250" s="30" t="str">
        <f>IF(LEN($B250)=0,"",VLOOKUP($B250,'Werte Anlage1'!$A$3:$D$51,4,FALSE))</f>
        <v/>
      </c>
      <c r="E250" s="16"/>
      <c r="F250" s="16"/>
      <c r="G250" s="12"/>
      <c r="H250" s="12"/>
      <c r="I250" s="7" t="str">
        <f>IF(A250="","",IF(#REF!="","Keine Rolle angegeben",#REF!))</f>
        <v/>
      </c>
      <c r="J250" s="31" t="str">
        <f>IF(I250="","",#REF!)</f>
        <v/>
      </c>
      <c r="K250" s="23" t="str">
        <f>IF($I250="","",#REF!)</f>
        <v/>
      </c>
      <c r="L250" s="23" t="str">
        <f>IF($I250="","",#REF!)</f>
        <v/>
      </c>
      <c r="M250" s="23" t="str">
        <f>IF($I250="","",#REF!)</f>
        <v/>
      </c>
      <c r="N250" s="23" t="str">
        <f>IF($I250="","",#REF!)</f>
        <v/>
      </c>
      <c r="O250" s="23" t="str">
        <f>IF($I250="","",#REF!)</f>
        <v/>
      </c>
    </row>
    <row r="251" spans="1:15" x14ac:dyDescent="0.3">
      <c r="A251" s="4" t="str">
        <f t="shared" si="3"/>
        <v/>
      </c>
      <c r="B251" s="5"/>
      <c r="C251" s="30" t="str">
        <f>IF(LEN($B251)=0,"",VLOOKUP($B251,'Werte Anlage1'!$A$3:$D$51,2,FALSE))</f>
        <v/>
      </c>
      <c r="D251" s="30" t="str">
        <f>IF(LEN($B251)=0,"",VLOOKUP($B251,'Werte Anlage1'!$A$3:$D$51,4,FALSE))</f>
        <v/>
      </c>
      <c r="E251" s="16"/>
      <c r="F251" s="16"/>
      <c r="G251" s="12"/>
      <c r="H251" s="12"/>
      <c r="I251" s="7" t="str">
        <f>IF(A251="","",IF(#REF!="","Keine Rolle angegeben",#REF!))</f>
        <v/>
      </c>
      <c r="J251" s="31" t="str">
        <f>IF(I251="","",#REF!)</f>
        <v/>
      </c>
      <c r="K251" s="23" t="str">
        <f>IF($I251="","",#REF!)</f>
        <v/>
      </c>
      <c r="L251" s="23" t="str">
        <f>IF($I251="","",#REF!)</f>
        <v/>
      </c>
      <c r="M251" s="23" t="str">
        <f>IF($I251="","",#REF!)</f>
        <v/>
      </c>
      <c r="N251" s="23" t="str">
        <f>IF($I251="","",#REF!)</f>
        <v/>
      </c>
      <c r="O251" s="23" t="str">
        <f>IF($I251="","",#REF!)</f>
        <v/>
      </c>
    </row>
    <row r="252" spans="1:15" x14ac:dyDescent="0.3">
      <c r="A252" s="4" t="str">
        <f t="shared" si="3"/>
        <v/>
      </c>
      <c r="B252" s="5"/>
      <c r="C252" s="30" t="str">
        <f>IF(LEN($B252)=0,"",VLOOKUP($B252,'Werte Anlage1'!$A$3:$D$51,2,FALSE))</f>
        <v/>
      </c>
      <c r="D252" s="30" t="str">
        <f>IF(LEN($B252)=0,"",VLOOKUP($B252,'Werte Anlage1'!$A$3:$D$51,4,FALSE))</f>
        <v/>
      </c>
      <c r="E252" s="16"/>
      <c r="F252" s="16"/>
      <c r="G252" s="12"/>
      <c r="H252" s="12"/>
      <c r="I252" s="7" t="str">
        <f>IF(A252="","",IF(#REF!="","Keine Rolle angegeben",#REF!))</f>
        <v/>
      </c>
      <c r="J252" s="31" t="str">
        <f>IF(I252="","",#REF!)</f>
        <v/>
      </c>
      <c r="K252" s="23" t="str">
        <f>IF($I252="","",#REF!)</f>
        <v/>
      </c>
      <c r="L252" s="23" t="str">
        <f>IF($I252="","",#REF!)</f>
        <v/>
      </c>
      <c r="M252" s="23" t="str">
        <f>IF($I252="","",#REF!)</f>
        <v/>
      </c>
      <c r="N252" s="23" t="str">
        <f>IF($I252="","",#REF!)</f>
        <v/>
      </c>
      <c r="O252" s="23" t="str">
        <f>IF($I252="","",#REF!)</f>
        <v/>
      </c>
    </row>
    <row r="253" spans="1:15" x14ac:dyDescent="0.3">
      <c r="A253" s="4" t="str">
        <f t="shared" si="3"/>
        <v/>
      </c>
      <c r="B253" s="5"/>
      <c r="C253" s="30" t="str">
        <f>IF(LEN($B253)=0,"",VLOOKUP($B253,'Werte Anlage1'!$A$3:$D$51,2,FALSE))</f>
        <v/>
      </c>
      <c r="D253" s="30" t="str">
        <f>IF(LEN($B253)=0,"",VLOOKUP($B253,'Werte Anlage1'!$A$3:$D$51,4,FALSE))</f>
        <v/>
      </c>
      <c r="E253" s="16"/>
      <c r="F253" s="16"/>
      <c r="G253" s="12"/>
      <c r="H253" s="12"/>
      <c r="I253" s="7" t="str">
        <f>IF(A253="","",IF(#REF!="","Keine Rolle angegeben",#REF!))</f>
        <v/>
      </c>
      <c r="J253" s="31" t="str">
        <f>IF(I253="","",#REF!)</f>
        <v/>
      </c>
      <c r="K253" s="23" t="str">
        <f>IF($I253="","",#REF!)</f>
        <v/>
      </c>
      <c r="L253" s="23" t="str">
        <f>IF($I253="","",#REF!)</f>
        <v/>
      </c>
      <c r="M253" s="23" t="str">
        <f>IF($I253="","",#REF!)</f>
        <v/>
      </c>
      <c r="N253" s="23" t="str">
        <f>IF($I253="","",#REF!)</f>
        <v/>
      </c>
      <c r="O253" s="23" t="str">
        <f>IF($I253="","",#REF!)</f>
        <v/>
      </c>
    </row>
    <row r="254" spans="1:15" x14ac:dyDescent="0.3">
      <c r="A254" s="4" t="str">
        <f t="shared" si="3"/>
        <v/>
      </c>
      <c r="B254" s="5"/>
      <c r="C254" s="30" t="str">
        <f>IF(LEN($B254)=0,"",VLOOKUP($B254,'Werte Anlage1'!$A$3:$D$51,2,FALSE))</f>
        <v/>
      </c>
      <c r="D254" s="30" t="str">
        <f>IF(LEN($B254)=0,"",VLOOKUP($B254,'Werte Anlage1'!$A$3:$D$51,4,FALSE))</f>
        <v/>
      </c>
      <c r="E254" s="16"/>
      <c r="F254" s="16"/>
      <c r="G254" s="12"/>
      <c r="H254" s="12"/>
      <c r="I254" s="7" t="str">
        <f>IF(A254="","",IF(#REF!="","Keine Rolle angegeben",#REF!))</f>
        <v/>
      </c>
      <c r="J254" s="31" t="str">
        <f>IF(I254="","",#REF!)</f>
        <v/>
      </c>
      <c r="K254" s="23" t="str">
        <f>IF($I254="","",#REF!)</f>
        <v/>
      </c>
      <c r="L254" s="23" t="str">
        <f>IF($I254="","",#REF!)</f>
        <v/>
      </c>
      <c r="M254" s="23" t="str">
        <f>IF($I254="","",#REF!)</f>
        <v/>
      </c>
      <c r="N254" s="23" t="str">
        <f>IF($I254="","",#REF!)</f>
        <v/>
      </c>
      <c r="O254" s="23" t="str">
        <f>IF($I254="","",#REF!)</f>
        <v/>
      </c>
    </row>
    <row r="255" spans="1:15" x14ac:dyDescent="0.3">
      <c r="A255" s="4" t="str">
        <f t="shared" si="3"/>
        <v/>
      </c>
      <c r="B255" s="5"/>
      <c r="C255" s="30" t="str">
        <f>IF(LEN($B255)=0,"",VLOOKUP($B255,'Werte Anlage1'!$A$3:$D$51,2,FALSE))</f>
        <v/>
      </c>
      <c r="D255" s="30" t="str">
        <f>IF(LEN($B255)=0,"",VLOOKUP($B255,'Werte Anlage1'!$A$3:$D$51,4,FALSE))</f>
        <v/>
      </c>
      <c r="E255" s="16"/>
      <c r="F255" s="16"/>
      <c r="G255" s="12"/>
      <c r="H255" s="12"/>
      <c r="I255" s="7" t="str">
        <f>IF(A255="","",IF(#REF!="","Keine Rolle angegeben",#REF!))</f>
        <v/>
      </c>
      <c r="J255" s="31" t="str">
        <f>IF(I255="","",#REF!)</f>
        <v/>
      </c>
      <c r="K255" s="23" t="str">
        <f>IF($I255="","",#REF!)</f>
        <v/>
      </c>
      <c r="L255" s="23" t="str">
        <f>IF($I255="","",#REF!)</f>
        <v/>
      </c>
      <c r="M255" s="23" t="str">
        <f>IF($I255="","",#REF!)</f>
        <v/>
      </c>
      <c r="N255" s="23" t="str">
        <f>IF($I255="","",#REF!)</f>
        <v/>
      </c>
      <c r="O255" s="23" t="str">
        <f>IF($I255="","",#REF!)</f>
        <v/>
      </c>
    </row>
    <row r="256" spans="1:15" x14ac:dyDescent="0.3">
      <c r="A256" s="4" t="str">
        <f t="shared" si="3"/>
        <v/>
      </c>
      <c r="B256" s="5"/>
      <c r="C256" s="30" t="str">
        <f>IF(LEN($B256)=0,"",VLOOKUP($B256,'Werte Anlage1'!$A$3:$D$51,2,FALSE))</f>
        <v/>
      </c>
      <c r="D256" s="30" t="str">
        <f>IF(LEN($B256)=0,"",VLOOKUP($B256,'Werte Anlage1'!$A$3:$D$51,4,FALSE))</f>
        <v/>
      </c>
      <c r="E256" s="16"/>
      <c r="F256" s="16"/>
      <c r="G256" s="12"/>
      <c r="H256" s="12"/>
      <c r="I256" s="7" t="str">
        <f>IF(A256="","",IF(#REF!="","Keine Rolle angegeben",#REF!))</f>
        <v/>
      </c>
      <c r="J256" s="31" t="str">
        <f>IF(I256="","",#REF!)</f>
        <v/>
      </c>
      <c r="K256" s="23" t="str">
        <f>IF($I256="","",#REF!)</f>
        <v/>
      </c>
      <c r="L256" s="23" t="str">
        <f>IF($I256="","",#REF!)</f>
        <v/>
      </c>
      <c r="M256" s="23" t="str">
        <f>IF($I256="","",#REF!)</f>
        <v/>
      </c>
      <c r="N256" s="23" t="str">
        <f>IF($I256="","",#REF!)</f>
        <v/>
      </c>
      <c r="O256" s="23" t="str">
        <f>IF($I256="","",#REF!)</f>
        <v/>
      </c>
    </row>
    <row r="257" spans="1:15" x14ac:dyDescent="0.3">
      <c r="A257" s="4" t="str">
        <f t="shared" si="3"/>
        <v/>
      </c>
      <c r="B257" s="5"/>
      <c r="C257" s="30" t="str">
        <f>IF(LEN($B257)=0,"",VLOOKUP($B257,'Werte Anlage1'!$A$3:$D$51,2,FALSE))</f>
        <v/>
      </c>
      <c r="D257" s="30" t="str">
        <f>IF(LEN($B257)=0,"",VLOOKUP($B257,'Werte Anlage1'!$A$3:$D$51,4,FALSE))</f>
        <v/>
      </c>
      <c r="E257" s="16"/>
      <c r="F257" s="16"/>
      <c r="G257" s="12"/>
      <c r="H257" s="12"/>
      <c r="I257" s="7" t="str">
        <f>IF(A257="","",IF(#REF!="","Keine Rolle angegeben",#REF!))</f>
        <v/>
      </c>
      <c r="J257" s="31" t="str">
        <f>IF(I257="","",#REF!)</f>
        <v/>
      </c>
      <c r="K257" s="23" t="str">
        <f>IF($I257="","",#REF!)</f>
        <v/>
      </c>
      <c r="L257" s="23" t="str">
        <f>IF($I257="","",#REF!)</f>
        <v/>
      </c>
      <c r="M257" s="23" t="str">
        <f>IF($I257="","",#REF!)</f>
        <v/>
      </c>
      <c r="N257" s="23" t="str">
        <f>IF($I257="","",#REF!)</f>
        <v/>
      </c>
      <c r="O257" s="23" t="str">
        <f>IF($I257="","",#REF!)</f>
        <v/>
      </c>
    </row>
    <row r="258" spans="1:15" x14ac:dyDescent="0.3">
      <c r="A258" s="4" t="str">
        <f t="shared" si="3"/>
        <v/>
      </c>
      <c r="B258" s="5"/>
      <c r="C258" s="30" t="str">
        <f>IF(LEN($B258)=0,"",VLOOKUP($B258,'Werte Anlage1'!$A$3:$D$51,2,FALSE))</f>
        <v/>
      </c>
      <c r="D258" s="30" t="str">
        <f>IF(LEN($B258)=0,"",VLOOKUP($B258,'Werte Anlage1'!$A$3:$D$51,4,FALSE))</f>
        <v/>
      </c>
      <c r="E258" s="16"/>
      <c r="F258" s="16"/>
      <c r="G258" s="12"/>
      <c r="H258" s="12"/>
      <c r="I258" s="7" t="str">
        <f>IF(A258="","",IF(#REF!="","Keine Rolle angegeben",#REF!))</f>
        <v/>
      </c>
      <c r="J258" s="31" t="str">
        <f>IF(I258="","",#REF!)</f>
        <v/>
      </c>
      <c r="K258" s="23" t="str">
        <f>IF($I258="","",#REF!)</f>
        <v/>
      </c>
      <c r="L258" s="23" t="str">
        <f>IF($I258="","",#REF!)</f>
        <v/>
      </c>
      <c r="M258" s="23" t="str">
        <f>IF($I258="","",#REF!)</f>
        <v/>
      </c>
      <c r="N258" s="23" t="str">
        <f>IF($I258="","",#REF!)</f>
        <v/>
      </c>
      <c r="O258" s="23" t="str">
        <f>IF($I258="","",#REF!)</f>
        <v/>
      </c>
    </row>
    <row r="259" spans="1:15" x14ac:dyDescent="0.3">
      <c r="A259" s="4" t="str">
        <f t="shared" si="3"/>
        <v/>
      </c>
      <c r="B259" s="5"/>
      <c r="C259" s="30" t="str">
        <f>IF(LEN($B259)=0,"",VLOOKUP($B259,'Werte Anlage1'!$A$3:$D$51,2,FALSE))</f>
        <v/>
      </c>
      <c r="D259" s="30" t="str">
        <f>IF(LEN($B259)=0,"",VLOOKUP($B259,'Werte Anlage1'!$A$3:$D$51,4,FALSE))</f>
        <v/>
      </c>
      <c r="E259" s="16"/>
      <c r="F259" s="16"/>
      <c r="G259" s="12"/>
      <c r="H259" s="12"/>
      <c r="I259" s="7" t="str">
        <f>IF(A259="","",IF(#REF!="","Keine Rolle angegeben",#REF!))</f>
        <v/>
      </c>
      <c r="J259" s="31" t="str">
        <f>IF(I259="","",#REF!)</f>
        <v/>
      </c>
      <c r="K259" s="23" t="str">
        <f>IF($I259="","",#REF!)</f>
        <v/>
      </c>
      <c r="L259" s="23" t="str">
        <f>IF($I259="","",#REF!)</f>
        <v/>
      </c>
      <c r="M259" s="23" t="str">
        <f>IF($I259="","",#REF!)</f>
        <v/>
      </c>
      <c r="N259" s="23" t="str">
        <f>IF($I259="","",#REF!)</f>
        <v/>
      </c>
      <c r="O259" s="23" t="str">
        <f>IF($I259="","",#REF!)</f>
        <v/>
      </c>
    </row>
    <row r="260" spans="1:15" x14ac:dyDescent="0.3">
      <c r="A260" s="4" t="str">
        <f t="shared" si="3"/>
        <v/>
      </c>
      <c r="B260" s="5"/>
      <c r="C260" s="30" t="str">
        <f>IF(LEN($B260)=0,"",VLOOKUP($B260,'Werte Anlage1'!$A$3:$D$51,2,FALSE))</f>
        <v/>
      </c>
      <c r="D260" s="30" t="str">
        <f>IF(LEN($B260)=0,"",VLOOKUP($B260,'Werte Anlage1'!$A$3:$D$51,4,FALSE))</f>
        <v/>
      </c>
      <c r="E260" s="16"/>
      <c r="F260" s="16"/>
      <c r="G260" s="12"/>
      <c r="H260" s="12"/>
      <c r="I260" s="7" t="str">
        <f>IF(A260="","",IF(#REF!="","Keine Rolle angegeben",#REF!))</f>
        <v/>
      </c>
      <c r="J260" s="31" t="str">
        <f>IF(I260="","",#REF!)</f>
        <v/>
      </c>
      <c r="K260" s="23" t="str">
        <f>IF($I260="","",#REF!)</f>
        <v/>
      </c>
      <c r="L260" s="23" t="str">
        <f>IF($I260="","",#REF!)</f>
        <v/>
      </c>
      <c r="M260" s="23" t="str">
        <f>IF($I260="","",#REF!)</f>
        <v/>
      </c>
      <c r="N260" s="23" t="str">
        <f>IF($I260="","",#REF!)</f>
        <v/>
      </c>
      <c r="O260" s="23" t="str">
        <f>IF($I260="","",#REF!)</f>
        <v/>
      </c>
    </row>
    <row r="261" spans="1:15" x14ac:dyDescent="0.3">
      <c r="A261" s="4" t="str">
        <f t="shared" si="3"/>
        <v/>
      </c>
      <c r="B261" s="5"/>
      <c r="C261" s="30" t="str">
        <f>IF(LEN($B261)=0,"",VLOOKUP($B261,'Werte Anlage1'!$A$3:$D$51,2,FALSE))</f>
        <v/>
      </c>
      <c r="D261" s="30" t="str">
        <f>IF(LEN($B261)=0,"",VLOOKUP($B261,'Werte Anlage1'!$A$3:$D$51,4,FALSE))</f>
        <v/>
      </c>
      <c r="E261" s="16"/>
      <c r="F261" s="16"/>
      <c r="G261" s="12"/>
      <c r="H261" s="12"/>
      <c r="I261" s="7" t="str">
        <f>IF(A261="","",IF(#REF!="","Keine Rolle angegeben",#REF!))</f>
        <v/>
      </c>
      <c r="J261" s="31" t="str">
        <f>IF(I261="","",#REF!)</f>
        <v/>
      </c>
      <c r="K261" s="23" t="str">
        <f>IF($I261="","",#REF!)</f>
        <v/>
      </c>
      <c r="L261" s="23" t="str">
        <f>IF($I261="","",#REF!)</f>
        <v/>
      </c>
      <c r="M261" s="23" t="str">
        <f>IF($I261="","",#REF!)</f>
        <v/>
      </c>
      <c r="N261" s="23" t="str">
        <f>IF($I261="","",#REF!)</f>
        <v/>
      </c>
      <c r="O261" s="23" t="str">
        <f>IF($I261="","",#REF!)</f>
        <v/>
      </c>
    </row>
    <row r="262" spans="1:15" x14ac:dyDescent="0.3">
      <c r="A262" s="4" t="str">
        <f t="shared" si="3"/>
        <v/>
      </c>
      <c r="B262" s="5"/>
      <c r="C262" s="30" t="str">
        <f>IF(LEN($B262)=0,"",VLOOKUP($B262,'Werte Anlage1'!$A$3:$D$51,2,FALSE))</f>
        <v/>
      </c>
      <c r="D262" s="30" t="str">
        <f>IF(LEN($B262)=0,"",VLOOKUP($B262,'Werte Anlage1'!$A$3:$D$51,4,FALSE))</f>
        <v/>
      </c>
      <c r="E262" s="16"/>
      <c r="F262" s="16"/>
      <c r="G262" s="12"/>
      <c r="H262" s="12"/>
      <c r="I262" s="7" t="str">
        <f>IF(A262="","",IF(#REF!="","Keine Rolle angegeben",#REF!))</f>
        <v/>
      </c>
      <c r="J262" s="31" t="str">
        <f>IF(I262="","",#REF!)</f>
        <v/>
      </c>
      <c r="K262" s="23" t="str">
        <f>IF($I262="","",#REF!)</f>
        <v/>
      </c>
      <c r="L262" s="23" t="str">
        <f>IF($I262="","",#REF!)</f>
        <v/>
      </c>
      <c r="M262" s="23" t="str">
        <f>IF($I262="","",#REF!)</f>
        <v/>
      </c>
      <c r="N262" s="23" t="str">
        <f>IF($I262="","",#REF!)</f>
        <v/>
      </c>
      <c r="O262" s="23" t="str">
        <f>IF($I262="","",#REF!)</f>
        <v/>
      </c>
    </row>
    <row r="263" spans="1:15" x14ac:dyDescent="0.3">
      <c r="A263" s="4" t="str">
        <f t="shared" si="3"/>
        <v/>
      </c>
      <c r="B263" s="5"/>
      <c r="C263" s="30" t="str">
        <f>IF(LEN($B263)=0,"",VLOOKUP($B263,'Werte Anlage1'!$A$3:$D$51,2,FALSE))</f>
        <v/>
      </c>
      <c r="D263" s="30" t="str">
        <f>IF(LEN($B263)=0,"",VLOOKUP($B263,'Werte Anlage1'!$A$3:$D$51,4,FALSE))</f>
        <v/>
      </c>
      <c r="E263" s="16"/>
      <c r="F263" s="16"/>
      <c r="G263" s="12"/>
      <c r="H263" s="12"/>
      <c r="I263" s="7" t="str">
        <f>IF(A263="","",IF(#REF!="","Keine Rolle angegeben",#REF!))</f>
        <v/>
      </c>
      <c r="J263" s="31" t="str">
        <f>IF(I263="","",#REF!)</f>
        <v/>
      </c>
      <c r="K263" s="23" t="str">
        <f>IF($I263="","",#REF!)</f>
        <v/>
      </c>
      <c r="L263" s="23" t="str">
        <f>IF($I263="","",#REF!)</f>
        <v/>
      </c>
      <c r="M263" s="23" t="str">
        <f>IF($I263="","",#REF!)</f>
        <v/>
      </c>
      <c r="N263" s="23" t="str">
        <f>IF($I263="","",#REF!)</f>
        <v/>
      </c>
      <c r="O263" s="23" t="str">
        <f>IF($I263="","",#REF!)</f>
        <v/>
      </c>
    </row>
    <row r="264" spans="1:15" x14ac:dyDescent="0.3">
      <c r="A264" s="4" t="str">
        <f t="shared" ref="A264:A309" si="4">IF(B264="","",A263+1)</f>
        <v/>
      </c>
      <c r="B264" s="5"/>
      <c r="C264" s="30" t="str">
        <f>IF(LEN($B264)=0,"",VLOOKUP($B264,'Werte Anlage1'!$A$3:$D$51,2,FALSE))</f>
        <v/>
      </c>
      <c r="D264" s="30" t="str">
        <f>IF(LEN($B264)=0,"",VLOOKUP($B264,'Werte Anlage1'!$A$3:$D$51,4,FALSE))</f>
        <v/>
      </c>
      <c r="E264" s="16"/>
      <c r="F264" s="16"/>
      <c r="G264" s="12"/>
      <c r="H264" s="12"/>
      <c r="I264" s="7" t="str">
        <f>IF(A264="","",IF(#REF!="","Keine Rolle angegeben",#REF!))</f>
        <v/>
      </c>
      <c r="J264" s="31" t="str">
        <f>IF(I264="","",#REF!)</f>
        <v/>
      </c>
      <c r="K264" s="23" t="str">
        <f>IF($I264="","",#REF!)</f>
        <v/>
      </c>
      <c r="L264" s="23" t="str">
        <f>IF($I264="","",#REF!)</f>
        <v/>
      </c>
      <c r="M264" s="23" t="str">
        <f>IF($I264="","",#REF!)</f>
        <v/>
      </c>
      <c r="N264" s="23" t="str">
        <f>IF($I264="","",#REF!)</f>
        <v/>
      </c>
      <c r="O264" s="23" t="str">
        <f>IF($I264="","",#REF!)</f>
        <v/>
      </c>
    </row>
    <row r="265" spans="1:15" x14ac:dyDescent="0.3">
      <c r="A265" s="4" t="str">
        <f t="shared" si="4"/>
        <v/>
      </c>
      <c r="B265" s="5"/>
      <c r="C265" s="30" t="str">
        <f>IF(LEN($B265)=0,"",VLOOKUP($B265,'Werte Anlage1'!$A$3:$D$51,2,FALSE))</f>
        <v/>
      </c>
      <c r="D265" s="30" t="str">
        <f>IF(LEN($B265)=0,"",VLOOKUP($B265,'Werte Anlage1'!$A$3:$D$51,4,FALSE))</f>
        <v/>
      </c>
      <c r="E265" s="16"/>
      <c r="F265" s="16"/>
      <c r="G265" s="12"/>
      <c r="H265" s="12"/>
      <c r="I265" s="7" t="str">
        <f>IF(A265="","",IF(#REF!="","Keine Rolle angegeben",#REF!))</f>
        <v/>
      </c>
      <c r="J265" s="31" t="str">
        <f>IF(I265="","",#REF!)</f>
        <v/>
      </c>
      <c r="K265" s="23" t="str">
        <f>IF($I265="","",#REF!)</f>
        <v/>
      </c>
      <c r="L265" s="23" t="str">
        <f>IF($I265="","",#REF!)</f>
        <v/>
      </c>
      <c r="M265" s="23" t="str">
        <f>IF($I265="","",#REF!)</f>
        <v/>
      </c>
      <c r="N265" s="23" t="str">
        <f>IF($I265="","",#REF!)</f>
        <v/>
      </c>
      <c r="O265" s="23" t="str">
        <f>IF($I265="","",#REF!)</f>
        <v/>
      </c>
    </row>
    <row r="266" spans="1:15" x14ac:dyDescent="0.3">
      <c r="A266" s="4" t="str">
        <f t="shared" si="4"/>
        <v/>
      </c>
      <c r="B266" s="5"/>
      <c r="C266" s="30" t="str">
        <f>IF(LEN($B266)=0,"",VLOOKUP($B266,'Werte Anlage1'!$A$3:$D$51,2,FALSE))</f>
        <v/>
      </c>
      <c r="D266" s="30" t="str">
        <f>IF(LEN($B266)=0,"",VLOOKUP($B266,'Werte Anlage1'!$A$3:$D$51,4,FALSE))</f>
        <v/>
      </c>
      <c r="E266" s="16"/>
      <c r="F266" s="16"/>
      <c r="G266" s="12"/>
      <c r="H266" s="12"/>
      <c r="I266" s="7" t="str">
        <f>IF(A266="","",IF(#REF!="","Keine Rolle angegeben",#REF!))</f>
        <v/>
      </c>
      <c r="J266" s="31" t="str">
        <f>IF(I266="","",#REF!)</f>
        <v/>
      </c>
      <c r="K266" s="23" t="str">
        <f>IF($I266="","",#REF!)</f>
        <v/>
      </c>
      <c r="L266" s="23" t="str">
        <f>IF($I266="","",#REF!)</f>
        <v/>
      </c>
      <c r="M266" s="23" t="str">
        <f>IF($I266="","",#REF!)</f>
        <v/>
      </c>
      <c r="N266" s="23" t="str">
        <f>IF($I266="","",#REF!)</f>
        <v/>
      </c>
      <c r="O266" s="23" t="str">
        <f>IF($I266="","",#REF!)</f>
        <v/>
      </c>
    </row>
    <row r="267" spans="1:15" x14ac:dyDescent="0.3">
      <c r="A267" s="4" t="str">
        <f t="shared" si="4"/>
        <v/>
      </c>
      <c r="B267" s="5"/>
      <c r="C267" s="30" t="str">
        <f>IF(LEN($B267)=0,"",VLOOKUP($B267,'Werte Anlage1'!$A$3:$D$51,2,FALSE))</f>
        <v/>
      </c>
      <c r="D267" s="30" t="str">
        <f>IF(LEN($B267)=0,"",VLOOKUP($B267,'Werte Anlage1'!$A$3:$D$51,4,FALSE))</f>
        <v/>
      </c>
      <c r="E267" s="16"/>
      <c r="F267" s="16"/>
      <c r="G267" s="12"/>
      <c r="H267" s="12"/>
      <c r="I267" s="7" t="str">
        <f>IF(A267="","",IF(#REF!="","Keine Rolle angegeben",#REF!))</f>
        <v/>
      </c>
      <c r="J267" s="31" t="str">
        <f>IF(I267="","",#REF!)</f>
        <v/>
      </c>
      <c r="K267" s="23" t="str">
        <f>IF($I267="","",#REF!)</f>
        <v/>
      </c>
      <c r="L267" s="23" t="str">
        <f>IF($I267="","",#REF!)</f>
        <v/>
      </c>
      <c r="M267" s="23" t="str">
        <f>IF($I267="","",#REF!)</f>
        <v/>
      </c>
      <c r="N267" s="23" t="str">
        <f>IF($I267="","",#REF!)</f>
        <v/>
      </c>
      <c r="O267" s="23" t="str">
        <f>IF($I267="","",#REF!)</f>
        <v/>
      </c>
    </row>
    <row r="268" spans="1:15" x14ac:dyDescent="0.3">
      <c r="A268" s="4" t="str">
        <f t="shared" si="4"/>
        <v/>
      </c>
      <c r="B268" s="5"/>
      <c r="C268" s="30" t="str">
        <f>IF(LEN($B268)=0,"",VLOOKUP($B268,'Werte Anlage1'!$A$3:$D$51,2,FALSE))</f>
        <v/>
      </c>
      <c r="D268" s="30" t="str">
        <f>IF(LEN($B268)=0,"",VLOOKUP($B268,'Werte Anlage1'!$A$3:$D$51,4,FALSE))</f>
        <v/>
      </c>
      <c r="E268" s="16"/>
      <c r="F268" s="16"/>
      <c r="G268" s="12"/>
      <c r="H268" s="12"/>
      <c r="I268" s="7" t="str">
        <f>IF(A268="","",IF(#REF!="","Keine Rolle angegeben",#REF!))</f>
        <v/>
      </c>
      <c r="J268" s="31" t="str">
        <f>IF(I268="","",#REF!)</f>
        <v/>
      </c>
      <c r="K268" s="23" t="str">
        <f>IF($I268="","",#REF!)</f>
        <v/>
      </c>
      <c r="L268" s="23" t="str">
        <f>IF($I268="","",#REF!)</f>
        <v/>
      </c>
      <c r="M268" s="23" t="str">
        <f>IF($I268="","",#REF!)</f>
        <v/>
      </c>
      <c r="N268" s="23" t="str">
        <f>IF($I268="","",#REF!)</f>
        <v/>
      </c>
      <c r="O268" s="23" t="str">
        <f>IF($I268="","",#REF!)</f>
        <v/>
      </c>
    </row>
    <row r="269" spans="1:15" x14ac:dyDescent="0.3">
      <c r="A269" s="4" t="str">
        <f t="shared" si="4"/>
        <v/>
      </c>
      <c r="B269" s="5"/>
      <c r="C269" s="30" t="str">
        <f>IF(LEN($B269)=0,"",VLOOKUP($B269,'Werte Anlage1'!$A$3:$D$51,2,FALSE))</f>
        <v/>
      </c>
      <c r="D269" s="30" t="str">
        <f>IF(LEN($B269)=0,"",VLOOKUP($B269,'Werte Anlage1'!$A$3:$D$51,4,FALSE))</f>
        <v/>
      </c>
      <c r="E269" s="16"/>
      <c r="F269" s="16"/>
      <c r="G269" s="12"/>
      <c r="H269" s="12"/>
      <c r="I269" s="7" t="str">
        <f>IF(A269="","",IF(#REF!="","Keine Rolle angegeben",#REF!))</f>
        <v/>
      </c>
      <c r="J269" s="31" t="str">
        <f>IF(I269="","",#REF!)</f>
        <v/>
      </c>
      <c r="K269" s="23" t="str">
        <f>IF($I269="","",#REF!)</f>
        <v/>
      </c>
      <c r="L269" s="23" t="str">
        <f>IF($I269="","",#REF!)</f>
        <v/>
      </c>
      <c r="M269" s="23" t="str">
        <f>IF($I269="","",#REF!)</f>
        <v/>
      </c>
      <c r="N269" s="23" t="str">
        <f>IF($I269="","",#REF!)</f>
        <v/>
      </c>
      <c r="O269" s="23" t="str">
        <f>IF($I269="","",#REF!)</f>
        <v/>
      </c>
    </row>
    <row r="270" spans="1:15" x14ac:dyDescent="0.3">
      <c r="A270" s="4" t="str">
        <f t="shared" si="4"/>
        <v/>
      </c>
      <c r="B270" s="5"/>
      <c r="C270" s="30" t="str">
        <f>IF(LEN($B270)=0,"",VLOOKUP($B270,'Werte Anlage1'!$A$3:$D$51,2,FALSE))</f>
        <v/>
      </c>
      <c r="D270" s="30" t="str">
        <f>IF(LEN($B270)=0,"",VLOOKUP($B270,'Werte Anlage1'!$A$3:$D$51,4,FALSE))</f>
        <v/>
      </c>
      <c r="E270" s="16"/>
      <c r="F270" s="16"/>
      <c r="G270" s="12"/>
      <c r="H270" s="12"/>
      <c r="I270" s="7" t="str">
        <f>IF(A270="","",IF(#REF!="","Keine Rolle angegeben",#REF!))</f>
        <v/>
      </c>
      <c r="J270" s="31" t="str">
        <f>IF(I270="","",#REF!)</f>
        <v/>
      </c>
      <c r="K270" s="23" t="str">
        <f>IF($I270="","",#REF!)</f>
        <v/>
      </c>
      <c r="L270" s="23" t="str">
        <f>IF($I270="","",#REF!)</f>
        <v/>
      </c>
      <c r="M270" s="23" t="str">
        <f>IF($I270="","",#REF!)</f>
        <v/>
      </c>
      <c r="N270" s="23" t="str">
        <f>IF($I270="","",#REF!)</f>
        <v/>
      </c>
      <c r="O270" s="23" t="str">
        <f>IF($I270="","",#REF!)</f>
        <v/>
      </c>
    </row>
    <row r="271" spans="1:15" x14ac:dyDescent="0.3">
      <c r="A271" s="4" t="str">
        <f t="shared" si="4"/>
        <v/>
      </c>
      <c r="B271" s="5"/>
      <c r="C271" s="30" t="str">
        <f>IF(LEN($B271)=0,"",VLOOKUP($B271,'Werte Anlage1'!$A$3:$D$51,2,FALSE))</f>
        <v/>
      </c>
      <c r="D271" s="30" t="str">
        <f>IF(LEN($B271)=0,"",VLOOKUP($B271,'Werte Anlage1'!$A$3:$D$51,4,FALSE))</f>
        <v/>
      </c>
      <c r="E271" s="16"/>
      <c r="F271" s="16"/>
      <c r="G271" s="12"/>
      <c r="H271" s="12"/>
      <c r="I271" s="7" t="str">
        <f>IF(A271="","",IF(#REF!="","Keine Rolle angegeben",#REF!))</f>
        <v/>
      </c>
      <c r="J271" s="31" t="str">
        <f>IF(I271="","",#REF!)</f>
        <v/>
      </c>
      <c r="K271" s="23" t="str">
        <f>IF($I271="","",#REF!)</f>
        <v/>
      </c>
      <c r="L271" s="23" t="str">
        <f>IF($I271="","",#REF!)</f>
        <v/>
      </c>
      <c r="M271" s="23" t="str">
        <f>IF($I271="","",#REF!)</f>
        <v/>
      </c>
      <c r="N271" s="23" t="str">
        <f>IF($I271="","",#REF!)</f>
        <v/>
      </c>
      <c r="O271" s="23" t="str">
        <f>IF($I271="","",#REF!)</f>
        <v/>
      </c>
    </row>
    <row r="272" spans="1:15" x14ac:dyDescent="0.3">
      <c r="A272" s="4" t="str">
        <f t="shared" si="4"/>
        <v/>
      </c>
      <c r="B272" s="5"/>
      <c r="C272" s="30" t="str">
        <f>IF(LEN($B272)=0,"",VLOOKUP($B272,'Werte Anlage1'!$A$3:$D$51,2,FALSE))</f>
        <v/>
      </c>
      <c r="D272" s="30" t="str">
        <f>IF(LEN($B272)=0,"",VLOOKUP($B272,'Werte Anlage1'!$A$3:$D$51,4,FALSE))</f>
        <v/>
      </c>
      <c r="E272" s="16"/>
      <c r="F272" s="16"/>
      <c r="G272" s="12"/>
      <c r="H272" s="12"/>
      <c r="I272" s="7" t="str">
        <f>IF(A272="","",IF(#REF!="","Keine Rolle angegeben",#REF!))</f>
        <v/>
      </c>
      <c r="J272" s="31" t="str">
        <f>IF(I272="","",#REF!)</f>
        <v/>
      </c>
      <c r="K272" s="23" t="str">
        <f>IF($I272="","",#REF!)</f>
        <v/>
      </c>
      <c r="L272" s="23" t="str">
        <f>IF($I272="","",#REF!)</f>
        <v/>
      </c>
      <c r="M272" s="23" t="str">
        <f>IF($I272="","",#REF!)</f>
        <v/>
      </c>
      <c r="N272" s="23" t="str">
        <f>IF($I272="","",#REF!)</f>
        <v/>
      </c>
      <c r="O272" s="23" t="str">
        <f>IF($I272="","",#REF!)</f>
        <v/>
      </c>
    </row>
    <row r="273" spans="1:15" x14ac:dyDescent="0.3">
      <c r="A273" s="4" t="str">
        <f t="shared" si="4"/>
        <v/>
      </c>
      <c r="B273" s="5"/>
      <c r="C273" s="30" t="str">
        <f>IF(LEN($B273)=0,"",VLOOKUP($B273,'Werte Anlage1'!$A$3:$D$51,2,FALSE))</f>
        <v/>
      </c>
      <c r="D273" s="30" t="str">
        <f>IF(LEN($B273)=0,"",VLOOKUP($B273,'Werte Anlage1'!$A$3:$D$51,4,FALSE))</f>
        <v/>
      </c>
      <c r="E273" s="16"/>
      <c r="F273" s="16"/>
      <c r="G273" s="12"/>
      <c r="H273" s="12"/>
      <c r="I273" s="7" t="str">
        <f>IF(A273="","",IF(#REF!="","Keine Rolle angegeben",#REF!))</f>
        <v/>
      </c>
      <c r="J273" s="31" t="str">
        <f>IF(I273="","",#REF!)</f>
        <v/>
      </c>
      <c r="K273" s="23" t="str">
        <f>IF($I273="","",#REF!)</f>
        <v/>
      </c>
      <c r="L273" s="23" t="str">
        <f>IF($I273="","",#REF!)</f>
        <v/>
      </c>
      <c r="M273" s="23" t="str">
        <f>IF($I273="","",#REF!)</f>
        <v/>
      </c>
      <c r="N273" s="23" t="str">
        <f>IF($I273="","",#REF!)</f>
        <v/>
      </c>
      <c r="O273" s="23" t="str">
        <f>IF($I273="","",#REF!)</f>
        <v/>
      </c>
    </row>
    <row r="274" spans="1:15" x14ac:dyDescent="0.3">
      <c r="A274" s="4" t="str">
        <f t="shared" si="4"/>
        <v/>
      </c>
      <c r="B274" s="5"/>
      <c r="C274" s="30" t="str">
        <f>IF(LEN($B274)=0,"",VLOOKUP($B274,'Werte Anlage1'!$A$3:$D$51,2,FALSE))</f>
        <v/>
      </c>
      <c r="D274" s="30" t="str">
        <f>IF(LEN($B274)=0,"",VLOOKUP($B274,'Werte Anlage1'!$A$3:$D$51,4,FALSE))</f>
        <v/>
      </c>
      <c r="E274" s="16"/>
      <c r="F274" s="16"/>
      <c r="G274" s="12"/>
      <c r="H274" s="12"/>
      <c r="I274" s="7" t="str">
        <f>IF(A274="","",IF(#REF!="","Keine Rolle angegeben",#REF!))</f>
        <v/>
      </c>
      <c r="J274" s="31" t="str">
        <f>IF(I274="","",#REF!)</f>
        <v/>
      </c>
      <c r="K274" s="23" t="str">
        <f>IF($I274="","",#REF!)</f>
        <v/>
      </c>
      <c r="L274" s="23" t="str">
        <f>IF($I274="","",#REF!)</f>
        <v/>
      </c>
      <c r="M274" s="23" t="str">
        <f>IF($I274="","",#REF!)</f>
        <v/>
      </c>
      <c r="N274" s="23" t="str">
        <f>IF($I274="","",#REF!)</f>
        <v/>
      </c>
      <c r="O274" s="23" t="str">
        <f>IF($I274="","",#REF!)</f>
        <v/>
      </c>
    </row>
    <row r="275" spans="1:15" x14ac:dyDescent="0.3">
      <c r="A275" s="4" t="str">
        <f t="shared" si="4"/>
        <v/>
      </c>
      <c r="B275" s="5"/>
      <c r="C275" s="30" t="str">
        <f>IF(LEN($B275)=0,"",VLOOKUP($B275,'Werte Anlage1'!$A$3:$D$51,2,FALSE))</f>
        <v/>
      </c>
      <c r="D275" s="30" t="str">
        <f>IF(LEN($B275)=0,"",VLOOKUP($B275,'Werte Anlage1'!$A$3:$D$51,4,FALSE))</f>
        <v/>
      </c>
      <c r="E275" s="16"/>
      <c r="F275" s="16"/>
      <c r="G275" s="12"/>
      <c r="H275" s="12"/>
      <c r="I275" s="7" t="str">
        <f>IF(A275="","",IF(#REF!="","Keine Rolle angegeben",#REF!))</f>
        <v/>
      </c>
      <c r="J275" s="31" t="str">
        <f>IF(I275="","",#REF!)</f>
        <v/>
      </c>
      <c r="K275" s="23" t="str">
        <f>IF($I275="","",#REF!)</f>
        <v/>
      </c>
      <c r="L275" s="23" t="str">
        <f>IF($I275="","",#REF!)</f>
        <v/>
      </c>
      <c r="M275" s="23" t="str">
        <f>IF($I275="","",#REF!)</f>
        <v/>
      </c>
      <c r="N275" s="23" t="str">
        <f>IF($I275="","",#REF!)</f>
        <v/>
      </c>
      <c r="O275" s="23" t="str">
        <f>IF($I275="","",#REF!)</f>
        <v/>
      </c>
    </row>
    <row r="276" spans="1:15" x14ac:dyDescent="0.3">
      <c r="A276" s="4" t="str">
        <f t="shared" si="4"/>
        <v/>
      </c>
      <c r="B276" s="5"/>
      <c r="C276" s="30" t="str">
        <f>IF(LEN($B276)=0,"",VLOOKUP($B276,'Werte Anlage1'!$A$3:$D$51,2,FALSE))</f>
        <v/>
      </c>
      <c r="D276" s="30" t="str">
        <f>IF(LEN($B276)=0,"",VLOOKUP($B276,'Werte Anlage1'!$A$3:$D$51,4,FALSE))</f>
        <v/>
      </c>
      <c r="E276" s="16"/>
      <c r="F276" s="16"/>
      <c r="G276" s="12"/>
      <c r="H276" s="12"/>
      <c r="I276" s="7" t="str">
        <f>IF(A276="","",IF(#REF!="","Keine Rolle angegeben",#REF!))</f>
        <v/>
      </c>
      <c r="J276" s="31" t="str">
        <f>IF(I276="","",#REF!)</f>
        <v/>
      </c>
      <c r="K276" s="23" t="str">
        <f>IF($I276="","",#REF!)</f>
        <v/>
      </c>
      <c r="L276" s="23" t="str">
        <f>IF($I276="","",#REF!)</f>
        <v/>
      </c>
      <c r="M276" s="23" t="str">
        <f>IF($I276="","",#REF!)</f>
        <v/>
      </c>
      <c r="N276" s="23" t="str">
        <f>IF($I276="","",#REF!)</f>
        <v/>
      </c>
      <c r="O276" s="23" t="str">
        <f>IF($I276="","",#REF!)</f>
        <v/>
      </c>
    </row>
    <row r="277" spans="1:15" x14ac:dyDescent="0.3">
      <c r="A277" s="4" t="str">
        <f t="shared" si="4"/>
        <v/>
      </c>
      <c r="B277" s="5"/>
      <c r="C277" s="30" t="str">
        <f>IF(LEN($B277)=0,"",VLOOKUP($B277,'Werte Anlage1'!$A$3:$D$51,2,FALSE))</f>
        <v/>
      </c>
      <c r="D277" s="30" t="str">
        <f>IF(LEN($B277)=0,"",VLOOKUP($B277,'Werte Anlage1'!$A$3:$D$51,4,FALSE))</f>
        <v/>
      </c>
      <c r="E277" s="16"/>
      <c r="F277" s="16"/>
      <c r="G277" s="12"/>
      <c r="H277" s="12"/>
      <c r="I277" s="7" t="str">
        <f>IF(A277="","",IF(#REF!="","Keine Rolle angegeben",#REF!))</f>
        <v/>
      </c>
      <c r="J277" s="31" t="str">
        <f>IF(I277="","",#REF!)</f>
        <v/>
      </c>
      <c r="K277" s="23" t="str">
        <f>IF($I277="","",#REF!)</f>
        <v/>
      </c>
      <c r="L277" s="23" t="str">
        <f>IF($I277="","",#REF!)</f>
        <v/>
      </c>
      <c r="M277" s="23" t="str">
        <f>IF($I277="","",#REF!)</f>
        <v/>
      </c>
      <c r="N277" s="23" t="str">
        <f>IF($I277="","",#REF!)</f>
        <v/>
      </c>
      <c r="O277" s="23" t="str">
        <f>IF($I277="","",#REF!)</f>
        <v/>
      </c>
    </row>
    <row r="278" spans="1:15" x14ac:dyDescent="0.3">
      <c r="A278" s="4" t="str">
        <f t="shared" si="4"/>
        <v/>
      </c>
      <c r="B278" s="5"/>
      <c r="C278" s="30" t="str">
        <f>IF(LEN($B278)=0,"",VLOOKUP($B278,'Werte Anlage1'!$A$3:$D$51,2,FALSE))</f>
        <v/>
      </c>
      <c r="D278" s="30" t="str">
        <f>IF(LEN($B278)=0,"",VLOOKUP($B278,'Werte Anlage1'!$A$3:$D$51,4,FALSE))</f>
        <v/>
      </c>
      <c r="E278" s="16"/>
      <c r="F278" s="16"/>
      <c r="G278" s="12"/>
      <c r="H278" s="12"/>
      <c r="I278" s="7" t="str">
        <f>IF(A278="","",IF(#REF!="","Keine Rolle angegeben",#REF!))</f>
        <v/>
      </c>
      <c r="J278" s="31" t="str">
        <f>IF(I278="","",#REF!)</f>
        <v/>
      </c>
      <c r="K278" s="23" t="str">
        <f>IF($I278="","",#REF!)</f>
        <v/>
      </c>
      <c r="L278" s="23" t="str">
        <f>IF($I278="","",#REF!)</f>
        <v/>
      </c>
      <c r="M278" s="23" t="str">
        <f>IF($I278="","",#REF!)</f>
        <v/>
      </c>
      <c r="N278" s="23" t="str">
        <f>IF($I278="","",#REF!)</f>
        <v/>
      </c>
      <c r="O278" s="23" t="str">
        <f>IF($I278="","",#REF!)</f>
        <v/>
      </c>
    </row>
    <row r="279" spans="1:15" x14ac:dyDescent="0.3">
      <c r="A279" s="4" t="str">
        <f t="shared" si="4"/>
        <v/>
      </c>
      <c r="B279" s="5"/>
      <c r="C279" s="30" t="str">
        <f>IF(LEN($B279)=0,"",VLOOKUP($B279,'Werte Anlage1'!$A$3:$D$51,2,FALSE))</f>
        <v/>
      </c>
      <c r="D279" s="30" t="str">
        <f>IF(LEN($B279)=0,"",VLOOKUP($B279,'Werte Anlage1'!$A$3:$D$51,4,FALSE))</f>
        <v/>
      </c>
      <c r="E279" s="16"/>
      <c r="F279" s="16"/>
      <c r="G279" s="12"/>
      <c r="H279" s="12"/>
      <c r="I279" s="7" t="str">
        <f>IF(A279="","",IF(#REF!="","Keine Rolle angegeben",#REF!))</f>
        <v/>
      </c>
      <c r="J279" s="31" t="str">
        <f>IF(I279="","",#REF!)</f>
        <v/>
      </c>
      <c r="K279" s="23" t="str">
        <f>IF($I279="","",#REF!)</f>
        <v/>
      </c>
      <c r="L279" s="23" t="str">
        <f>IF($I279="","",#REF!)</f>
        <v/>
      </c>
      <c r="M279" s="23" t="str">
        <f>IF($I279="","",#REF!)</f>
        <v/>
      </c>
      <c r="N279" s="23" t="str">
        <f>IF($I279="","",#REF!)</f>
        <v/>
      </c>
      <c r="O279" s="23" t="str">
        <f>IF($I279="","",#REF!)</f>
        <v/>
      </c>
    </row>
    <row r="280" spans="1:15" x14ac:dyDescent="0.3">
      <c r="A280" s="4" t="str">
        <f t="shared" si="4"/>
        <v/>
      </c>
      <c r="B280" s="5"/>
      <c r="C280" s="30" t="str">
        <f>IF(LEN($B280)=0,"",VLOOKUP($B280,'Werte Anlage1'!$A$3:$D$51,2,FALSE))</f>
        <v/>
      </c>
      <c r="D280" s="30" t="str">
        <f>IF(LEN($B280)=0,"",VLOOKUP($B280,'Werte Anlage1'!$A$3:$D$51,4,FALSE))</f>
        <v/>
      </c>
      <c r="E280" s="16"/>
      <c r="F280" s="16"/>
      <c r="G280" s="12"/>
      <c r="H280" s="12"/>
      <c r="I280" s="7" t="str">
        <f>IF(A280="","",IF(#REF!="","Keine Rolle angegeben",#REF!))</f>
        <v/>
      </c>
      <c r="J280" s="31" t="str">
        <f>IF(I280="","",#REF!)</f>
        <v/>
      </c>
      <c r="K280" s="23" t="str">
        <f>IF($I280="","",#REF!)</f>
        <v/>
      </c>
      <c r="L280" s="23" t="str">
        <f>IF($I280="","",#REF!)</f>
        <v/>
      </c>
      <c r="M280" s="23" t="str">
        <f>IF($I280="","",#REF!)</f>
        <v/>
      </c>
      <c r="N280" s="23" t="str">
        <f>IF($I280="","",#REF!)</f>
        <v/>
      </c>
      <c r="O280" s="23" t="str">
        <f>IF($I280="","",#REF!)</f>
        <v/>
      </c>
    </row>
    <row r="281" spans="1:15" x14ac:dyDescent="0.3">
      <c r="A281" s="4" t="str">
        <f t="shared" si="4"/>
        <v/>
      </c>
      <c r="B281" s="5"/>
      <c r="C281" s="30" t="str">
        <f>IF(LEN($B281)=0,"",VLOOKUP($B281,'Werte Anlage1'!$A$3:$D$51,2,FALSE))</f>
        <v/>
      </c>
      <c r="D281" s="30" t="str">
        <f>IF(LEN($B281)=0,"",VLOOKUP($B281,'Werte Anlage1'!$A$3:$D$51,4,FALSE))</f>
        <v/>
      </c>
      <c r="E281" s="16"/>
      <c r="F281" s="16"/>
      <c r="G281" s="12"/>
      <c r="H281" s="12"/>
      <c r="I281" s="7" t="str">
        <f>IF(A281="","",IF(#REF!="","Keine Rolle angegeben",#REF!))</f>
        <v/>
      </c>
      <c r="J281" s="31" t="str">
        <f>IF(I281="","",#REF!)</f>
        <v/>
      </c>
      <c r="K281" s="23" t="str">
        <f>IF($I281="","",#REF!)</f>
        <v/>
      </c>
      <c r="L281" s="23" t="str">
        <f>IF($I281="","",#REF!)</f>
        <v/>
      </c>
      <c r="M281" s="23" t="str">
        <f>IF($I281="","",#REF!)</f>
        <v/>
      </c>
      <c r="N281" s="23" t="str">
        <f>IF($I281="","",#REF!)</f>
        <v/>
      </c>
      <c r="O281" s="23" t="str">
        <f>IF($I281="","",#REF!)</f>
        <v/>
      </c>
    </row>
    <row r="282" spans="1:15" x14ac:dyDescent="0.3">
      <c r="A282" s="4" t="str">
        <f t="shared" si="4"/>
        <v/>
      </c>
      <c r="B282" s="5"/>
      <c r="C282" s="30" t="str">
        <f>IF(LEN($B282)=0,"",VLOOKUP($B282,'Werte Anlage1'!$A$3:$D$51,2,FALSE))</f>
        <v/>
      </c>
      <c r="D282" s="30" t="str">
        <f>IF(LEN($B282)=0,"",VLOOKUP($B282,'Werte Anlage1'!$A$3:$D$51,4,FALSE))</f>
        <v/>
      </c>
      <c r="E282" s="16"/>
      <c r="F282" s="16"/>
      <c r="G282" s="12"/>
      <c r="H282" s="12"/>
      <c r="I282" s="7" t="str">
        <f>IF(A282="","",IF(#REF!="","Keine Rolle angegeben",#REF!))</f>
        <v/>
      </c>
      <c r="J282" s="31" t="str">
        <f>IF(I282="","",#REF!)</f>
        <v/>
      </c>
      <c r="K282" s="23" t="str">
        <f>IF($I282="","",#REF!)</f>
        <v/>
      </c>
      <c r="L282" s="23" t="str">
        <f>IF($I282="","",#REF!)</f>
        <v/>
      </c>
      <c r="M282" s="23" t="str">
        <f>IF($I282="","",#REF!)</f>
        <v/>
      </c>
      <c r="N282" s="23" t="str">
        <f>IF($I282="","",#REF!)</f>
        <v/>
      </c>
      <c r="O282" s="23" t="str">
        <f>IF($I282="","",#REF!)</f>
        <v/>
      </c>
    </row>
    <row r="283" spans="1:15" x14ac:dyDescent="0.3">
      <c r="A283" s="4" t="str">
        <f t="shared" si="4"/>
        <v/>
      </c>
      <c r="B283" s="5"/>
      <c r="C283" s="30" t="str">
        <f>IF(LEN($B283)=0,"",VLOOKUP($B283,'Werte Anlage1'!$A$3:$D$51,2,FALSE))</f>
        <v/>
      </c>
      <c r="D283" s="30" t="str">
        <f>IF(LEN($B283)=0,"",VLOOKUP($B283,'Werte Anlage1'!$A$3:$D$51,4,FALSE))</f>
        <v/>
      </c>
      <c r="E283" s="16"/>
      <c r="F283" s="16"/>
      <c r="G283" s="12"/>
      <c r="H283" s="12"/>
      <c r="I283" s="7" t="str">
        <f>IF(A283="","",IF(#REF!="","Keine Rolle angegeben",#REF!))</f>
        <v/>
      </c>
      <c r="J283" s="31" t="str">
        <f>IF(I283="","",#REF!)</f>
        <v/>
      </c>
      <c r="K283" s="23" t="str">
        <f>IF($I283="","",#REF!)</f>
        <v/>
      </c>
      <c r="L283" s="23" t="str">
        <f>IF($I283="","",#REF!)</f>
        <v/>
      </c>
      <c r="M283" s="23" t="str">
        <f>IF($I283="","",#REF!)</f>
        <v/>
      </c>
      <c r="N283" s="23" t="str">
        <f>IF($I283="","",#REF!)</f>
        <v/>
      </c>
      <c r="O283" s="23" t="str">
        <f>IF($I283="","",#REF!)</f>
        <v/>
      </c>
    </row>
    <row r="284" spans="1:15" x14ac:dyDescent="0.3">
      <c r="A284" s="4" t="str">
        <f t="shared" si="4"/>
        <v/>
      </c>
      <c r="B284" s="5"/>
      <c r="C284" s="30" t="str">
        <f>IF(LEN($B284)=0,"",VLOOKUP($B284,'Werte Anlage1'!$A$3:$D$51,2,FALSE))</f>
        <v/>
      </c>
      <c r="D284" s="30" t="str">
        <f>IF(LEN($B284)=0,"",VLOOKUP($B284,'Werte Anlage1'!$A$3:$D$51,4,FALSE))</f>
        <v/>
      </c>
      <c r="E284" s="16"/>
      <c r="F284" s="16"/>
      <c r="G284" s="12"/>
      <c r="H284" s="12"/>
      <c r="I284" s="7" t="str">
        <f>IF(A284="","",IF(#REF!="","Keine Rolle angegeben",#REF!))</f>
        <v/>
      </c>
      <c r="J284" s="31" t="str">
        <f>IF(I284="","",#REF!)</f>
        <v/>
      </c>
      <c r="K284" s="23" t="str">
        <f>IF($I284="","",#REF!)</f>
        <v/>
      </c>
      <c r="L284" s="23" t="str">
        <f>IF($I284="","",#REF!)</f>
        <v/>
      </c>
      <c r="M284" s="23" t="str">
        <f>IF($I284="","",#REF!)</f>
        <v/>
      </c>
      <c r="N284" s="23" t="str">
        <f>IF($I284="","",#REF!)</f>
        <v/>
      </c>
      <c r="O284" s="23" t="str">
        <f>IF($I284="","",#REF!)</f>
        <v/>
      </c>
    </row>
    <row r="285" spans="1:15" x14ac:dyDescent="0.3">
      <c r="A285" s="4" t="str">
        <f t="shared" si="4"/>
        <v/>
      </c>
      <c r="B285" s="5"/>
      <c r="C285" s="30" t="str">
        <f>IF(LEN($B285)=0,"",VLOOKUP($B285,'Werte Anlage1'!$A$3:$D$51,2,FALSE))</f>
        <v/>
      </c>
      <c r="D285" s="30" t="str">
        <f>IF(LEN($B285)=0,"",VLOOKUP($B285,'Werte Anlage1'!$A$3:$D$51,4,FALSE))</f>
        <v/>
      </c>
      <c r="E285" s="16"/>
      <c r="F285" s="16"/>
      <c r="G285" s="12"/>
      <c r="H285" s="12"/>
      <c r="I285" s="7" t="str">
        <f>IF(A285="","",IF(#REF!="","Keine Rolle angegeben",#REF!))</f>
        <v/>
      </c>
      <c r="J285" s="31" t="str">
        <f>IF(I285="","",#REF!)</f>
        <v/>
      </c>
      <c r="K285" s="23" t="str">
        <f>IF($I285="","",#REF!)</f>
        <v/>
      </c>
      <c r="L285" s="23" t="str">
        <f>IF($I285="","",#REF!)</f>
        <v/>
      </c>
      <c r="M285" s="23" t="str">
        <f>IF($I285="","",#REF!)</f>
        <v/>
      </c>
      <c r="N285" s="23" t="str">
        <f>IF($I285="","",#REF!)</f>
        <v/>
      </c>
      <c r="O285" s="23" t="str">
        <f>IF($I285="","",#REF!)</f>
        <v/>
      </c>
    </row>
    <row r="286" spans="1:15" x14ac:dyDescent="0.3">
      <c r="A286" s="4" t="str">
        <f t="shared" si="4"/>
        <v/>
      </c>
      <c r="B286" s="5"/>
      <c r="C286" s="30" t="str">
        <f>IF(LEN($B286)=0,"",VLOOKUP($B286,'Werte Anlage1'!$A$3:$D$51,2,FALSE))</f>
        <v/>
      </c>
      <c r="D286" s="30" t="str">
        <f>IF(LEN($B286)=0,"",VLOOKUP($B286,'Werte Anlage1'!$A$3:$D$51,4,FALSE))</f>
        <v/>
      </c>
      <c r="E286" s="16"/>
      <c r="F286" s="16"/>
      <c r="G286" s="12"/>
      <c r="H286" s="12"/>
      <c r="I286" s="7" t="str">
        <f>IF(A286="","",IF(#REF!="","Keine Rolle angegeben",#REF!))</f>
        <v/>
      </c>
      <c r="J286" s="31" t="str">
        <f>IF(I286="","",#REF!)</f>
        <v/>
      </c>
      <c r="K286" s="23" t="str">
        <f>IF($I286="","",#REF!)</f>
        <v/>
      </c>
      <c r="L286" s="23" t="str">
        <f>IF($I286="","",#REF!)</f>
        <v/>
      </c>
      <c r="M286" s="23" t="str">
        <f>IF($I286="","",#REF!)</f>
        <v/>
      </c>
      <c r="N286" s="23" t="str">
        <f>IF($I286="","",#REF!)</f>
        <v/>
      </c>
      <c r="O286" s="23" t="str">
        <f>IF($I286="","",#REF!)</f>
        <v/>
      </c>
    </row>
    <row r="287" spans="1:15" x14ac:dyDescent="0.3">
      <c r="A287" s="4" t="str">
        <f t="shared" si="4"/>
        <v/>
      </c>
      <c r="B287" s="5"/>
      <c r="C287" s="30" t="str">
        <f>IF(LEN($B287)=0,"",VLOOKUP($B287,'Werte Anlage1'!$A$3:$D$51,2,FALSE))</f>
        <v/>
      </c>
      <c r="D287" s="30" t="str">
        <f>IF(LEN($B287)=0,"",VLOOKUP($B287,'Werte Anlage1'!$A$3:$D$51,4,FALSE))</f>
        <v/>
      </c>
      <c r="E287" s="16"/>
      <c r="F287" s="16"/>
      <c r="G287" s="12"/>
      <c r="H287" s="12"/>
      <c r="I287" s="7" t="str">
        <f>IF(A287="","",IF(#REF!="","Keine Rolle angegeben",#REF!))</f>
        <v/>
      </c>
      <c r="J287" s="31" t="str">
        <f>IF(I287="","",#REF!)</f>
        <v/>
      </c>
      <c r="K287" s="23" t="str">
        <f>IF($I287="","",#REF!)</f>
        <v/>
      </c>
      <c r="L287" s="23" t="str">
        <f>IF($I287="","",#REF!)</f>
        <v/>
      </c>
      <c r="M287" s="23" t="str">
        <f>IF($I287="","",#REF!)</f>
        <v/>
      </c>
      <c r="N287" s="23" t="str">
        <f>IF($I287="","",#REF!)</f>
        <v/>
      </c>
      <c r="O287" s="23" t="str">
        <f>IF($I287="","",#REF!)</f>
        <v/>
      </c>
    </row>
    <row r="288" spans="1:15" x14ac:dyDescent="0.3">
      <c r="A288" s="4" t="str">
        <f t="shared" si="4"/>
        <v/>
      </c>
      <c r="B288" s="5"/>
      <c r="C288" s="30" t="str">
        <f>IF(LEN($B288)=0,"",VLOOKUP($B288,'Werte Anlage1'!$A$3:$D$51,2,FALSE))</f>
        <v/>
      </c>
      <c r="D288" s="30" t="str">
        <f>IF(LEN($B288)=0,"",VLOOKUP($B288,'Werte Anlage1'!$A$3:$D$51,4,FALSE))</f>
        <v/>
      </c>
      <c r="E288" s="16"/>
      <c r="F288" s="16"/>
      <c r="G288" s="12"/>
      <c r="H288" s="12"/>
      <c r="I288" s="7" t="str">
        <f>IF(A288="","",IF(#REF!="","Keine Rolle angegeben",#REF!))</f>
        <v/>
      </c>
      <c r="J288" s="31" t="str">
        <f>IF(I288="","",#REF!)</f>
        <v/>
      </c>
      <c r="K288" s="23" t="str">
        <f>IF($I288="","",#REF!)</f>
        <v/>
      </c>
      <c r="L288" s="23" t="str">
        <f>IF($I288="","",#REF!)</f>
        <v/>
      </c>
      <c r="M288" s="23" t="str">
        <f>IF($I288="","",#REF!)</f>
        <v/>
      </c>
      <c r="N288" s="23" t="str">
        <f>IF($I288="","",#REF!)</f>
        <v/>
      </c>
      <c r="O288" s="23" t="str">
        <f>IF($I288="","",#REF!)</f>
        <v/>
      </c>
    </row>
    <row r="289" spans="1:15" x14ac:dyDescent="0.3">
      <c r="A289" s="4" t="str">
        <f t="shared" si="4"/>
        <v/>
      </c>
      <c r="B289" s="5"/>
      <c r="C289" s="30" t="str">
        <f>IF(LEN($B289)=0,"",VLOOKUP($B289,'Werte Anlage1'!$A$3:$D$51,2,FALSE))</f>
        <v/>
      </c>
      <c r="D289" s="30" t="str">
        <f>IF(LEN($B289)=0,"",VLOOKUP($B289,'Werte Anlage1'!$A$3:$D$51,4,FALSE))</f>
        <v/>
      </c>
      <c r="E289" s="16"/>
      <c r="F289" s="16"/>
      <c r="G289" s="12"/>
      <c r="H289" s="12"/>
      <c r="I289" s="7" t="str">
        <f>IF(A289="","",IF(#REF!="","Keine Rolle angegeben",#REF!))</f>
        <v/>
      </c>
      <c r="J289" s="31" t="str">
        <f>IF(I289="","",#REF!)</f>
        <v/>
      </c>
      <c r="K289" s="23" t="str">
        <f>IF($I289="","",#REF!)</f>
        <v/>
      </c>
      <c r="L289" s="23" t="str">
        <f>IF($I289="","",#REF!)</f>
        <v/>
      </c>
      <c r="M289" s="23" t="str">
        <f>IF($I289="","",#REF!)</f>
        <v/>
      </c>
      <c r="N289" s="23" t="str">
        <f>IF($I289="","",#REF!)</f>
        <v/>
      </c>
      <c r="O289" s="23" t="str">
        <f>IF($I289="","",#REF!)</f>
        <v/>
      </c>
    </row>
    <row r="290" spans="1:15" x14ac:dyDescent="0.3">
      <c r="A290" s="4" t="str">
        <f t="shared" si="4"/>
        <v/>
      </c>
      <c r="B290" s="5"/>
      <c r="C290" s="30" t="str">
        <f>IF(LEN($B290)=0,"",VLOOKUP($B290,'Werte Anlage1'!$A$3:$D$51,2,FALSE))</f>
        <v/>
      </c>
      <c r="D290" s="30" t="str">
        <f>IF(LEN($B290)=0,"",VLOOKUP($B290,'Werte Anlage1'!$A$3:$D$51,4,FALSE))</f>
        <v/>
      </c>
      <c r="E290" s="16"/>
      <c r="F290" s="16"/>
      <c r="G290" s="12"/>
      <c r="H290" s="12"/>
      <c r="I290" s="7" t="str">
        <f>IF(A290="","",IF(#REF!="","Keine Rolle angegeben",#REF!))</f>
        <v/>
      </c>
      <c r="J290" s="31" t="str">
        <f>IF(I290="","",#REF!)</f>
        <v/>
      </c>
      <c r="K290" s="23" t="str">
        <f>IF($I290="","",#REF!)</f>
        <v/>
      </c>
      <c r="L290" s="23" t="str">
        <f>IF($I290="","",#REF!)</f>
        <v/>
      </c>
      <c r="M290" s="23" t="str">
        <f>IF($I290="","",#REF!)</f>
        <v/>
      </c>
      <c r="N290" s="23" t="str">
        <f>IF($I290="","",#REF!)</f>
        <v/>
      </c>
      <c r="O290" s="23" t="str">
        <f>IF($I290="","",#REF!)</f>
        <v/>
      </c>
    </row>
    <row r="291" spans="1:15" x14ac:dyDescent="0.3">
      <c r="A291" s="4" t="str">
        <f t="shared" si="4"/>
        <v/>
      </c>
      <c r="B291" s="5"/>
      <c r="C291" s="30" t="str">
        <f>IF(LEN($B291)=0,"",VLOOKUP($B291,'Werte Anlage1'!$A$3:$D$51,2,FALSE))</f>
        <v/>
      </c>
      <c r="D291" s="30" t="str">
        <f>IF(LEN($B291)=0,"",VLOOKUP($B291,'Werte Anlage1'!$A$3:$D$51,4,FALSE))</f>
        <v/>
      </c>
      <c r="E291" s="16"/>
      <c r="F291" s="16"/>
      <c r="G291" s="12"/>
      <c r="H291" s="12"/>
      <c r="I291" s="7" t="str">
        <f>IF(A291="","",IF(#REF!="","Keine Rolle angegeben",#REF!))</f>
        <v/>
      </c>
      <c r="J291" s="31" t="str">
        <f>IF(I291="","",#REF!)</f>
        <v/>
      </c>
      <c r="K291" s="23" t="str">
        <f>IF($I291="","",#REF!)</f>
        <v/>
      </c>
      <c r="L291" s="23" t="str">
        <f>IF($I291="","",#REF!)</f>
        <v/>
      </c>
      <c r="M291" s="23" t="str">
        <f>IF($I291="","",#REF!)</f>
        <v/>
      </c>
      <c r="N291" s="23" t="str">
        <f>IF($I291="","",#REF!)</f>
        <v/>
      </c>
      <c r="O291" s="23" t="str">
        <f>IF($I291="","",#REF!)</f>
        <v/>
      </c>
    </row>
    <row r="292" spans="1:15" x14ac:dyDescent="0.3">
      <c r="A292" s="4" t="str">
        <f t="shared" si="4"/>
        <v/>
      </c>
      <c r="B292" s="5"/>
      <c r="C292" s="30" t="str">
        <f>IF(LEN($B292)=0,"",VLOOKUP($B292,'Werte Anlage1'!$A$3:$D$51,2,FALSE))</f>
        <v/>
      </c>
      <c r="D292" s="30" t="str">
        <f>IF(LEN($B292)=0,"",VLOOKUP($B292,'Werte Anlage1'!$A$3:$D$51,4,FALSE))</f>
        <v/>
      </c>
      <c r="E292" s="16"/>
      <c r="F292" s="16"/>
      <c r="G292" s="12"/>
      <c r="H292" s="12"/>
      <c r="I292" s="7" t="str">
        <f>IF(A292="","",IF(#REF!="","Keine Rolle angegeben",#REF!))</f>
        <v/>
      </c>
      <c r="J292" s="31" t="str">
        <f>IF(I292="","",#REF!)</f>
        <v/>
      </c>
      <c r="K292" s="23" t="str">
        <f>IF($I292="","",#REF!)</f>
        <v/>
      </c>
      <c r="L292" s="23" t="str">
        <f>IF($I292="","",#REF!)</f>
        <v/>
      </c>
      <c r="M292" s="23" t="str">
        <f>IF($I292="","",#REF!)</f>
        <v/>
      </c>
      <c r="N292" s="23" t="str">
        <f>IF($I292="","",#REF!)</f>
        <v/>
      </c>
      <c r="O292" s="23" t="str">
        <f>IF($I292="","",#REF!)</f>
        <v/>
      </c>
    </row>
    <row r="293" spans="1:15" x14ac:dyDescent="0.3">
      <c r="A293" s="4" t="str">
        <f t="shared" si="4"/>
        <v/>
      </c>
      <c r="B293" s="5"/>
      <c r="C293" s="30" t="str">
        <f>IF(LEN($B293)=0,"",VLOOKUP($B293,'Werte Anlage1'!$A$3:$D$51,2,FALSE))</f>
        <v/>
      </c>
      <c r="D293" s="30" t="str">
        <f>IF(LEN($B293)=0,"",VLOOKUP($B293,'Werte Anlage1'!$A$3:$D$51,4,FALSE))</f>
        <v/>
      </c>
      <c r="E293" s="16"/>
      <c r="F293" s="16"/>
      <c r="G293" s="12"/>
      <c r="H293" s="12"/>
      <c r="I293" s="7" t="str">
        <f>IF(A293="","",IF(#REF!="","Keine Rolle angegeben",#REF!))</f>
        <v/>
      </c>
      <c r="J293" s="31" t="str">
        <f>IF(I293="","",#REF!)</f>
        <v/>
      </c>
      <c r="K293" s="23" t="str">
        <f>IF($I293="","",#REF!)</f>
        <v/>
      </c>
      <c r="L293" s="23" t="str">
        <f>IF($I293="","",#REF!)</f>
        <v/>
      </c>
      <c r="M293" s="23" t="str">
        <f>IF($I293="","",#REF!)</f>
        <v/>
      </c>
      <c r="N293" s="23" t="str">
        <f>IF($I293="","",#REF!)</f>
        <v/>
      </c>
      <c r="O293" s="23" t="str">
        <f>IF($I293="","",#REF!)</f>
        <v/>
      </c>
    </row>
    <row r="294" spans="1:15" x14ac:dyDescent="0.3">
      <c r="A294" s="4" t="str">
        <f t="shared" si="4"/>
        <v/>
      </c>
      <c r="B294" s="5"/>
      <c r="C294" s="30" t="str">
        <f>IF(LEN($B294)=0,"",VLOOKUP($B294,'Werte Anlage1'!$A$3:$D$51,2,FALSE))</f>
        <v/>
      </c>
      <c r="D294" s="30" t="str">
        <f>IF(LEN($B294)=0,"",VLOOKUP($B294,'Werte Anlage1'!$A$3:$D$51,4,FALSE))</f>
        <v/>
      </c>
      <c r="E294" s="16"/>
      <c r="F294" s="16"/>
      <c r="G294" s="12"/>
      <c r="H294" s="12"/>
      <c r="I294" s="7" t="str">
        <f>IF(A294="","",IF(#REF!="","Keine Rolle angegeben",#REF!))</f>
        <v/>
      </c>
      <c r="J294" s="31" t="str">
        <f>IF(I294="","",#REF!)</f>
        <v/>
      </c>
      <c r="K294" s="23" t="str">
        <f>IF($I294="","",#REF!)</f>
        <v/>
      </c>
      <c r="L294" s="23" t="str">
        <f>IF($I294="","",#REF!)</f>
        <v/>
      </c>
      <c r="M294" s="23" t="str">
        <f>IF($I294="","",#REF!)</f>
        <v/>
      </c>
      <c r="N294" s="23" t="str">
        <f>IF($I294="","",#REF!)</f>
        <v/>
      </c>
      <c r="O294" s="23" t="str">
        <f>IF($I294="","",#REF!)</f>
        <v/>
      </c>
    </row>
    <row r="295" spans="1:15" x14ac:dyDescent="0.3">
      <c r="A295" s="4" t="str">
        <f t="shared" si="4"/>
        <v/>
      </c>
      <c r="B295" s="5"/>
      <c r="C295" s="30" t="str">
        <f>IF(LEN($B295)=0,"",VLOOKUP($B295,'Werte Anlage1'!$A$3:$D$51,2,FALSE))</f>
        <v/>
      </c>
      <c r="D295" s="30" t="str">
        <f>IF(LEN($B295)=0,"",VLOOKUP($B295,'Werte Anlage1'!$A$3:$D$51,4,FALSE))</f>
        <v/>
      </c>
      <c r="E295" s="16"/>
      <c r="F295" s="16"/>
      <c r="G295" s="12"/>
      <c r="H295" s="12"/>
      <c r="I295" s="7" t="str">
        <f>IF(A295="","",IF(#REF!="","Keine Rolle angegeben",#REF!))</f>
        <v/>
      </c>
      <c r="J295" s="31" t="str">
        <f>IF(I295="","",#REF!)</f>
        <v/>
      </c>
      <c r="K295" s="23" t="str">
        <f>IF($I295="","",#REF!)</f>
        <v/>
      </c>
      <c r="L295" s="23" t="str">
        <f>IF($I295="","",#REF!)</f>
        <v/>
      </c>
      <c r="M295" s="23" t="str">
        <f>IF($I295="","",#REF!)</f>
        <v/>
      </c>
      <c r="N295" s="23" t="str">
        <f>IF($I295="","",#REF!)</f>
        <v/>
      </c>
      <c r="O295" s="23" t="str">
        <f>IF($I295="","",#REF!)</f>
        <v/>
      </c>
    </row>
    <row r="296" spans="1:15" x14ac:dyDescent="0.3">
      <c r="A296" s="4" t="str">
        <f t="shared" si="4"/>
        <v/>
      </c>
      <c r="B296" s="5"/>
      <c r="C296" s="30" t="str">
        <f>IF(LEN($B296)=0,"",VLOOKUP($B296,'Werte Anlage1'!$A$3:$D$51,2,FALSE))</f>
        <v/>
      </c>
      <c r="D296" s="30" t="str">
        <f>IF(LEN($B296)=0,"",VLOOKUP($B296,'Werte Anlage1'!$A$3:$D$51,4,FALSE))</f>
        <v/>
      </c>
      <c r="E296" s="16"/>
      <c r="F296" s="16"/>
      <c r="G296" s="12"/>
      <c r="H296" s="12"/>
      <c r="I296" s="7" t="str">
        <f>IF(A296="","",IF(#REF!="","Keine Rolle angegeben",#REF!))</f>
        <v/>
      </c>
      <c r="J296" s="31" t="str">
        <f>IF(I296="","",#REF!)</f>
        <v/>
      </c>
      <c r="K296" s="23" t="str">
        <f>IF($I296="","",#REF!)</f>
        <v/>
      </c>
      <c r="L296" s="23" t="str">
        <f>IF($I296="","",#REF!)</f>
        <v/>
      </c>
      <c r="M296" s="23" t="str">
        <f>IF($I296="","",#REF!)</f>
        <v/>
      </c>
      <c r="N296" s="23" t="str">
        <f>IF($I296="","",#REF!)</f>
        <v/>
      </c>
      <c r="O296" s="23" t="str">
        <f>IF($I296="","",#REF!)</f>
        <v/>
      </c>
    </row>
    <row r="297" spans="1:15" x14ac:dyDescent="0.3">
      <c r="A297" s="4" t="str">
        <f t="shared" si="4"/>
        <v/>
      </c>
      <c r="B297" s="5"/>
      <c r="C297" s="30" t="str">
        <f>IF(LEN($B297)=0,"",VLOOKUP($B297,'Werte Anlage1'!$A$3:$D$51,2,FALSE))</f>
        <v/>
      </c>
      <c r="D297" s="30" t="str">
        <f>IF(LEN($B297)=0,"",VLOOKUP($B297,'Werte Anlage1'!$A$3:$D$51,4,FALSE))</f>
        <v/>
      </c>
      <c r="E297" s="16"/>
      <c r="F297" s="16"/>
      <c r="G297" s="12"/>
      <c r="H297" s="12"/>
      <c r="I297" s="7" t="str">
        <f>IF(A297="","",IF(#REF!="","Keine Rolle angegeben",#REF!))</f>
        <v/>
      </c>
      <c r="J297" s="31" t="str">
        <f>IF(I297="","",#REF!)</f>
        <v/>
      </c>
      <c r="K297" s="23" t="str">
        <f>IF($I297="","",#REF!)</f>
        <v/>
      </c>
      <c r="L297" s="23" t="str">
        <f>IF($I297="","",#REF!)</f>
        <v/>
      </c>
      <c r="M297" s="23" t="str">
        <f>IF($I297="","",#REF!)</f>
        <v/>
      </c>
      <c r="N297" s="23" t="str">
        <f>IF($I297="","",#REF!)</f>
        <v/>
      </c>
      <c r="O297" s="23" t="str">
        <f>IF($I297="","",#REF!)</f>
        <v/>
      </c>
    </row>
    <row r="298" spans="1:15" x14ac:dyDescent="0.3">
      <c r="A298" s="4" t="str">
        <f t="shared" si="4"/>
        <v/>
      </c>
      <c r="B298" s="5"/>
      <c r="C298" s="30" t="str">
        <f>IF(LEN($B298)=0,"",VLOOKUP($B298,'Werte Anlage1'!$A$3:$D$51,2,FALSE))</f>
        <v/>
      </c>
      <c r="D298" s="30" t="str">
        <f>IF(LEN($B298)=0,"",VLOOKUP($B298,'Werte Anlage1'!$A$3:$D$51,4,FALSE))</f>
        <v/>
      </c>
      <c r="E298" s="16"/>
      <c r="F298" s="16"/>
      <c r="G298" s="12"/>
      <c r="H298" s="12"/>
      <c r="I298" s="7" t="str">
        <f>IF(A298="","",IF(#REF!="","Keine Rolle angegeben",#REF!))</f>
        <v/>
      </c>
      <c r="J298" s="31" t="str">
        <f>IF(I298="","",#REF!)</f>
        <v/>
      </c>
      <c r="K298" s="23" t="str">
        <f>IF($I298="","",#REF!)</f>
        <v/>
      </c>
      <c r="L298" s="23" t="str">
        <f>IF($I298="","",#REF!)</f>
        <v/>
      </c>
      <c r="M298" s="23" t="str">
        <f>IF($I298="","",#REF!)</f>
        <v/>
      </c>
      <c r="N298" s="23" t="str">
        <f>IF($I298="","",#REF!)</f>
        <v/>
      </c>
      <c r="O298" s="23" t="str">
        <f>IF($I298="","",#REF!)</f>
        <v/>
      </c>
    </row>
    <row r="299" spans="1:15" x14ac:dyDescent="0.3">
      <c r="A299" s="4" t="str">
        <f t="shared" si="4"/>
        <v/>
      </c>
      <c r="B299" s="5"/>
      <c r="C299" s="30" t="str">
        <f>IF(LEN($B299)=0,"",VLOOKUP($B299,'Werte Anlage1'!$A$3:$D$51,2,FALSE))</f>
        <v/>
      </c>
      <c r="D299" s="30" t="str">
        <f>IF(LEN($B299)=0,"",VLOOKUP($B299,'Werte Anlage1'!$A$3:$D$51,4,FALSE))</f>
        <v/>
      </c>
      <c r="E299" s="16"/>
      <c r="F299" s="16"/>
      <c r="G299" s="12"/>
      <c r="H299" s="12"/>
      <c r="I299" s="7" t="str">
        <f>IF(A299="","",IF(#REF!="","Keine Rolle angegeben",#REF!))</f>
        <v/>
      </c>
      <c r="J299" s="31" t="str">
        <f>IF(I299="","",#REF!)</f>
        <v/>
      </c>
      <c r="K299" s="23" t="str">
        <f>IF($I299="","",#REF!)</f>
        <v/>
      </c>
      <c r="L299" s="23" t="str">
        <f>IF($I299="","",#REF!)</f>
        <v/>
      </c>
      <c r="M299" s="23" t="str">
        <f>IF($I299="","",#REF!)</f>
        <v/>
      </c>
      <c r="N299" s="23" t="str">
        <f>IF($I299="","",#REF!)</f>
        <v/>
      </c>
      <c r="O299" s="23" t="str">
        <f>IF($I299="","",#REF!)</f>
        <v/>
      </c>
    </row>
    <row r="300" spans="1:15" x14ac:dyDescent="0.3">
      <c r="A300" s="4" t="str">
        <f t="shared" si="4"/>
        <v/>
      </c>
      <c r="B300" s="5"/>
      <c r="C300" s="30" t="str">
        <f>IF(LEN($B300)=0,"",VLOOKUP($B300,'Werte Anlage1'!$A$3:$D$51,2,FALSE))</f>
        <v/>
      </c>
      <c r="D300" s="30" t="str">
        <f>IF(LEN($B300)=0,"",VLOOKUP($B300,'Werte Anlage1'!$A$3:$D$51,4,FALSE))</f>
        <v/>
      </c>
      <c r="E300" s="16"/>
      <c r="F300" s="16"/>
      <c r="G300" s="12"/>
      <c r="H300" s="12"/>
      <c r="I300" s="7" t="str">
        <f>IF(A300="","",IF(#REF!="","Keine Rolle angegeben",#REF!))</f>
        <v/>
      </c>
      <c r="J300" s="31" t="str">
        <f>IF(I300="","",#REF!)</f>
        <v/>
      </c>
      <c r="K300" s="23" t="str">
        <f>IF($I300="","",#REF!)</f>
        <v/>
      </c>
      <c r="L300" s="23" t="str">
        <f>IF($I300="","",#REF!)</f>
        <v/>
      </c>
      <c r="M300" s="23" t="str">
        <f>IF($I300="","",#REF!)</f>
        <v/>
      </c>
      <c r="N300" s="23" t="str">
        <f>IF($I300="","",#REF!)</f>
        <v/>
      </c>
      <c r="O300" s="23" t="str">
        <f>IF($I300="","",#REF!)</f>
        <v/>
      </c>
    </row>
    <row r="301" spans="1:15" x14ac:dyDescent="0.3">
      <c r="A301" s="4" t="str">
        <f t="shared" si="4"/>
        <v/>
      </c>
      <c r="B301" s="5"/>
      <c r="C301" s="30" t="str">
        <f>IF(LEN($B301)=0,"",VLOOKUP($B301,'Werte Anlage1'!$A$3:$D$51,2,FALSE))</f>
        <v/>
      </c>
      <c r="D301" s="30" t="str">
        <f>IF(LEN($B301)=0,"",VLOOKUP($B301,'Werte Anlage1'!$A$3:$D$51,4,FALSE))</f>
        <v/>
      </c>
      <c r="E301" s="16"/>
      <c r="F301" s="16"/>
      <c r="G301" s="12"/>
      <c r="H301" s="12"/>
      <c r="I301" s="7" t="str">
        <f>IF(A301="","",IF(#REF!="","Keine Rolle angegeben",#REF!))</f>
        <v/>
      </c>
      <c r="J301" s="31" t="str">
        <f>IF(I301="","",#REF!)</f>
        <v/>
      </c>
      <c r="K301" s="23" t="str">
        <f>IF($I301="","",#REF!)</f>
        <v/>
      </c>
      <c r="L301" s="23" t="str">
        <f>IF($I301="","",#REF!)</f>
        <v/>
      </c>
      <c r="M301" s="23" t="str">
        <f>IF($I301="","",#REF!)</f>
        <v/>
      </c>
      <c r="N301" s="23" t="str">
        <f>IF($I301="","",#REF!)</f>
        <v/>
      </c>
      <c r="O301" s="23" t="str">
        <f>IF($I301="","",#REF!)</f>
        <v/>
      </c>
    </row>
    <row r="302" spans="1:15" x14ac:dyDescent="0.3">
      <c r="A302" s="4" t="str">
        <f t="shared" si="4"/>
        <v/>
      </c>
      <c r="B302" s="5"/>
      <c r="C302" s="30" t="str">
        <f>IF(LEN($B302)=0,"",VLOOKUP($B302,'Werte Anlage1'!$A$3:$D$51,2,FALSE))</f>
        <v/>
      </c>
      <c r="D302" s="30" t="str">
        <f>IF(LEN($B302)=0,"",VLOOKUP($B302,'Werte Anlage1'!$A$3:$D$51,4,FALSE))</f>
        <v/>
      </c>
      <c r="E302" s="16"/>
      <c r="F302" s="16"/>
      <c r="G302" s="12"/>
      <c r="H302" s="12"/>
      <c r="I302" s="7" t="str">
        <f>IF(A302="","",IF(#REF!="","Keine Rolle angegeben",#REF!))</f>
        <v/>
      </c>
      <c r="J302" s="31" t="str">
        <f>IF(I302="","",#REF!)</f>
        <v/>
      </c>
      <c r="K302" s="23" t="str">
        <f>IF($I302="","",#REF!)</f>
        <v/>
      </c>
      <c r="L302" s="23" t="str">
        <f>IF($I302="","",#REF!)</f>
        <v/>
      </c>
      <c r="M302" s="23" t="str">
        <f>IF($I302="","",#REF!)</f>
        <v/>
      </c>
      <c r="N302" s="23" t="str">
        <f>IF($I302="","",#REF!)</f>
        <v/>
      </c>
      <c r="O302" s="23" t="str">
        <f>IF($I302="","",#REF!)</f>
        <v/>
      </c>
    </row>
    <row r="303" spans="1:15" x14ac:dyDescent="0.3">
      <c r="A303" s="4" t="str">
        <f t="shared" si="4"/>
        <v/>
      </c>
      <c r="B303" s="5"/>
      <c r="C303" s="30" t="str">
        <f>IF(LEN($B303)=0,"",VLOOKUP($B303,'Werte Anlage1'!$A$3:$D$51,2,FALSE))</f>
        <v/>
      </c>
      <c r="D303" s="30" t="str">
        <f>IF(LEN($B303)=0,"",VLOOKUP($B303,'Werte Anlage1'!$A$3:$D$51,4,FALSE))</f>
        <v/>
      </c>
      <c r="E303" s="16"/>
      <c r="F303" s="16"/>
      <c r="G303" s="12"/>
      <c r="H303" s="12"/>
      <c r="I303" s="7" t="str">
        <f>IF(A303="","",IF(#REF!="","Keine Rolle angegeben",#REF!))</f>
        <v/>
      </c>
      <c r="J303" s="31" t="str">
        <f>IF(I303="","",#REF!)</f>
        <v/>
      </c>
      <c r="K303" s="23" t="str">
        <f>IF($I303="","",#REF!)</f>
        <v/>
      </c>
      <c r="L303" s="23" t="str">
        <f>IF($I303="","",#REF!)</f>
        <v/>
      </c>
      <c r="M303" s="23" t="str">
        <f>IF($I303="","",#REF!)</f>
        <v/>
      </c>
      <c r="N303" s="23" t="str">
        <f>IF($I303="","",#REF!)</f>
        <v/>
      </c>
      <c r="O303" s="23" t="str">
        <f>IF($I303="","",#REF!)</f>
        <v/>
      </c>
    </row>
    <row r="304" spans="1:15" x14ac:dyDescent="0.3">
      <c r="A304" s="4" t="str">
        <f t="shared" si="4"/>
        <v/>
      </c>
      <c r="B304" s="5"/>
      <c r="C304" s="30" t="str">
        <f>IF(LEN($B304)=0,"",VLOOKUP($B304,'Werte Anlage1'!$A$3:$D$51,2,FALSE))</f>
        <v/>
      </c>
      <c r="D304" s="30" t="str">
        <f>IF(LEN($B304)=0,"",VLOOKUP($B304,'Werte Anlage1'!$A$3:$D$51,4,FALSE))</f>
        <v/>
      </c>
      <c r="E304" s="16"/>
      <c r="F304" s="16"/>
      <c r="G304" s="12"/>
      <c r="H304" s="12"/>
      <c r="I304" s="7" t="str">
        <f>IF(A304="","",IF(#REF!="","Keine Rolle angegeben",#REF!))</f>
        <v/>
      </c>
      <c r="J304" s="31" t="str">
        <f>IF(I304="","",#REF!)</f>
        <v/>
      </c>
      <c r="K304" s="23" t="str">
        <f>IF($I304="","",#REF!)</f>
        <v/>
      </c>
      <c r="L304" s="23" t="str">
        <f>IF($I304="","",#REF!)</f>
        <v/>
      </c>
      <c r="M304" s="23" t="str">
        <f>IF($I304="","",#REF!)</f>
        <v/>
      </c>
      <c r="N304" s="23" t="str">
        <f>IF($I304="","",#REF!)</f>
        <v/>
      </c>
      <c r="O304" s="23" t="str">
        <f>IF($I304="","",#REF!)</f>
        <v/>
      </c>
    </row>
    <row r="305" spans="1:15" x14ac:dyDescent="0.3">
      <c r="A305" s="4" t="str">
        <f t="shared" si="4"/>
        <v/>
      </c>
      <c r="B305" s="5"/>
      <c r="C305" s="30" t="str">
        <f>IF(LEN($B305)=0,"",VLOOKUP($B305,'Werte Anlage1'!$A$3:$D$51,2,FALSE))</f>
        <v/>
      </c>
      <c r="D305" s="30" t="str">
        <f>IF(LEN($B305)=0,"",VLOOKUP($B305,'Werte Anlage1'!$A$3:$D$51,4,FALSE))</f>
        <v/>
      </c>
      <c r="E305" s="16"/>
      <c r="F305" s="16"/>
      <c r="G305" s="12"/>
      <c r="H305" s="12"/>
      <c r="I305" s="7" t="str">
        <f>IF(A305="","",IF(#REF!="","Keine Rolle angegeben",#REF!))</f>
        <v/>
      </c>
      <c r="J305" s="31" t="str">
        <f>IF(I305="","",#REF!)</f>
        <v/>
      </c>
      <c r="K305" s="23" t="str">
        <f>IF($I305="","",#REF!)</f>
        <v/>
      </c>
      <c r="L305" s="23" t="str">
        <f>IF($I305="","",#REF!)</f>
        <v/>
      </c>
      <c r="M305" s="23" t="str">
        <f>IF($I305="","",#REF!)</f>
        <v/>
      </c>
      <c r="N305" s="23" t="str">
        <f>IF($I305="","",#REF!)</f>
        <v/>
      </c>
      <c r="O305" s="23" t="str">
        <f>IF($I305="","",#REF!)</f>
        <v/>
      </c>
    </row>
    <row r="306" spans="1:15" x14ac:dyDescent="0.3">
      <c r="A306" s="4" t="str">
        <f t="shared" si="4"/>
        <v/>
      </c>
      <c r="B306" s="5"/>
      <c r="C306" s="30" t="str">
        <f>IF(LEN($B306)=0,"",VLOOKUP($B306,'Werte Anlage1'!$A$3:$D$51,2,FALSE))</f>
        <v/>
      </c>
      <c r="D306" s="30" t="str">
        <f>IF(LEN($B306)=0,"",VLOOKUP($B306,'Werte Anlage1'!$A$3:$D$51,4,FALSE))</f>
        <v/>
      </c>
      <c r="E306" s="16"/>
      <c r="F306" s="16"/>
      <c r="G306" s="12"/>
      <c r="H306" s="12"/>
      <c r="I306" s="7" t="str">
        <f>IF(A306="","",IF(#REF!="","Keine Rolle angegeben",#REF!))</f>
        <v/>
      </c>
      <c r="J306" s="31" t="str">
        <f>IF(I306="","",#REF!)</f>
        <v/>
      </c>
      <c r="K306" s="23" t="str">
        <f>IF($I306="","",#REF!)</f>
        <v/>
      </c>
      <c r="L306" s="23" t="str">
        <f>IF($I306="","",#REF!)</f>
        <v/>
      </c>
      <c r="M306" s="23" t="str">
        <f>IF($I306="","",#REF!)</f>
        <v/>
      </c>
      <c r="N306" s="23" t="str">
        <f>IF($I306="","",#REF!)</f>
        <v/>
      </c>
      <c r="O306" s="23" t="str">
        <f>IF($I306="","",#REF!)</f>
        <v/>
      </c>
    </row>
    <row r="307" spans="1:15" x14ac:dyDescent="0.3">
      <c r="A307" s="4" t="str">
        <f t="shared" si="4"/>
        <v/>
      </c>
      <c r="B307" s="5"/>
      <c r="C307" s="30" t="str">
        <f>IF(LEN($B307)=0,"",VLOOKUP($B307,'Werte Anlage1'!$A$3:$D$51,2,FALSE))</f>
        <v/>
      </c>
      <c r="D307" s="30" t="str">
        <f>IF(LEN($B307)=0,"",VLOOKUP($B307,'Werte Anlage1'!$A$3:$D$51,4,FALSE))</f>
        <v/>
      </c>
      <c r="E307" s="16"/>
      <c r="F307" s="16"/>
      <c r="G307" s="12"/>
      <c r="H307" s="12"/>
      <c r="I307" s="7" t="str">
        <f>IF(A307="","",IF(#REF!="","Keine Rolle angegeben",#REF!))</f>
        <v/>
      </c>
      <c r="J307" s="31" t="str">
        <f>IF(I307="","",#REF!)</f>
        <v/>
      </c>
      <c r="K307" s="23" t="str">
        <f>IF($I307="","",#REF!)</f>
        <v/>
      </c>
      <c r="L307" s="23" t="str">
        <f>IF($I307="","",#REF!)</f>
        <v/>
      </c>
      <c r="M307" s="23" t="str">
        <f>IF($I307="","",#REF!)</f>
        <v/>
      </c>
      <c r="N307" s="23" t="str">
        <f>IF($I307="","",#REF!)</f>
        <v/>
      </c>
      <c r="O307" s="23" t="str">
        <f>IF($I307="","",#REF!)</f>
        <v/>
      </c>
    </row>
    <row r="308" spans="1:15" x14ac:dyDescent="0.3">
      <c r="A308" s="4" t="str">
        <f t="shared" si="4"/>
        <v/>
      </c>
      <c r="B308" s="5"/>
      <c r="C308" s="30" t="str">
        <f>IF(LEN($B308)=0,"",VLOOKUP($B308,'Werte Anlage1'!$A$3:$D$51,2,FALSE))</f>
        <v/>
      </c>
      <c r="D308" s="30" t="str">
        <f>IF(LEN($B308)=0,"",VLOOKUP($B308,'Werte Anlage1'!$A$3:$D$51,4,FALSE))</f>
        <v/>
      </c>
      <c r="E308" s="16"/>
      <c r="F308" s="16"/>
      <c r="G308" s="12"/>
      <c r="H308" s="12"/>
      <c r="I308" s="7" t="str">
        <f>IF(A308="","",IF(#REF!="","Keine Rolle angegeben",#REF!))</f>
        <v/>
      </c>
      <c r="J308" s="31" t="str">
        <f>IF(I308="","",#REF!)</f>
        <v/>
      </c>
      <c r="K308" s="23" t="str">
        <f>IF($I308="","",#REF!)</f>
        <v/>
      </c>
      <c r="L308" s="23" t="str">
        <f>IF($I308="","",#REF!)</f>
        <v/>
      </c>
      <c r="M308" s="23" t="str">
        <f>IF($I308="","",#REF!)</f>
        <v/>
      </c>
      <c r="N308" s="23" t="str">
        <f>IF($I308="","",#REF!)</f>
        <v/>
      </c>
      <c r="O308" s="23" t="str">
        <f>IF($I308="","",#REF!)</f>
        <v/>
      </c>
    </row>
    <row r="309" spans="1:15" x14ac:dyDescent="0.3">
      <c r="A309" s="4" t="str">
        <f t="shared" si="4"/>
        <v/>
      </c>
      <c r="B309" s="5"/>
      <c r="C309" s="30" t="str">
        <f>IF(LEN($B309)=0,"",VLOOKUP($B309,'Werte Anlage1'!$A$3:$D$51,2,FALSE))</f>
        <v/>
      </c>
      <c r="D309" s="30" t="str">
        <f>IF(LEN($B309)=0,"",VLOOKUP($B309,'Werte Anlage1'!$A$3:$D$51,4,FALSE))</f>
        <v/>
      </c>
      <c r="E309" s="16"/>
      <c r="F309" s="16"/>
      <c r="G309" s="12"/>
      <c r="H309" s="12"/>
      <c r="I309" s="7" t="str">
        <f>IF(A309="","",IF(#REF!="","Keine Rolle angegeben",#REF!))</f>
        <v/>
      </c>
      <c r="J309" s="31" t="str">
        <f>IF(I309="","",#REF!)</f>
        <v/>
      </c>
      <c r="K309" s="23" t="str">
        <f>IF($I309="","",#REF!)</f>
        <v/>
      </c>
      <c r="L309" s="23" t="str">
        <f>IF($I309="","",#REF!)</f>
        <v/>
      </c>
      <c r="M309" s="23" t="str">
        <f>IF($I309="","",#REF!)</f>
        <v/>
      </c>
      <c r="N309" s="23" t="str">
        <f>IF($I309="","",#REF!)</f>
        <v/>
      </c>
      <c r="O309" s="23" t="str">
        <f>IF($I309="","",#REF!)</f>
        <v/>
      </c>
    </row>
    <row r="310" spans="1:15" x14ac:dyDescent="0.3">
      <c r="C310" s="26"/>
      <c r="D310" s="26"/>
    </row>
    <row r="311" spans="1:15" x14ac:dyDescent="0.3">
      <c r="C311" s="26"/>
      <c r="D311" s="26"/>
    </row>
    <row r="312" spans="1:15" x14ac:dyDescent="0.3">
      <c r="C312" s="26"/>
      <c r="D312" s="26"/>
    </row>
    <row r="313" spans="1:15" x14ac:dyDescent="0.3">
      <c r="C313" s="26"/>
      <c r="D313" s="26"/>
    </row>
    <row r="314" spans="1:15" x14ac:dyDescent="0.3">
      <c r="C314" s="26"/>
      <c r="D314" s="26"/>
    </row>
    <row r="315" spans="1:15" x14ac:dyDescent="0.3">
      <c r="C315" s="26"/>
      <c r="D315" s="26"/>
    </row>
    <row r="316" spans="1:15" x14ac:dyDescent="0.3">
      <c r="C316" s="26"/>
      <c r="D316" s="26"/>
    </row>
    <row r="317" spans="1:15" x14ac:dyDescent="0.3">
      <c r="C317" s="26"/>
      <c r="D317" s="26"/>
    </row>
    <row r="318" spans="1:15" x14ac:dyDescent="0.3">
      <c r="C318" s="26"/>
      <c r="D318" s="26"/>
    </row>
    <row r="319" spans="1:15" x14ac:dyDescent="0.3">
      <c r="C319" s="26"/>
      <c r="D319" s="26"/>
    </row>
    <row r="320" spans="1:15" x14ac:dyDescent="0.3">
      <c r="C320" s="26"/>
      <c r="D320" s="26"/>
    </row>
    <row r="321" spans="3:4" x14ac:dyDescent="0.3">
      <c r="C321" s="26"/>
      <c r="D321" s="26"/>
    </row>
    <row r="322" spans="3:4" x14ac:dyDescent="0.3">
      <c r="C322" s="26"/>
      <c r="D322" s="26"/>
    </row>
    <row r="323" spans="3:4" x14ac:dyDescent="0.3">
      <c r="C323" s="26"/>
      <c r="D323" s="26"/>
    </row>
    <row r="324" spans="3:4" x14ac:dyDescent="0.3">
      <c r="C324" s="26"/>
      <c r="D324" s="26"/>
    </row>
    <row r="325" spans="3:4" x14ac:dyDescent="0.3">
      <c r="C325" s="26"/>
      <c r="D325" s="26"/>
    </row>
    <row r="326" spans="3:4" x14ac:dyDescent="0.3">
      <c r="C326" s="26"/>
      <c r="D326" s="26"/>
    </row>
    <row r="327" spans="3:4" x14ac:dyDescent="0.3">
      <c r="C327" s="26"/>
      <c r="D327" s="26"/>
    </row>
    <row r="328" spans="3:4" x14ac:dyDescent="0.3">
      <c r="C328" s="26"/>
      <c r="D328" s="26"/>
    </row>
    <row r="329" spans="3:4" x14ac:dyDescent="0.3">
      <c r="C329" s="26"/>
      <c r="D329" s="26"/>
    </row>
    <row r="330" spans="3:4" x14ac:dyDescent="0.3">
      <c r="C330" s="26"/>
      <c r="D330" s="26"/>
    </row>
    <row r="331" spans="3:4" x14ac:dyDescent="0.3">
      <c r="C331" s="26"/>
      <c r="D331" s="26"/>
    </row>
    <row r="332" spans="3:4" x14ac:dyDescent="0.3">
      <c r="C332" s="26"/>
      <c r="D332" s="26"/>
    </row>
    <row r="333" spans="3:4" x14ac:dyDescent="0.3">
      <c r="C333" s="26"/>
      <c r="D333" s="26"/>
    </row>
    <row r="334" spans="3:4" x14ac:dyDescent="0.3">
      <c r="C334" s="26"/>
      <c r="D334" s="26"/>
    </row>
    <row r="335" spans="3:4" x14ac:dyDescent="0.3">
      <c r="C335" s="26"/>
      <c r="D335" s="26"/>
    </row>
    <row r="336" spans="3:4" x14ac:dyDescent="0.3">
      <c r="C336" s="26"/>
      <c r="D336" s="26"/>
    </row>
    <row r="337" spans="3:4" x14ac:dyDescent="0.3">
      <c r="C337" s="26"/>
      <c r="D337" s="26"/>
    </row>
    <row r="338" spans="3:4" x14ac:dyDescent="0.3">
      <c r="C338" s="26"/>
      <c r="D338" s="26"/>
    </row>
    <row r="339" spans="3:4" x14ac:dyDescent="0.3">
      <c r="C339" s="26"/>
      <c r="D339" s="26"/>
    </row>
    <row r="340" spans="3:4" x14ac:dyDescent="0.3">
      <c r="C340" s="26"/>
      <c r="D340" s="26"/>
    </row>
    <row r="341" spans="3:4" x14ac:dyDescent="0.3">
      <c r="C341" s="26"/>
      <c r="D341" s="26"/>
    </row>
    <row r="342" spans="3:4" x14ac:dyDescent="0.3">
      <c r="C342" s="26"/>
      <c r="D342" s="26"/>
    </row>
    <row r="343" spans="3:4" x14ac:dyDescent="0.3">
      <c r="C343" s="26"/>
      <c r="D343" s="26"/>
    </row>
    <row r="344" spans="3:4" x14ac:dyDescent="0.3">
      <c r="C344" s="26"/>
      <c r="D344" s="26"/>
    </row>
    <row r="345" spans="3:4" x14ac:dyDescent="0.3">
      <c r="C345" s="26"/>
      <c r="D345" s="26"/>
    </row>
    <row r="346" spans="3:4" x14ac:dyDescent="0.3">
      <c r="C346" s="26"/>
      <c r="D346" s="26"/>
    </row>
    <row r="347" spans="3:4" x14ac:dyDescent="0.3">
      <c r="C347" s="26"/>
      <c r="D347" s="26"/>
    </row>
    <row r="348" spans="3:4" x14ac:dyDescent="0.3">
      <c r="C348" s="26"/>
      <c r="D348" s="26"/>
    </row>
    <row r="349" spans="3:4" x14ac:dyDescent="0.3">
      <c r="C349" s="26"/>
      <c r="D349" s="26"/>
    </row>
    <row r="350" spans="3:4" x14ac:dyDescent="0.3">
      <c r="C350" s="26"/>
      <c r="D350" s="26"/>
    </row>
    <row r="351" spans="3:4" x14ac:dyDescent="0.3">
      <c r="C351" s="26"/>
      <c r="D351" s="26"/>
    </row>
    <row r="352" spans="3:4" x14ac:dyDescent="0.3">
      <c r="C352" s="26"/>
      <c r="D352" s="26"/>
    </row>
    <row r="353" spans="3:4" x14ac:dyDescent="0.3">
      <c r="C353" s="26"/>
      <c r="D353" s="26"/>
    </row>
    <row r="354" spans="3:4" x14ac:dyDescent="0.3">
      <c r="C354" s="26"/>
      <c r="D354" s="26"/>
    </row>
    <row r="355" spans="3:4" x14ac:dyDescent="0.3">
      <c r="C355" s="26"/>
      <c r="D355" s="26"/>
    </row>
    <row r="356" spans="3:4" x14ac:dyDescent="0.3">
      <c r="C356" s="26"/>
      <c r="D356" s="26"/>
    </row>
    <row r="357" spans="3:4" x14ac:dyDescent="0.3">
      <c r="C357" s="26"/>
      <c r="D357" s="26"/>
    </row>
    <row r="358" spans="3:4" x14ac:dyDescent="0.3">
      <c r="C358" s="26"/>
      <c r="D358" s="26"/>
    </row>
    <row r="359" spans="3:4" x14ac:dyDescent="0.3">
      <c r="C359" s="26"/>
      <c r="D359" s="26"/>
    </row>
    <row r="360" spans="3:4" x14ac:dyDescent="0.3">
      <c r="C360" s="26"/>
      <c r="D360" s="26"/>
    </row>
    <row r="361" spans="3:4" x14ac:dyDescent="0.3">
      <c r="C361" s="26"/>
      <c r="D361" s="26"/>
    </row>
    <row r="362" spans="3:4" x14ac:dyDescent="0.3">
      <c r="C362" s="26"/>
      <c r="D362" s="26"/>
    </row>
    <row r="363" spans="3:4" x14ac:dyDescent="0.3">
      <c r="C363" s="26"/>
      <c r="D363" s="26"/>
    </row>
    <row r="364" spans="3:4" x14ac:dyDescent="0.3">
      <c r="C364" s="26"/>
      <c r="D364" s="26"/>
    </row>
    <row r="365" spans="3:4" x14ac:dyDescent="0.3">
      <c r="C365" s="26"/>
      <c r="D365" s="26"/>
    </row>
    <row r="366" spans="3:4" x14ac:dyDescent="0.3">
      <c r="C366" s="26"/>
      <c r="D366" s="26"/>
    </row>
    <row r="367" spans="3:4" x14ac:dyDescent="0.3">
      <c r="C367" s="26"/>
      <c r="D367" s="26"/>
    </row>
    <row r="368" spans="3:4" x14ac:dyDescent="0.3">
      <c r="C368" s="26"/>
      <c r="D368" s="26"/>
    </row>
    <row r="369" spans="3:4" x14ac:dyDescent="0.3">
      <c r="C369" s="26"/>
      <c r="D369" s="26"/>
    </row>
    <row r="370" spans="3:4" x14ac:dyDescent="0.3">
      <c r="C370" s="26"/>
      <c r="D370" s="26"/>
    </row>
    <row r="371" spans="3:4" x14ac:dyDescent="0.3">
      <c r="C371" s="26"/>
      <c r="D371" s="26"/>
    </row>
    <row r="372" spans="3:4" x14ac:dyDescent="0.3">
      <c r="C372" s="26"/>
      <c r="D372" s="26"/>
    </row>
    <row r="373" spans="3:4" x14ac:dyDescent="0.3">
      <c r="C373" s="26"/>
      <c r="D373" s="26"/>
    </row>
    <row r="374" spans="3:4" x14ac:dyDescent="0.3">
      <c r="C374" s="26"/>
      <c r="D374" s="26"/>
    </row>
    <row r="375" spans="3:4" x14ac:dyDescent="0.3">
      <c r="C375" s="26"/>
      <c r="D375" s="26"/>
    </row>
    <row r="376" spans="3:4" x14ac:dyDescent="0.3">
      <c r="C376" s="26"/>
      <c r="D376" s="26"/>
    </row>
    <row r="377" spans="3:4" x14ac:dyDescent="0.3">
      <c r="C377" s="26"/>
      <c r="D377" s="26"/>
    </row>
    <row r="378" spans="3:4" x14ac:dyDescent="0.3">
      <c r="C378" s="26"/>
      <c r="D378" s="26"/>
    </row>
    <row r="379" spans="3:4" x14ac:dyDescent="0.3">
      <c r="C379" s="26"/>
      <c r="D379" s="26"/>
    </row>
    <row r="380" spans="3:4" x14ac:dyDescent="0.3">
      <c r="C380" s="26"/>
      <c r="D380" s="26"/>
    </row>
    <row r="381" spans="3:4" x14ac:dyDescent="0.3">
      <c r="C381" s="26"/>
      <c r="D381" s="26"/>
    </row>
    <row r="382" spans="3:4" x14ac:dyDescent="0.3">
      <c r="C382" s="26"/>
      <c r="D382" s="26"/>
    </row>
    <row r="383" spans="3:4" x14ac:dyDescent="0.3">
      <c r="C383" s="26"/>
      <c r="D383" s="26"/>
    </row>
    <row r="384" spans="3:4" x14ac:dyDescent="0.3">
      <c r="C384" s="26"/>
      <c r="D384" s="26"/>
    </row>
    <row r="385" spans="3:4" x14ac:dyDescent="0.3">
      <c r="C385" s="26"/>
      <c r="D385" s="26"/>
    </row>
    <row r="386" spans="3:4" x14ac:dyDescent="0.3">
      <c r="C386" s="26"/>
      <c r="D386" s="26"/>
    </row>
    <row r="387" spans="3:4" x14ac:dyDescent="0.3">
      <c r="C387" s="26"/>
      <c r="D387" s="26"/>
    </row>
    <row r="388" spans="3:4" x14ac:dyDescent="0.3">
      <c r="C388" s="26"/>
      <c r="D388" s="26"/>
    </row>
    <row r="389" spans="3:4" x14ac:dyDescent="0.3">
      <c r="C389" s="26"/>
      <c r="D389" s="26"/>
    </row>
    <row r="390" spans="3:4" x14ac:dyDescent="0.3">
      <c r="C390" s="26"/>
      <c r="D390" s="26"/>
    </row>
    <row r="391" spans="3:4" x14ac:dyDescent="0.3">
      <c r="C391" s="26"/>
      <c r="D391" s="26"/>
    </row>
    <row r="392" spans="3:4" x14ac:dyDescent="0.3">
      <c r="C392" s="26"/>
      <c r="D392" s="26"/>
    </row>
    <row r="393" spans="3:4" x14ac:dyDescent="0.3">
      <c r="C393" s="26"/>
      <c r="D393" s="26"/>
    </row>
    <row r="394" spans="3:4" x14ac:dyDescent="0.3">
      <c r="C394" s="26"/>
      <c r="D394" s="26"/>
    </row>
    <row r="395" spans="3:4" x14ac:dyDescent="0.3">
      <c r="C395" s="26"/>
      <c r="D395" s="26"/>
    </row>
    <row r="396" spans="3:4" x14ac:dyDescent="0.3">
      <c r="C396" s="26"/>
      <c r="D396" s="26"/>
    </row>
    <row r="397" spans="3:4" x14ac:dyDescent="0.3">
      <c r="C397" s="26"/>
      <c r="D397" s="26"/>
    </row>
    <row r="398" spans="3:4" x14ac:dyDescent="0.3">
      <c r="C398" s="26"/>
      <c r="D398" s="26"/>
    </row>
    <row r="399" spans="3:4" x14ac:dyDescent="0.3">
      <c r="C399" s="26"/>
      <c r="D399" s="26"/>
    </row>
    <row r="400" spans="3:4" x14ac:dyDescent="0.3">
      <c r="C400" s="26"/>
      <c r="D400" s="26"/>
    </row>
    <row r="401" spans="3:4" x14ac:dyDescent="0.3">
      <c r="C401" s="26"/>
      <c r="D401" s="26"/>
    </row>
    <row r="402" spans="3:4" x14ac:dyDescent="0.3">
      <c r="C402" s="26"/>
      <c r="D402" s="26"/>
    </row>
    <row r="403" spans="3:4" x14ac:dyDescent="0.3">
      <c r="C403" s="26"/>
      <c r="D403" s="26"/>
    </row>
    <row r="404" spans="3:4" x14ac:dyDescent="0.3">
      <c r="C404" s="26"/>
      <c r="D404" s="26"/>
    </row>
    <row r="405" spans="3:4" x14ac:dyDescent="0.3">
      <c r="C405" s="26"/>
      <c r="D405" s="26"/>
    </row>
    <row r="406" spans="3:4" x14ac:dyDescent="0.3">
      <c r="C406" s="26"/>
      <c r="D406" s="26"/>
    </row>
    <row r="407" spans="3:4" x14ac:dyDescent="0.3">
      <c r="C407" s="26"/>
      <c r="D407" s="26"/>
    </row>
    <row r="408" spans="3:4" x14ac:dyDescent="0.3">
      <c r="C408" s="26"/>
      <c r="D408" s="26"/>
    </row>
    <row r="409" spans="3:4" x14ac:dyDescent="0.3">
      <c r="C409" s="26"/>
      <c r="D409" s="26"/>
    </row>
    <row r="410" spans="3:4" x14ac:dyDescent="0.3">
      <c r="C410" s="26"/>
      <c r="D410" s="26"/>
    </row>
    <row r="411" spans="3:4" x14ac:dyDescent="0.3">
      <c r="C411" s="26"/>
      <c r="D411" s="26"/>
    </row>
    <row r="412" spans="3:4" x14ac:dyDescent="0.3">
      <c r="C412" s="26"/>
      <c r="D412" s="26"/>
    </row>
    <row r="413" spans="3:4" x14ac:dyDescent="0.3">
      <c r="C413" s="26"/>
      <c r="D413" s="26"/>
    </row>
    <row r="414" spans="3:4" x14ac:dyDescent="0.3">
      <c r="C414" s="26"/>
      <c r="D414" s="26"/>
    </row>
    <row r="415" spans="3:4" x14ac:dyDescent="0.3">
      <c r="C415" s="26"/>
      <c r="D415" s="26"/>
    </row>
    <row r="416" spans="3:4" x14ac:dyDescent="0.3">
      <c r="C416" s="26"/>
      <c r="D416" s="26"/>
    </row>
    <row r="417" spans="3:4" x14ac:dyDescent="0.3">
      <c r="C417" s="26"/>
      <c r="D417" s="26"/>
    </row>
    <row r="418" spans="3:4" x14ac:dyDescent="0.3">
      <c r="C418" s="26"/>
      <c r="D418" s="26"/>
    </row>
    <row r="419" spans="3:4" x14ac:dyDescent="0.3">
      <c r="C419" s="26"/>
      <c r="D419" s="26"/>
    </row>
    <row r="420" spans="3:4" x14ac:dyDescent="0.3">
      <c r="C420" s="26"/>
      <c r="D420" s="26"/>
    </row>
    <row r="421" spans="3:4" x14ac:dyDescent="0.3">
      <c r="C421" s="26"/>
      <c r="D421" s="26"/>
    </row>
    <row r="422" spans="3:4" x14ac:dyDescent="0.3">
      <c r="C422" s="26"/>
      <c r="D422" s="26"/>
    </row>
    <row r="423" spans="3:4" x14ac:dyDescent="0.3">
      <c r="C423" s="26"/>
      <c r="D423" s="26"/>
    </row>
    <row r="424" spans="3:4" x14ac:dyDescent="0.3">
      <c r="C424" s="26"/>
      <c r="D424" s="26"/>
    </row>
    <row r="425" spans="3:4" x14ac:dyDescent="0.3">
      <c r="C425" s="26"/>
      <c r="D425" s="26"/>
    </row>
    <row r="426" spans="3:4" x14ac:dyDescent="0.3">
      <c r="C426" s="26"/>
      <c r="D426" s="26"/>
    </row>
    <row r="427" spans="3:4" x14ac:dyDescent="0.3">
      <c r="C427" s="26"/>
      <c r="D427" s="26"/>
    </row>
    <row r="428" spans="3:4" x14ac:dyDescent="0.3">
      <c r="C428" s="26"/>
      <c r="D428" s="26"/>
    </row>
    <row r="429" spans="3:4" x14ac:dyDescent="0.3">
      <c r="C429" s="26"/>
      <c r="D429" s="26"/>
    </row>
    <row r="430" spans="3:4" x14ac:dyDescent="0.3">
      <c r="C430" s="26"/>
      <c r="D430" s="26"/>
    </row>
    <row r="431" spans="3:4" x14ac:dyDescent="0.3">
      <c r="C431" s="26"/>
      <c r="D431" s="26"/>
    </row>
    <row r="432" spans="3:4" x14ac:dyDescent="0.3">
      <c r="C432" s="26"/>
      <c r="D432" s="26"/>
    </row>
    <row r="433" spans="3:4" x14ac:dyDescent="0.3">
      <c r="C433" s="26"/>
      <c r="D433" s="26"/>
    </row>
    <row r="434" spans="3:4" x14ac:dyDescent="0.3">
      <c r="C434" s="26"/>
      <c r="D434" s="26"/>
    </row>
    <row r="435" spans="3:4" x14ac:dyDescent="0.3">
      <c r="C435" s="26"/>
      <c r="D435" s="26"/>
    </row>
    <row r="436" spans="3:4" x14ac:dyDescent="0.3">
      <c r="C436" s="26"/>
      <c r="D436" s="26"/>
    </row>
    <row r="437" spans="3:4" x14ac:dyDescent="0.3">
      <c r="C437" s="26"/>
      <c r="D437" s="26"/>
    </row>
    <row r="438" spans="3:4" x14ac:dyDescent="0.3">
      <c r="C438" s="26"/>
      <c r="D438" s="26"/>
    </row>
    <row r="439" spans="3:4" x14ac:dyDescent="0.3">
      <c r="C439" s="26"/>
      <c r="D439" s="26"/>
    </row>
    <row r="440" spans="3:4" x14ac:dyDescent="0.3">
      <c r="C440" s="26"/>
      <c r="D440" s="26"/>
    </row>
    <row r="441" spans="3:4" x14ac:dyDescent="0.3">
      <c r="C441" s="26"/>
      <c r="D441" s="26"/>
    </row>
    <row r="442" spans="3:4" x14ac:dyDescent="0.3">
      <c r="C442" s="26"/>
      <c r="D442" s="26"/>
    </row>
    <row r="443" spans="3:4" x14ac:dyDescent="0.3">
      <c r="C443" s="26"/>
      <c r="D443" s="26"/>
    </row>
    <row r="444" spans="3:4" x14ac:dyDescent="0.3">
      <c r="C444" s="26"/>
      <c r="D444" s="26"/>
    </row>
    <row r="445" spans="3:4" x14ac:dyDescent="0.3">
      <c r="C445" s="26"/>
      <c r="D445" s="26"/>
    </row>
    <row r="446" spans="3:4" x14ac:dyDescent="0.3">
      <c r="C446" s="26"/>
      <c r="D446" s="26"/>
    </row>
    <row r="447" spans="3:4" x14ac:dyDescent="0.3">
      <c r="C447" s="26"/>
      <c r="D447" s="26"/>
    </row>
    <row r="448" spans="3:4" x14ac:dyDescent="0.3">
      <c r="C448" s="26"/>
      <c r="D448" s="26"/>
    </row>
    <row r="449" spans="3:4" x14ac:dyDescent="0.3">
      <c r="C449" s="26"/>
      <c r="D449" s="26"/>
    </row>
    <row r="450" spans="3:4" x14ac:dyDescent="0.3">
      <c r="C450" s="26"/>
      <c r="D450" s="26"/>
    </row>
    <row r="451" spans="3:4" x14ac:dyDescent="0.3">
      <c r="C451" s="26"/>
      <c r="D451" s="26"/>
    </row>
    <row r="452" spans="3:4" x14ac:dyDescent="0.3">
      <c r="C452" s="26"/>
      <c r="D452" s="26"/>
    </row>
    <row r="453" spans="3:4" x14ac:dyDescent="0.3">
      <c r="C453" s="26"/>
      <c r="D453" s="26"/>
    </row>
    <row r="454" spans="3:4" x14ac:dyDescent="0.3">
      <c r="C454" s="26"/>
      <c r="D454" s="26"/>
    </row>
    <row r="455" spans="3:4" x14ac:dyDescent="0.3">
      <c r="C455" s="26"/>
      <c r="D455" s="26"/>
    </row>
    <row r="456" spans="3:4" x14ac:dyDescent="0.3">
      <c r="C456" s="26"/>
      <c r="D456" s="26"/>
    </row>
    <row r="457" spans="3:4" x14ac:dyDescent="0.3">
      <c r="C457" s="26"/>
      <c r="D457" s="26"/>
    </row>
    <row r="458" spans="3:4" x14ac:dyDescent="0.3">
      <c r="C458" s="26"/>
      <c r="D458" s="26"/>
    </row>
    <row r="459" spans="3:4" x14ac:dyDescent="0.3">
      <c r="C459" s="26"/>
      <c r="D459" s="26"/>
    </row>
    <row r="460" spans="3:4" x14ac:dyDescent="0.3">
      <c r="C460" s="26"/>
      <c r="D460" s="26"/>
    </row>
    <row r="461" spans="3:4" x14ac:dyDescent="0.3">
      <c r="C461" s="26"/>
      <c r="D461" s="26"/>
    </row>
    <row r="462" spans="3:4" x14ac:dyDescent="0.3">
      <c r="C462" s="26"/>
      <c r="D462" s="26"/>
    </row>
    <row r="463" spans="3:4" x14ac:dyDescent="0.3">
      <c r="C463" s="26"/>
      <c r="D463" s="26"/>
    </row>
    <row r="464" spans="3:4" x14ac:dyDescent="0.3">
      <c r="C464" s="26"/>
      <c r="D464" s="26"/>
    </row>
    <row r="465" spans="3:4" x14ac:dyDescent="0.3">
      <c r="C465" s="26"/>
      <c r="D465" s="26"/>
    </row>
    <row r="466" spans="3:4" x14ac:dyDescent="0.3">
      <c r="C466" s="26"/>
      <c r="D466" s="26"/>
    </row>
    <row r="467" spans="3:4" x14ac:dyDescent="0.3">
      <c r="C467" s="26"/>
      <c r="D467" s="26"/>
    </row>
    <row r="468" spans="3:4" x14ac:dyDescent="0.3">
      <c r="C468" s="26"/>
      <c r="D468" s="26"/>
    </row>
    <row r="469" spans="3:4" x14ac:dyDescent="0.3">
      <c r="C469" s="26"/>
      <c r="D469" s="26"/>
    </row>
    <row r="470" spans="3:4" x14ac:dyDescent="0.3">
      <c r="C470" s="26"/>
      <c r="D470" s="26"/>
    </row>
    <row r="471" spans="3:4" x14ac:dyDescent="0.3">
      <c r="C471" s="26"/>
      <c r="D471" s="26"/>
    </row>
    <row r="472" spans="3:4" x14ac:dyDescent="0.3">
      <c r="C472" s="26"/>
      <c r="D472" s="26"/>
    </row>
    <row r="473" spans="3:4" x14ac:dyDescent="0.3">
      <c r="C473" s="26"/>
      <c r="D473" s="26"/>
    </row>
    <row r="474" spans="3:4" x14ac:dyDescent="0.3">
      <c r="C474" s="26"/>
      <c r="D474" s="26"/>
    </row>
    <row r="475" spans="3:4" x14ac:dyDescent="0.3">
      <c r="C475" s="26"/>
      <c r="D475" s="26"/>
    </row>
    <row r="476" spans="3:4" x14ac:dyDescent="0.3">
      <c r="C476" s="26"/>
      <c r="D476" s="26"/>
    </row>
    <row r="477" spans="3:4" x14ac:dyDescent="0.3">
      <c r="C477" s="26"/>
      <c r="D477" s="26"/>
    </row>
    <row r="478" spans="3:4" x14ac:dyDescent="0.3">
      <c r="C478" s="26"/>
      <c r="D478" s="26"/>
    </row>
    <row r="479" spans="3:4" x14ac:dyDescent="0.3">
      <c r="C479" s="26"/>
      <c r="D479" s="26"/>
    </row>
    <row r="480" spans="3:4" x14ac:dyDescent="0.3">
      <c r="C480" s="26"/>
      <c r="D480" s="26"/>
    </row>
    <row r="481" spans="3:4" x14ac:dyDescent="0.3">
      <c r="C481" s="26"/>
      <c r="D481" s="26"/>
    </row>
    <row r="482" spans="3:4" x14ac:dyDescent="0.3">
      <c r="C482" s="26"/>
      <c r="D482" s="26"/>
    </row>
    <row r="483" spans="3:4" x14ac:dyDescent="0.3">
      <c r="C483" s="26"/>
      <c r="D483" s="26"/>
    </row>
    <row r="484" spans="3:4" x14ac:dyDescent="0.3">
      <c r="C484" s="26"/>
      <c r="D484" s="26"/>
    </row>
    <row r="485" spans="3:4" x14ac:dyDescent="0.3">
      <c r="C485" s="26"/>
      <c r="D485" s="26"/>
    </row>
    <row r="486" spans="3:4" x14ac:dyDescent="0.3">
      <c r="C486" s="26"/>
      <c r="D486" s="26"/>
    </row>
    <row r="487" spans="3:4" x14ac:dyDescent="0.3">
      <c r="C487" s="26"/>
      <c r="D487" s="26"/>
    </row>
    <row r="488" spans="3:4" x14ac:dyDescent="0.3">
      <c r="C488" s="26"/>
      <c r="D488" s="26"/>
    </row>
    <row r="489" spans="3:4" x14ac:dyDescent="0.3">
      <c r="C489" s="26"/>
      <c r="D489" s="26"/>
    </row>
    <row r="490" spans="3:4" x14ac:dyDescent="0.3">
      <c r="C490" s="26"/>
      <c r="D490" s="26"/>
    </row>
    <row r="491" spans="3:4" x14ac:dyDescent="0.3">
      <c r="C491" s="26"/>
      <c r="D491" s="26"/>
    </row>
    <row r="492" spans="3:4" x14ac:dyDescent="0.3">
      <c r="C492" s="26"/>
      <c r="D492" s="26"/>
    </row>
    <row r="493" spans="3:4" x14ac:dyDescent="0.3">
      <c r="C493" s="26"/>
      <c r="D493" s="26"/>
    </row>
    <row r="494" spans="3:4" x14ac:dyDescent="0.3">
      <c r="C494" s="26"/>
      <c r="D494" s="26"/>
    </row>
    <row r="495" spans="3:4" x14ac:dyDescent="0.3">
      <c r="C495" s="26"/>
      <c r="D495" s="26"/>
    </row>
    <row r="496" spans="3:4" x14ac:dyDescent="0.3">
      <c r="C496" s="26"/>
      <c r="D496" s="26"/>
    </row>
    <row r="497" spans="3:4" x14ac:dyDescent="0.3">
      <c r="C497" s="26"/>
      <c r="D497" s="26"/>
    </row>
    <row r="498" spans="3:4" x14ac:dyDescent="0.3">
      <c r="C498" s="26"/>
      <c r="D498" s="26"/>
    </row>
    <row r="499" spans="3:4" x14ac:dyDescent="0.3">
      <c r="C499" s="26"/>
      <c r="D499" s="26"/>
    </row>
    <row r="500" spans="3:4" x14ac:dyDescent="0.3">
      <c r="C500" s="26"/>
      <c r="D500" s="26"/>
    </row>
    <row r="501" spans="3:4" x14ac:dyDescent="0.3">
      <c r="C501" s="26"/>
      <c r="D501" s="26"/>
    </row>
    <row r="502" spans="3:4" x14ac:dyDescent="0.3">
      <c r="C502" s="26"/>
      <c r="D502" s="26"/>
    </row>
    <row r="503" spans="3:4" x14ac:dyDescent="0.3">
      <c r="C503" s="26"/>
      <c r="D503" s="26"/>
    </row>
    <row r="504" spans="3:4" x14ac:dyDescent="0.3">
      <c r="C504" s="26"/>
      <c r="D504" s="26"/>
    </row>
    <row r="505" spans="3:4" x14ac:dyDescent="0.3">
      <c r="C505" s="26"/>
      <c r="D505" s="26"/>
    </row>
    <row r="506" spans="3:4" x14ac:dyDescent="0.3">
      <c r="C506" s="26"/>
      <c r="D506" s="26"/>
    </row>
    <row r="507" spans="3:4" x14ac:dyDescent="0.3">
      <c r="C507" s="26"/>
      <c r="D507" s="26"/>
    </row>
    <row r="508" spans="3:4" x14ac:dyDescent="0.3">
      <c r="C508" s="26"/>
      <c r="D508" s="26"/>
    </row>
    <row r="509" spans="3:4" x14ac:dyDescent="0.3">
      <c r="C509" s="26"/>
      <c r="D509" s="26"/>
    </row>
    <row r="510" spans="3:4" x14ac:dyDescent="0.3">
      <c r="C510" s="26"/>
      <c r="D510" s="26"/>
    </row>
    <row r="511" spans="3:4" x14ac:dyDescent="0.3">
      <c r="C511" s="26"/>
      <c r="D511" s="26"/>
    </row>
    <row r="512" spans="3:4" x14ac:dyDescent="0.3">
      <c r="C512" s="26"/>
      <c r="D512" s="26"/>
    </row>
    <row r="513" spans="3:4" x14ac:dyDescent="0.3">
      <c r="C513" s="26"/>
      <c r="D513" s="26"/>
    </row>
    <row r="514" spans="3:4" x14ac:dyDescent="0.3">
      <c r="C514" s="26"/>
      <c r="D514" s="26"/>
    </row>
    <row r="515" spans="3:4" x14ac:dyDescent="0.3">
      <c r="C515" s="26"/>
      <c r="D515" s="26"/>
    </row>
    <row r="516" spans="3:4" x14ac:dyDescent="0.3">
      <c r="C516" s="26"/>
      <c r="D516" s="26"/>
    </row>
    <row r="517" spans="3:4" x14ac:dyDescent="0.3">
      <c r="C517" s="26"/>
      <c r="D517" s="26"/>
    </row>
    <row r="518" spans="3:4" x14ac:dyDescent="0.3">
      <c r="C518" s="26"/>
      <c r="D518" s="26"/>
    </row>
    <row r="519" spans="3:4" x14ac:dyDescent="0.3">
      <c r="C519" s="26"/>
      <c r="D519" s="26"/>
    </row>
    <row r="520" spans="3:4" x14ac:dyDescent="0.3">
      <c r="C520" s="26"/>
      <c r="D520" s="26"/>
    </row>
    <row r="521" spans="3:4" x14ac:dyDescent="0.3">
      <c r="C521" s="26"/>
      <c r="D521" s="26"/>
    </row>
    <row r="522" spans="3:4" x14ac:dyDescent="0.3">
      <c r="C522" s="26"/>
      <c r="D522" s="26"/>
    </row>
    <row r="523" spans="3:4" x14ac:dyDescent="0.3">
      <c r="C523" s="26"/>
      <c r="D523" s="26"/>
    </row>
    <row r="524" spans="3:4" x14ac:dyDescent="0.3">
      <c r="C524" s="26"/>
      <c r="D524" s="26"/>
    </row>
    <row r="525" spans="3:4" x14ac:dyDescent="0.3">
      <c r="C525" s="26"/>
      <c r="D525" s="26"/>
    </row>
    <row r="526" spans="3:4" x14ac:dyDescent="0.3">
      <c r="C526" s="26"/>
      <c r="D526" s="26"/>
    </row>
    <row r="527" spans="3:4" x14ac:dyDescent="0.3">
      <c r="C527" s="26"/>
      <c r="D527" s="26"/>
    </row>
    <row r="528" spans="3:4" x14ac:dyDescent="0.3">
      <c r="C528" s="26"/>
      <c r="D528" s="26"/>
    </row>
    <row r="529" spans="3:4" x14ac:dyDescent="0.3">
      <c r="C529" s="26"/>
      <c r="D529" s="26"/>
    </row>
    <row r="530" spans="3:4" x14ac:dyDescent="0.3">
      <c r="C530" s="26"/>
      <c r="D530" s="26"/>
    </row>
    <row r="531" spans="3:4" x14ac:dyDescent="0.3">
      <c r="C531" s="26"/>
      <c r="D531" s="26"/>
    </row>
    <row r="532" spans="3:4" x14ac:dyDescent="0.3">
      <c r="C532" s="26"/>
      <c r="D532" s="26"/>
    </row>
    <row r="533" spans="3:4" x14ac:dyDescent="0.3">
      <c r="C533" s="26"/>
      <c r="D533" s="26"/>
    </row>
    <row r="534" spans="3:4" x14ac:dyDescent="0.3">
      <c r="C534" s="26"/>
      <c r="D534" s="26"/>
    </row>
    <row r="535" spans="3:4" x14ac:dyDescent="0.3">
      <c r="C535" s="26"/>
      <c r="D535" s="26"/>
    </row>
    <row r="536" spans="3:4" x14ac:dyDescent="0.3">
      <c r="C536" s="26"/>
      <c r="D536" s="26"/>
    </row>
    <row r="537" spans="3:4" x14ac:dyDescent="0.3">
      <c r="C537" s="26"/>
      <c r="D537" s="26"/>
    </row>
    <row r="538" spans="3:4" x14ac:dyDescent="0.3">
      <c r="C538" s="26"/>
      <c r="D538" s="26"/>
    </row>
    <row r="539" spans="3:4" x14ac:dyDescent="0.3">
      <c r="C539" s="26"/>
      <c r="D539" s="26"/>
    </row>
    <row r="540" spans="3:4" x14ac:dyDescent="0.3">
      <c r="C540" s="26"/>
      <c r="D540" s="26"/>
    </row>
    <row r="541" spans="3:4" x14ac:dyDescent="0.3">
      <c r="C541" s="26"/>
      <c r="D541" s="26"/>
    </row>
    <row r="542" spans="3:4" x14ac:dyDescent="0.3">
      <c r="C542" s="26"/>
      <c r="D542" s="26"/>
    </row>
    <row r="543" spans="3:4" x14ac:dyDescent="0.3">
      <c r="C543" s="26"/>
      <c r="D543" s="26"/>
    </row>
    <row r="544" spans="3:4" x14ac:dyDescent="0.3">
      <c r="C544" s="26"/>
      <c r="D544" s="26"/>
    </row>
    <row r="545" spans="3:4" x14ac:dyDescent="0.3">
      <c r="C545" s="26"/>
      <c r="D545" s="26"/>
    </row>
    <row r="546" spans="3:4" x14ac:dyDescent="0.3">
      <c r="C546" s="26"/>
      <c r="D546" s="26"/>
    </row>
    <row r="547" spans="3:4" x14ac:dyDescent="0.3">
      <c r="C547" s="26"/>
      <c r="D547" s="26"/>
    </row>
    <row r="548" spans="3:4" x14ac:dyDescent="0.3">
      <c r="C548" s="26"/>
      <c r="D548" s="26"/>
    </row>
    <row r="549" spans="3:4" x14ac:dyDescent="0.3">
      <c r="C549" s="26"/>
      <c r="D549" s="26"/>
    </row>
    <row r="550" spans="3:4" x14ac:dyDescent="0.3">
      <c r="C550" s="26"/>
      <c r="D550" s="26"/>
    </row>
    <row r="551" spans="3:4" x14ac:dyDescent="0.3">
      <c r="C551" s="26"/>
      <c r="D551" s="26"/>
    </row>
    <row r="552" spans="3:4" x14ac:dyDescent="0.3">
      <c r="C552" s="26"/>
      <c r="D552" s="26"/>
    </row>
    <row r="553" spans="3:4" x14ac:dyDescent="0.3">
      <c r="C553" s="26"/>
      <c r="D553" s="26"/>
    </row>
    <row r="554" spans="3:4" x14ac:dyDescent="0.3">
      <c r="C554" s="26"/>
      <c r="D554" s="26"/>
    </row>
    <row r="555" spans="3:4" x14ac:dyDescent="0.3">
      <c r="C555" s="26"/>
      <c r="D555" s="26"/>
    </row>
    <row r="556" spans="3:4" x14ac:dyDescent="0.3">
      <c r="C556" s="26"/>
      <c r="D556" s="26"/>
    </row>
    <row r="557" spans="3:4" x14ac:dyDescent="0.3">
      <c r="C557" s="26"/>
      <c r="D557" s="26"/>
    </row>
    <row r="558" spans="3:4" x14ac:dyDescent="0.3">
      <c r="C558" s="26"/>
      <c r="D558" s="26"/>
    </row>
    <row r="559" spans="3:4" x14ac:dyDescent="0.3">
      <c r="C559" s="26"/>
      <c r="D559" s="26"/>
    </row>
    <row r="560" spans="3:4" x14ac:dyDescent="0.3">
      <c r="C560" s="26"/>
      <c r="D560" s="26"/>
    </row>
    <row r="561" spans="3:4" x14ac:dyDescent="0.3">
      <c r="C561" s="26"/>
      <c r="D561" s="26"/>
    </row>
    <row r="562" spans="3:4" x14ac:dyDescent="0.3">
      <c r="C562" s="26"/>
      <c r="D562" s="26"/>
    </row>
    <row r="563" spans="3:4" x14ac:dyDescent="0.3">
      <c r="C563" s="26"/>
      <c r="D563" s="26"/>
    </row>
    <row r="564" spans="3:4" x14ac:dyDescent="0.3">
      <c r="C564" s="26"/>
      <c r="D564" s="26"/>
    </row>
    <row r="565" spans="3:4" x14ac:dyDescent="0.3">
      <c r="C565" s="26"/>
      <c r="D565" s="26"/>
    </row>
    <row r="566" spans="3:4" x14ac:dyDescent="0.3">
      <c r="C566" s="26"/>
      <c r="D566" s="26"/>
    </row>
    <row r="567" spans="3:4" x14ac:dyDescent="0.3">
      <c r="C567" s="26"/>
      <c r="D567" s="26"/>
    </row>
    <row r="568" spans="3:4" x14ac:dyDescent="0.3">
      <c r="C568" s="26"/>
      <c r="D568" s="26"/>
    </row>
    <row r="569" spans="3:4" x14ac:dyDescent="0.3">
      <c r="C569" s="26"/>
      <c r="D569" s="26"/>
    </row>
    <row r="570" spans="3:4" x14ac:dyDescent="0.3">
      <c r="C570" s="26"/>
      <c r="D570" s="26"/>
    </row>
    <row r="571" spans="3:4" x14ac:dyDescent="0.3">
      <c r="C571" s="26"/>
      <c r="D571" s="26"/>
    </row>
    <row r="572" spans="3:4" x14ac:dyDescent="0.3">
      <c r="C572" s="26"/>
      <c r="D572" s="26"/>
    </row>
    <row r="573" spans="3:4" x14ac:dyDescent="0.3">
      <c r="C573" s="26"/>
      <c r="D573" s="26"/>
    </row>
    <row r="574" spans="3:4" x14ac:dyDescent="0.3">
      <c r="C574" s="26"/>
      <c r="D574" s="26"/>
    </row>
    <row r="575" spans="3:4" x14ac:dyDescent="0.3">
      <c r="C575" s="26"/>
      <c r="D575" s="26"/>
    </row>
    <row r="576" spans="3:4" x14ac:dyDescent="0.3">
      <c r="C576" s="26"/>
      <c r="D576" s="26"/>
    </row>
    <row r="577" spans="3:4" x14ac:dyDescent="0.3">
      <c r="C577" s="26"/>
      <c r="D577" s="26"/>
    </row>
    <row r="578" spans="3:4" x14ac:dyDescent="0.3">
      <c r="C578" s="26"/>
      <c r="D578" s="26"/>
    </row>
    <row r="579" spans="3:4" x14ac:dyDescent="0.3">
      <c r="C579" s="26"/>
      <c r="D579" s="26"/>
    </row>
    <row r="580" spans="3:4" x14ac:dyDescent="0.3">
      <c r="C580" s="26"/>
      <c r="D580" s="26"/>
    </row>
    <row r="581" spans="3:4" x14ac:dyDescent="0.3">
      <c r="C581" s="26"/>
      <c r="D581" s="26"/>
    </row>
    <row r="582" spans="3:4" x14ac:dyDescent="0.3">
      <c r="C582" s="26"/>
      <c r="D582" s="26"/>
    </row>
    <row r="583" spans="3:4" x14ac:dyDescent="0.3">
      <c r="C583" s="26"/>
      <c r="D583" s="26"/>
    </row>
    <row r="584" spans="3:4" x14ac:dyDescent="0.3">
      <c r="C584" s="26"/>
      <c r="D584" s="26"/>
    </row>
    <row r="585" spans="3:4" x14ac:dyDescent="0.3">
      <c r="C585" s="26"/>
      <c r="D585" s="26"/>
    </row>
    <row r="586" spans="3:4" x14ac:dyDescent="0.3">
      <c r="C586" s="26"/>
      <c r="D586" s="26"/>
    </row>
    <row r="587" spans="3:4" x14ac:dyDescent="0.3">
      <c r="C587" s="26"/>
      <c r="D587" s="26"/>
    </row>
    <row r="588" spans="3:4" x14ac:dyDescent="0.3">
      <c r="C588" s="26"/>
      <c r="D588" s="26"/>
    </row>
    <row r="589" spans="3:4" x14ac:dyDescent="0.3">
      <c r="C589" s="26"/>
      <c r="D589" s="26"/>
    </row>
    <row r="590" spans="3:4" x14ac:dyDescent="0.3">
      <c r="C590" s="26"/>
      <c r="D590" s="26"/>
    </row>
    <row r="591" spans="3:4" x14ac:dyDescent="0.3">
      <c r="C591" s="26"/>
      <c r="D591" s="26"/>
    </row>
    <row r="592" spans="3:4" x14ac:dyDescent="0.3">
      <c r="C592" s="26"/>
      <c r="D592" s="26"/>
    </row>
    <row r="593" spans="3:4" x14ac:dyDescent="0.3">
      <c r="C593" s="26"/>
      <c r="D593" s="26"/>
    </row>
    <row r="594" spans="3:4" x14ac:dyDescent="0.3">
      <c r="C594" s="26"/>
      <c r="D594" s="26"/>
    </row>
    <row r="595" spans="3:4" x14ac:dyDescent="0.3">
      <c r="C595" s="26"/>
      <c r="D595" s="26"/>
    </row>
    <row r="596" spans="3:4" x14ac:dyDescent="0.3">
      <c r="C596" s="26"/>
      <c r="D596" s="26"/>
    </row>
    <row r="597" spans="3:4" x14ac:dyDescent="0.3">
      <c r="C597" s="26"/>
      <c r="D597" s="26"/>
    </row>
    <row r="598" spans="3:4" x14ac:dyDescent="0.3">
      <c r="C598" s="26"/>
      <c r="D598" s="26"/>
    </row>
    <row r="599" spans="3:4" x14ac:dyDescent="0.3">
      <c r="C599" s="26"/>
      <c r="D599" s="26"/>
    </row>
    <row r="600" spans="3:4" x14ac:dyDescent="0.3">
      <c r="C600" s="26"/>
      <c r="D600" s="26"/>
    </row>
    <row r="601" spans="3:4" x14ac:dyDescent="0.3">
      <c r="C601" s="26"/>
      <c r="D601" s="26"/>
    </row>
    <row r="602" spans="3:4" x14ac:dyDescent="0.3">
      <c r="C602" s="26"/>
      <c r="D602" s="26"/>
    </row>
    <row r="603" spans="3:4" x14ac:dyDescent="0.3">
      <c r="C603" s="26"/>
      <c r="D603" s="26"/>
    </row>
    <row r="604" spans="3:4" x14ac:dyDescent="0.3">
      <c r="C604" s="26"/>
      <c r="D604" s="26"/>
    </row>
    <row r="605" spans="3:4" x14ac:dyDescent="0.3">
      <c r="C605" s="26"/>
      <c r="D605" s="26"/>
    </row>
    <row r="606" spans="3:4" x14ac:dyDescent="0.3">
      <c r="C606" s="26"/>
      <c r="D606" s="26"/>
    </row>
    <row r="607" spans="3:4" x14ac:dyDescent="0.3">
      <c r="C607" s="26"/>
      <c r="D607" s="26"/>
    </row>
    <row r="608" spans="3:4" x14ac:dyDescent="0.3">
      <c r="C608" s="26"/>
      <c r="D608" s="26"/>
    </row>
    <row r="609" spans="3:4" x14ac:dyDescent="0.3">
      <c r="C609" s="26"/>
      <c r="D609" s="26"/>
    </row>
    <row r="610" spans="3:4" x14ac:dyDescent="0.3">
      <c r="C610" s="26"/>
      <c r="D610" s="26"/>
    </row>
    <row r="611" spans="3:4" x14ac:dyDescent="0.3">
      <c r="C611" s="26"/>
      <c r="D611" s="26"/>
    </row>
    <row r="612" spans="3:4" x14ac:dyDescent="0.3">
      <c r="C612" s="26"/>
      <c r="D612" s="26"/>
    </row>
    <row r="613" spans="3:4" x14ac:dyDescent="0.3">
      <c r="C613" s="26"/>
      <c r="D613" s="26"/>
    </row>
    <row r="614" spans="3:4" x14ac:dyDescent="0.3">
      <c r="C614" s="26"/>
      <c r="D614" s="26"/>
    </row>
    <row r="615" spans="3:4" x14ac:dyDescent="0.3">
      <c r="C615" s="26"/>
      <c r="D615" s="26"/>
    </row>
    <row r="616" spans="3:4" x14ac:dyDescent="0.3">
      <c r="C616" s="26"/>
      <c r="D616" s="26"/>
    </row>
    <row r="617" spans="3:4" x14ac:dyDescent="0.3">
      <c r="C617" s="26"/>
      <c r="D617" s="26"/>
    </row>
    <row r="618" spans="3:4" x14ac:dyDescent="0.3">
      <c r="C618" s="26"/>
      <c r="D618" s="26"/>
    </row>
    <row r="619" spans="3:4" x14ac:dyDescent="0.3">
      <c r="C619" s="26"/>
      <c r="D619" s="26"/>
    </row>
    <row r="620" spans="3:4" x14ac:dyDescent="0.3">
      <c r="C620" s="26"/>
      <c r="D620" s="26"/>
    </row>
    <row r="621" spans="3:4" x14ac:dyDescent="0.3">
      <c r="C621" s="26"/>
      <c r="D621" s="26"/>
    </row>
    <row r="622" spans="3:4" x14ac:dyDescent="0.3">
      <c r="C622" s="26"/>
      <c r="D622" s="26"/>
    </row>
    <row r="623" spans="3:4" x14ac:dyDescent="0.3">
      <c r="C623" s="26"/>
      <c r="D623" s="26"/>
    </row>
    <row r="624" spans="3:4" x14ac:dyDescent="0.3">
      <c r="C624" s="26"/>
      <c r="D624" s="26"/>
    </row>
    <row r="625" spans="3:4" x14ac:dyDescent="0.3">
      <c r="C625" s="26"/>
      <c r="D625" s="26"/>
    </row>
    <row r="626" spans="3:4" x14ac:dyDescent="0.3">
      <c r="C626" s="26"/>
      <c r="D626" s="26"/>
    </row>
    <row r="627" spans="3:4" x14ac:dyDescent="0.3">
      <c r="C627" s="26"/>
      <c r="D627" s="26"/>
    </row>
    <row r="628" spans="3:4" x14ac:dyDescent="0.3">
      <c r="C628" s="26"/>
      <c r="D628" s="26"/>
    </row>
    <row r="629" spans="3:4" x14ac:dyDescent="0.3">
      <c r="C629" s="26"/>
      <c r="D629" s="26"/>
    </row>
    <row r="630" spans="3:4" x14ac:dyDescent="0.3">
      <c r="C630" s="26"/>
      <c r="D630" s="26"/>
    </row>
    <row r="631" spans="3:4" x14ac:dyDescent="0.3">
      <c r="C631" s="26"/>
      <c r="D631" s="26"/>
    </row>
    <row r="632" spans="3:4" x14ac:dyDescent="0.3">
      <c r="C632" s="26"/>
      <c r="D632" s="26"/>
    </row>
    <row r="633" spans="3:4" x14ac:dyDescent="0.3">
      <c r="C633" s="26"/>
      <c r="D633" s="26"/>
    </row>
    <row r="634" spans="3:4" x14ac:dyDescent="0.3">
      <c r="C634" s="26"/>
      <c r="D634" s="26"/>
    </row>
    <row r="635" spans="3:4" x14ac:dyDescent="0.3">
      <c r="C635" s="26"/>
      <c r="D635" s="26"/>
    </row>
    <row r="636" spans="3:4" x14ac:dyDescent="0.3">
      <c r="C636" s="26"/>
      <c r="D636" s="26"/>
    </row>
    <row r="637" spans="3:4" x14ac:dyDescent="0.3">
      <c r="C637" s="26"/>
      <c r="D637" s="26"/>
    </row>
    <row r="638" spans="3:4" x14ac:dyDescent="0.3">
      <c r="C638" s="26"/>
      <c r="D638" s="26"/>
    </row>
    <row r="639" spans="3:4" x14ac:dyDescent="0.3">
      <c r="C639" s="26"/>
      <c r="D639" s="26"/>
    </row>
    <row r="640" spans="3:4" x14ac:dyDescent="0.3">
      <c r="C640" s="26"/>
      <c r="D640" s="26"/>
    </row>
    <row r="641" spans="3:4" x14ac:dyDescent="0.3">
      <c r="C641" s="26"/>
      <c r="D641" s="26"/>
    </row>
    <row r="642" spans="3:4" x14ac:dyDescent="0.3">
      <c r="C642" s="26"/>
      <c r="D642" s="26"/>
    </row>
    <row r="643" spans="3:4" x14ac:dyDescent="0.3">
      <c r="C643" s="26"/>
      <c r="D643" s="26"/>
    </row>
    <row r="644" spans="3:4" x14ac:dyDescent="0.3">
      <c r="C644" s="26"/>
      <c r="D644" s="26"/>
    </row>
    <row r="645" spans="3:4" x14ac:dyDescent="0.3">
      <c r="C645" s="26"/>
      <c r="D645" s="26"/>
    </row>
    <row r="646" spans="3:4" x14ac:dyDescent="0.3">
      <c r="C646" s="26"/>
      <c r="D646" s="26"/>
    </row>
    <row r="647" spans="3:4" x14ac:dyDescent="0.3">
      <c r="C647" s="26"/>
      <c r="D647" s="26"/>
    </row>
    <row r="648" spans="3:4" x14ac:dyDescent="0.3">
      <c r="C648" s="26"/>
      <c r="D648" s="26"/>
    </row>
    <row r="649" spans="3:4" x14ac:dyDescent="0.3">
      <c r="C649" s="26"/>
      <c r="D649" s="26"/>
    </row>
    <row r="650" spans="3:4" x14ac:dyDescent="0.3">
      <c r="C650" s="26"/>
      <c r="D650" s="26"/>
    </row>
    <row r="651" spans="3:4" x14ac:dyDescent="0.3">
      <c r="C651" s="26"/>
      <c r="D651" s="26"/>
    </row>
    <row r="652" spans="3:4" x14ac:dyDescent="0.3">
      <c r="C652" s="26"/>
      <c r="D652" s="26"/>
    </row>
    <row r="653" spans="3:4" x14ac:dyDescent="0.3">
      <c r="C653" s="26"/>
      <c r="D653" s="26"/>
    </row>
    <row r="654" spans="3:4" x14ac:dyDescent="0.3">
      <c r="C654" s="26"/>
      <c r="D654" s="26"/>
    </row>
    <row r="655" spans="3:4" x14ac:dyDescent="0.3">
      <c r="C655" s="26"/>
      <c r="D655" s="26"/>
    </row>
    <row r="656" spans="3:4" x14ac:dyDescent="0.3">
      <c r="C656" s="26"/>
      <c r="D656" s="26"/>
    </row>
    <row r="657" spans="3:4" x14ac:dyDescent="0.3">
      <c r="C657" s="26"/>
      <c r="D657" s="26"/>
    </row>
    <row r="658" spans="3:4" x14ac:dyDescent="0.3">
      <c r="C658" s="26"/>
      <c r="D658" s="26"/>
    </row>
    <row r="659" spans="3:4" x14ac:dyDescent="0.3">
      <c r="C659" s="26"/>
      <c r="D659" s="26"/>
    </row>
    <row r="660" spans="3:4" x14ac:dyDescent="0.3">
      <c r="C660" s="26"/>
      <c r="D660" s="26"/>
    </row>
    <row r="661" spans="3:4" x14ac:dyDescent="0.3">
      <c r="C661" s="26"/>
      <c r="D661" s="26"/>
    </row>
    <row r="662" spans="3:4" x14ac:dyDescent="0.3">
      <c r="C662" s="26"/>
      <c r="D662" s="26"/>
    </row>
    <row r="663" spans="3:4" x14ac:dyDescent="0.3">
      <c r="C663" s="26"/>
      <c r="D663" s="26"/>
    </row>
    <row r="664" spans="3:4" x14ac:dyDescent="0.3">
      <c r="C664" s="26"/>
      <c r="D664" s="26"/>
    </row>
    <row r="665" spans="3:4" x14ac:dyDescent="0.3">
      <c r="C665" s="26"/>
      <c r="D665" s="26"/>
    </row>
    <row r="666" spans="3:4" x14ac:dyDescent="0.3">
      <c r="C666" s="26"/>
      <c r="D666" s="26"/>
    </row>
    <row r="667" spans="3:4" x14ac:dyDescent="0.3">
      <c r="C667" s="26"/>
      <c r="D667" s="26"/>
    </row>
    <row r="668" spans="3:4" x14ac:dyDescent="0.3">
      <c r="C668" s="26"/>
      <c r="D668" s="26"/>
    </row>
    <row r="669" spans="3:4" x14ac:dyDescent="0.3">
      <c r="C669" s="26"/>
      <c r="D669" s="26"/>
    </row>
    <row r="670" spans="3:4" x14ac:dyDescent="0.3">
      <c r="C670" s="26"/>
      <c r="D670" s="26"/>
    </row>
    <row r="671" spans="3:4" x14ac:dyDescent="0.3">
      <c r="C671" s="26"/>
      <c r="D671" s="26"/>
    </row>
    <row r="672" spans="3:4" x14ac:dyDescent="0.3">
      <c r="C672" s="26"/>
      <c r="D672" s="26"/>
    </row>
    <row r="673" spans="3:4" x14ac:dyDescent="0.3">
      <c r="C673" s="26"/>
      <c r="D673" s="26"/>
    </row>
    <row r="674" spans="3:4" x14ac:dyDescent="0.3">
      <c r="C674" s="26"/>
      <c r="D674" s="26"/>
    </row>
    <row r="675" spans="3:4" x14ac:dyDescent="0.3">
      <c r="C675" s="26"/>
      <c r="D675" s="26"/>
    </row>
    <row r="676" spans="3:4" x14ac:dyDescent="0.3">
      <c r="C676" s="26"/>
      <c r="D676" s="26"/>
    </row>
    <row r="677" spans="3:4" x14ac:dyDescent="0.3">
      <c r="C677" s="26"/>
      <c r="D677" s="26"/>
    </row>
    <row r="678" spans="3:4" x14ac:dyDescent="0.3">
      <c r="C678" s="26"/>
      <c r="D678" s="26"/>
    </row>
    <row r="679" spans="3:4" x14ac:dyDescent="0.3">
      <c r="C679" s="26"/>
      <c r="D679" s="26"/>
    </row>
    <row r="680" spans="3:4" x14ac:dyDescent="0.3">
      <c r="C680" s="26"/>
      <c r="D680" s="26"/>
    </row>
    <row r="681" spans="3:4" x14ac:dyDescent="0.3">
      <c r="C681" s="26"/>
      <c r="D681" s="26"/>
    </row>
    <row r="682" spans="3:4" x14ac:dyDescent="0.3">
      <c r="C682" s="26"/>
      <c r="D682" s="26"/>
    </row>
    <row r="683" spans="3:4" x14ac:dyDescent="0.3">
      <c r="C683" s="26"/>
      <c r="D683" s="26"/>
    </row>
    <row r="684" spans="3:4" x14ac:dyDescent="0.3">
      <c r="C684" s="26"/>
      <c r="D684" s="26"/>
    </row>
    <row r="685" spans="3:4" x14ac:dyDescent="0.3">
      <c r="C685" s="26"/>
      <c r="D685" s="26"/>
    </row>
    <row r="686" spans="3:4" x14ac:dyDescent="0.3">
      <c r="C686" s="26"/>
      <c r="D686" s="26"/>
    </row>
    <row r="687" spans="3:4" x14ac:dyDescent="0.3">
      <c r="C687" s="26"/>
      <c r="D687" s="26"/>
    </row>
    <row r="688" spans="3:4" x14ac:dyDescent="0.3">
      <c r="C688" s="26"/>
      <c r="D688" s="26"/>
    </row>
    <row r="689" spans="3:4" x14ac:dyDescent="0.3">
      <c r="C689" s="26"/>
      <c r="D689" s="26"/>
    </row>
    <row r="690" spans="3:4" x14ac:dyDescent="0.3">
      <c r="C690" s="26"/>
      <c r="D690" s="26"/>
    </row>
    <row r="691" spans="3:4" x14ac:dyDescent="0.3">
      <c r="C691" s="26"/>
      <c r="D691" s="26"/>
    </row>
    <row r="692" spans="3:4" x14ac:dyDescent="0.3">
      <c r="C692" s="26"/>
      <c r="D692" s="26"/>
    </row>
    <row r="693" spans="3:4" x14ac:dyDescent="0.3">
      <c r="C693" s="26"/>
      <c r="D693" s="26"/>
    </row>
    <row r="694" spans="3:4" x14ac:dyDescent="0.3">
      <c r="C694" s="26"/>
      <c r="D694" s="26"/>
    </row>
    <row r="695" spans="3:4" x14ac:dyDescent="0.3">
      <c r="C695" s="26"/>
      <c r="D695" s="26"/>
    </row>
    <row r="696" spans="3:4" x14ac:dyDescent="0.3">
      <c r="C696" s="26"/>
      <c r="D696" s="26"/>
    </row>
    <row r="697" spans="3:4" x14ac:dyDescent="0.3">
      <c r="C697" s="26"/>
      <c r="D697" s="26"/>
    </row>
    <row r="698" spans="3:4" x14ac:dyDescent="0.3">
      <c r="C698" s="26"/>
      <c r="D698" s="26"/>
    </row>
    <row r="699" spans="3:4" x14ac:dyDescent="0.3">
      <c r="C699" s="26"/>
      <c r="D699" s="26"/>
    </row>
    <row r="700" spans="3:4" x14ac:dyDescent="0.3">
      <c r="C700" s="26"/>
      <c r="D700" s="26"/>
    </row>
    <row r="701" spans="3:4" x14ac:dyDescent="0.3">
      <c r="C701" s="26"/>
      <c r="D701" s="26"/>
    </row>
    <row r="702" spans="3:4" x14ac:dyDescent="0.3">
      <c r="C702" s="26"/>
      <c r="D702" s="26"/>
    </row>
    <row r="703" spans="3:4" x14ac:dyDescent="0.3">
      <c r="C703" s="26"/>
      <c r="D703" s="26"/>
    </row>
    <row r="704" spans="3:4" x14ac:dyDescent="0.3">
      <c r="C704" s="26"/>
      <c r="D704" s="26"/>
    </row>
    <row r="705" spans="3:4" x14ac:dyDescent="0.3">
      <c r="C705" s="26"/>
      <c r="D705" s="26"/>
    </row>
    <row r="706" spans="3:4" x14ac:dyDescent="0.3">
      <c r="C706" s="26"/>
      <c r="D706" s="26"/>
    </row>
    <row r="707" spans="3:4" x14ac:dyDescent="0.3">
      <c r="C707" s="26"/>
      <c r="D707" s="26"/>
    </row>
    <row r="708" spans="3:4" x14ac:dyDescent="0.3">
      <c r="C708" s="26"/>
      <c r="D708" s="26"/>
    </row>
    <row r="709" spans="3:4" x14ac:dyDescent="0.3">
      <c r="C709" s="26"/>
      <c r="D709" s="26"/>
    </row>
    <row r="710" spans="3:4" x14ac:dyDescent="0.3">
      <c r="C710" s="26"/>
      <c r="D710" s="26"/>
    </row>
    <row r="711" spans="3:4" x14ac:dyDescent="0.3">
      <c r="C711" s="26"/>
      <c r="D711" s="26"/>
    </row>
    <row r="712" spans="3:4" x14ac:dyDescent="0.3">
      <c r="C712" s="26"/>
      <c r="D712" s="26"/>
    </row>
    <row r="713" spans="3:4" x14ac:dyDescent="0.3">
      <c r="C713" s="26"/>
      <c r="D713" s="26"/>
    </row>
    <row r="714" spans="3:4" x14ac:dyDescent="0.3">
      <c r="C714" s="26"/>
      <c r="D714" s="26"/>
    </row>
    <row r="715" spans="3:4" x14ac:dyDescent="0.3">
      <c r="C715" s="26"/>
      <c r="D715" s="26"/>
    </row>
    <row r="716" spans="3:4" x14ac:dyDescent="0.3">
      <c r="C716" s="26"/>
      <c r="D716" s="26"/>
    </row>
    <row r="717" spans="3:4" x14ac:dyDescent="0.3">
      <c r="C717" s="26"/>
      <c r="D717" s="26"/>
    </row>
    <row r="718" spans="3:4" x14ac:dyDescent="0.3">
      <c r="C718" s="26"/>
      <c r="D718" s="26"/>
    </row>
    <row r="719" spans="3:4" x14ac:dyDescent="0.3">
      <c r="C719" s="26"/>
      <c r="D719" s="26"/>
    </row>
    <row r="720" spans="3:4" x14ac:dyDescent="0.3">
      <c r="C720" s="26"/>
      <c r="D720" s="26"/>
    </row>
    <row r="721" spans="3:4" x14ac:dyDescent="0.3">
      <c r="C721" s="26"/>
      <c r="D721" s="26"/>
    </row>
    <row r="722" spans="3:4" x14ac:dyDescent="0.3">
      <c r="C722" s="26"/>
      <c r="D722" s="26"/>
    </row>
    <row r="723" spans="3:4" x14ac:dyDescent="0.3">
      <c r="C723" s="26"/>
      <c r="D723" s="26"/>
    </row>
    <row r="724" spans="3:4" x14ac:dyDescent="0.3">
      <c r="C724" s="26"/>
      <c r="D724" s="26"/>
    </row>
    <row r="725" spans="3:4" x14ac:dyDescent="0.3">
      <c r="C725" s="26"/>
      <c r="D725" s="26"/>
    </row>
    <row r="726" spans="3:4" x14ac:dyDescent="0.3">
      <c r="C726" s="26"/>
      <c r="D726" s="26"/>
    </row>
    <row r="727" spans="3:4" x14ac:dyDescent="0.3">
      <c r="C727" s="26"/>
      <c r="D727" s="26"/>
    </row>
    <row r="728" spans="3:4" x14ac:dyDescent="0.3">
      <c r="C728" s="26"/>
      <c r="D728" s="26"/>
    </row>
    <row r="729" spans="3:4" x14ac:dyDescent="0.3">
      <c r="C729" s="26"/>
      <c r="D729" s="26"/>
    </row>
    <row r="730" spans="3:4" x14ac:dyDescent="0.3">
      <c r="C730" s="26"/>
      <c r="D730" s="26"/>
    </row>
    <row r="731" spans="3:4" x14ac:dyDescent="0.3">
      <c r="C731" s="26"/>
      <c r="D731" s="26"/>
    </row>
    <row r="732" spans="3:4" x14ac:dyDescent="0.3">
      <c r="C732" s="26"/>
      <c r="D732" s="26"/>
    </row>
    <row r="733" spans="3:4" x14ac:dyDescent="0.3">
      <c r="C733" s="26"/>
      <c r="D733" s="26"/>
    </row>
    <row r="734" spans="3:4" x14ac:dyDescent="0.3">
      <c r="C734" s="26"/>
      <c r="D734" s="26"/>
    </row>
    <row r="735" spans="3:4" x14ac:dyDescent="0.3">
      <c r="C735" s="26"/>
      <c r="D735" s="26"/>
    </row>
    <row r="736" spans="3:4" x14ac:dyDescent="0.3">
      <c r="C736" s="26"/>
      <c r="D736" s="26"/>
    </row>
    <row r="737" spans="3:4" x14ac:dyDescent="0.3">
      <c r="C737" s="26"/>
      <c r="D737" s="26"/>
    </row>
    <row r="738" spans="3:4" x14ac:dyDescent="0.3">
      <c r="C738" s="26"/>
      <c r="D738" s="26"/>
    </row>
    <row r="739" spans="3:4" x14ac:dyDescent="0.3">
      <c r="C739" s="26"/>
      <c r="D739" s="26"/>
    </row>
    <row r="740" spans="3:4" x14ac:dyDescent="0.3">
      <c r="C740" s="26"/>
      <c r="D740" s="26"/>
    </row>
    <row r="741" spans="3:4" x14ac:dyDescent="0.3">
      <c r="C741" s="26"/>
      <c r="D741" s="26"/>
    </row>
    <row r="742" spans="3:4" x14ac:dyDescent="0.3">
      <c r="C742" s="26"/>
      <c r="D742" s="26"/>
    </row>
    <row r="743" spans="3:4" x14ac:dyDescent="0.3">
      <c r="C743" s="26"/>
      <c r="D743" s="26"/>
    </row>
    <row r="744" spans="3:4" x14ac:dyDescent="0.3">
      <c r="C744" s="26"/>
      <c r="D744" s="26"/>
    </row>
    <row r="745" spans="3:4" x14ac:dyDescent="0.3">
      <c r="C745" s="26"/>
      <c r="D745" s="26"/>
    </row>
    <row r="746" spans="3:4" x14ac:dyDescent="0.3">
      <c r="C746" s="26"/>
      <c r="D746" s="26"/>
    </row>
    <row r="747" spans="3:4" x14ac:dyDescent="0.3">
      <c r="C747" s="26"/>
      <c r="D747" s="26"/>
    </row>
    <row r="748" spans="3:4" x14ac:dyDescent="0.3">
      <c r="C748" s="26"/>
      <c r="D748" s="26"/>
    </row>
    <row r="749" spans="3:4" x14ac:dyDescent="0.3">
      <c r="C749" s="26"/>
      <c r="D749" s="26"/>
    </row>
    <row r="750" spans="3:4" x14ac:dyDescent="0.3">
      <c r="C750" s="26"/>
      <c r="D750" s="26"/>
    </row>
    <row r="751" spans="3:4" x14ac:dyDescent="0.3">
      <c r="C751" s="26"/>
      <c r="D751" s="26"/>
    </row>
    <row r="752" spans="3:4" x14ac:dyDescent="0.3">
      <c r="C752" s="26"/>
      <c r="D752" s="26"/>
    </row>
    <row r="753" spans="3:4" x14ac:dyDescent="0.3">
      <c r="C753" s="26"/>
      <c r="D753" s="26"/>
    </row>
    <row r="754" spans="3:4" x14ac:dyDescent="0.3">
      <c r="C754" s="26"/>
      <c r="D754" s="26"/>
    </row>
    <row r="755" spans="3:4" x14ac:dyDescent="0.3">
      <c r="C755" s="26"/>
      <c r="D755" s="26"/>
    </row>
    <row r="756" spans="3:4" x14ac:dyDescent="0.3">
      <c r="C756" s="26"/>
      <c r="D756" s="26"/>
    </row>
    <row r="757" spans="3:4" x14ac:dyDescent="0.3">
      <c r="C757" s="26"/>
      <c r="D757" s="26"/>
    </row>
    <row r="758" spans="3:4" x14ac:dyDescent="0.3">
      <c r="C758" s="26"/>
      <c r="D758" s="26"/>
    </row>
    <row r="759" spans="3:4" x14ac:dyDescent="0.3">
      <c r="C759" s="26"/>
      <c r="D759" s="26"/>
    </row>
    <row r="760" spans="3:4" x14ac:dyDescent="0.3">
      <c r="C760" s="26"/>
      <c r="D760" s="26"/>
    </row>
    <row r="761" spans="3:4" x14ac:dyDescent="0.3">
      <c r="C761" s="26"/>
      <c r="D761" s="26"/>
    </row>
    <row r="762" spans="3:4" x14ac:dyDescent="0.3">
      <c r="C762" s="26"/>
      <c r="D762" s="26"/>
    </row>
    <row r="763" spans="3:4" x14ac:dyDescent="0.3">
      <c r="C763" s="26"/>
      <c r="D763" s="26"/>
    </row>
    <row r="764" spans="3:4" x14ac:dyDescent="0.3">
      <c r="C764" s="26"/>
      <c r="D764" s="26"/>
    </row>
    <row r="765" spans="3:4" x14ac:dyDescent="0.3">
      <c r="C765" s="26"/>
      <c r="D765" s="26"/>
    </row>
    <row r="766" spans="3:4" x14ac:dyDescent="0.3">
      <c r="C766" s="26"/>
      <c r="D766" s="26"/>
    </row>
    <row r="767" spans="3:4" x14ac:dyDescent="0.3">
      <c r="C767" s="26"/>
      <c r="D767" s="26"/>
    </row>
    <row r="768" spans="3:4" x14ac:dyDescent="0.3">
      <c r="C768" s="26"/>
      <c r="D768" s="26"/>
    </row>
    <row r="769" spans="3:4" x14ac:dyDescent="0.3">
      <c r="C769" s="26"/>
      <c r="D769" s="26"/>
    </row>
    <row r="770" spans="3:4" x14ac:dyDescent="0.3">
      <c r="C770" s="26"/>
      <c r="D770" s="26"/>
    </row>
    <row r="771" spans="3:4" x14ac:dyDescent="0.3">
      <c r="C771" s="26"/>
      <c r="D771" s="26"/>
    </row>
    <row r="772" spans="3:4" x14ac:dyDescent="0.3">
      <c r="C772" s="26"/>
      <c r="D772" s="26"/>
    </row>
    <row r="773" spans="3:4" x14ac:dyDescent="0.3">
      <c r="C773" s="26"/>
      <c r="D773" s="26"/>
    </row>
    <row r="774" spans="3:4" x14ac:dyDescent="0.3">
      <c r="C774" s="26"/>
      <c r="D774" s="26"/>
    </row>
    <row r="775" spans="3:4" x14ac:dyDescent="0.3">
      <c r="C775" s="26"/>
      <c r="D775" s="26"/>
    </row>
    <row r="776" spans="3:4" x14ac:dyDescent="0.3">
      <c r="C776" s="26"/>
      <c r="D776" s="26"/>
    </row>
    <row r="777" spans="3:4" x14ac:dyDescent="0.3">
      <c r="C777" s="26"/>
      <c r="D777" s="26"/>
    </row>
    <row r="778" spans="3:4" x14ac:dyDescent="0.3">
      <c r="C778" s="26"/>
      <c r="D778" s="26"/>
    </row>
    <row r="779" spans="3:4" x14ac:dyDescent="0.3">
      <c r="C779" s="26"/>
      <c r="D779" s="26"/>
    </row>
    <row r="780" spans="3:4" x14ac:dyDescent="0.3">
      <c r="C780" s="26"/>
      <c r="D780" s="26"/>
    </row>
    <row r="781" spans="3:4" x14ac:dyDescent="0.3">
      <c r="C781" s="26"/>
      <c r="D781" s="26"/>
    </row>
    <row r="782" spans="3:4" x14ac:dyDescent="0.3">
      <c r="C782" s="26"/>
      <c r="D782" s="26"/>
    </row>
    <row r="783" spans="3:4" x14ac:dyDescent="0.3">
      <c r="C783" s="26"/>
      <c r="D783" s="26"/>
    </row>
    <row r="784" spans="3:4" x14ac:dyDescent="0.3">
      <c r="C784" s="26"/>
      <c r="D784" s="26"/>
    </row>
    <row r="785" spans="3:4" x14ac:dyDescent="0.3">
      <c r="C785" s="26"/>
      <c r="D785" s="26"/>
    </row>
    <row r="786" spans="3:4" x14ac:dyDescent="0.3">
      <c r="C786" s="26"/>
      <c r="D786" s="26"/>
    </row>
    <row r="787" spans="3:4" x14ac:dyDescent="0.3">
      <c r="C787" s="26"/>
      <c r="D787" s="26"/>
    </row>
    <row r="788" spans="3:4" x14ac:dyDescent="0.3">
      <c r="C788" s="26"/>
      <c r="D788" s="26"/>
    </row>
    <row r="789" spans="3:4" x14ac:dyDescent="0.3">
      <c r="C789" s="26"/>
      <c r="D789" s="26"/>
    </row>
    <row r="790" spans="3:4" x14ac:dyDescent="0.3">
      <c r="C790" s="26"/>
      <c r="D790" s="26"/>
    </row>
    <row r="791" spans="3:4" x14ac:dyDescent="0.3">
      <c r="C791" s="26"/>
      <c r="D791" s="26"/>
    </row>
    <row r="792" spans="3:4" x14ac:dyDescent="0.3">
      <c r="C792" s="26"/>
      <c r="D792" s="26"/>
    </row>
    <row r="793" spans="3:4" x14ac:dyDescent="0.3">
      <c r="C793" s="26"/>
      <c r="D793" s="26"/>
    </row>
    <row r="794" spans="3:4" x14ac:dyDescent="0.3">
      <c r="C794" s="26"/>
      <c r="D794" s="26"/>
    </row>
    <row r="795" spans="3:4" x14ac:dyDescent="0.3">
      <c r="C795" s="26"/>
      <c r="D795" s="26"/>
    </row>
    <row r="796" spans="3:4" x14ac:dyDescent="0.3">
      <c r="C796" s="26"/>
      <c r="D796" s="26"/>
    </row>
    <row r="797" spans="3:4" x14ac:dyDescent="0.3">
      <c r="C797" s="26"/>
      <c r="D797" s="26"/>
    </row>
    <row r="798" spans="3:4" x14ac:dyDescent="0.3">
      <c r="C798" s="26"/>
      <c r="D798" s="26"/>
    </row>
    <row r="799" spans="3:4" x14ac:dyDescent="0.3">
      <c r="C799" s="26"/>
      <c r="D799" s="26"/>
    </row>
    <row r="800" spans="3:4" x14ac:dyDescent="0.3">
      <c r="C800" s="26"/>
      <c r="D800" s="26"/>
    </row>
    <row r="801" spans="3:4" x14ac:dyDescent="0.3">
      <c r="C801" s="26"/>
      <c r="D801" s="26"/>
    </row>
    <row r="802" spans="3:4" x14ac:dyDescent="0.3">
      <c r="C802" s="26"/>
      <c r="D802" s="26"/>
    </row>
    <row r="803" spans="3:4" x14ac:dyDescent="0.3">
      <c r="C803" s="26"/>
      <c r="D803" s="26"/>
    </row>
    <row r="804" spans="3:4" x14ac:dyDescent="0.3">
      <c r="C804" s="26"/>
      <c r="D804" s="26"/>
    </row>
    <row r="805" spans="3:4" x14ac:dyDescent="0.3">
      <c r="C805" s="26"/>
      <c r="D805" s="26"/>
    </row>
    <row r="806" spans="3:4" x14ac:dyDescent="0.3">
      <c r="C806" s="26"/>
      <c r="D806" s="26"/>
    </row>
    <row r="807" spans="3:4" x14ac:dyDescent="0.3">
      <c r="C807" s="26"/>
      <c r="D807" s="26"/>
    </row>
    <row r="808" spans="3:4" x14ac:dyDescent="0.3">
      <c r="C808" s="26"/>
      <c r="D808" s="26"/>
    </row>
    <row r="809" spans="3:4" x14ac:dyDescent="0.3">
      <c r="C809" s="26"/>
      <c r="D809" s="26"/>
    </row>
    <row r="810" spans="3:4" x14ac:dyDescent="0.3">
      <c r="C810" s="26"/>
      <c r="D810" s="26"/>
    </row>
    <row r="811" spans="3:4" x14ac:dyDescent="0.3">
      <c r="C811" s="26"/>
      <c r="D811" s="26"/>
    </row>
    <row r="812" spans="3:4" x14ac:dyDescent="0.3">
      <c r="C812" s="26"/>
      <c r="D812" s="26"/>
    </row>
    <row r="813" spans="3:4" x14ac:dyDescent="0.3">
      <c r="C813" s="26"/>
      <c r="D813" s="26"/>
    </row>
    <row r="814" spans="3:4" x14ac:dyDescent="0.3">
      <c r="C814" s="26"/>
      <c r="D814" s="26"/>
    </row>
    <row r="815" spans="3:4" x14ac:dyDescent="0.3">
      <c r="C815" s="26"/>
      <c r="D815" s="26"/>
    </row>
    <row r="816" spans="3:4" x14ac:dyDescent="0.3">
      <c r="C816" s="26"/>
      <c r="D816" s="26"/>
    </row>
    <row r="817" spans="3:4" x14ac:dyDescent="0.3">
      <c r="C817" s="26"/>
      <c r="D817" s="26"/>
    </row>
    <row r="818" spans="3:4" x14ac:dyDescent="0.3">
      <c r="C818" s="26"/>
      <c r="D818" s="26"/>
    </row>
    <row r="819" spans="3:4" x14ac:dyDescent="0.3">
      <c r="C819" s="26"/>
      <c r="D819" s="26"/>
    </row>
    <row r="820" spans="3:4" x14ac:dyDescent="0.3">
      <c r="C820" s="26"/>
      <c r="D820" s="26"/>
    </row>
    <row r="821" spans="3:4" x14ac:dyDescent="0.3">
      <c r="C821" s="26"/>
      <c r="D821" s="26"/>
    </row>
    <row r="822" spans="3:4" x14ac:dyDescent="0.3">
      <c r="C822" s="26"/>
      <c r="D822" s="26"/>
    </row>
    <row r="823" spans="3:4" x14ac:dyDescent="0.3">
      <c r="C823" s="26"/>
      <c r="D823" s="26"/>
    </row>
    <row r="824" spans="3:4" x14ac:dyDescent="0.3">
      <c r="C824" s="26"/>
      <c r="D824" s="26"/>
    </row>
    <row r="825" spans="3:4" x14ac:dyDescent="0.3">
      <c r="C825" s="26"/>
      <c r="D825" s="26"/>
    </row>
    <row r="826" spans="3:4" x14ac:dyDescent="0.3">
      <c r="C826" s="26"/>
      <c r="D826" s="26"/>
    </row>
    <row r="827" spans="3:4" x14ac:dyDescent="0.3">
      <c r="C827" s="26"/>
      <c r="D827" s="26"/>
    </row>
    <row r="828" spans="3:4" x14ac:dyDescent="0.3">
      <c r="C828" s="26"/>
      <c r="D828" s="26"/>
    </row>
    <row r="829" spans="3:4" x14ac:dyDescent="0.3">
      <c r="C829" s="26"/>
      <c r="D829" s="26"/>
    </row>
    <row r="830" spans="3:4" x14ac:dyDescent="0.3">
      <c r="C830" s="26"/>
      <c r="D830" s="26"/>
    </row>
    <row r="831" spans="3:4" x14ac:dyDescent="0.3">
      <c r="C831" s="26"/>
      <c r="D831" s="26"/>
    </row>
    <row r="832" spans="3:4" x14ac:dyDescent="0.3">
      <c r="C832" s="26"/>
      <c r="D832" s="26"/>
    </row>
    <row r="833" spans="3:4" x14ac:dyDescent="0.3">
      <c r="C833" s="26"/>
      <c r="D833" s="26"/>
    </row>
    <row r="834" spans="3:4" x14ac:dyDescent="0.3">
      <c r="C834" s="26"/>
      <c r="D834" s="26"/>
    </row>
    <row r="835" spans="3:4" x14ac:dyDescent="0.3">
      <c r="C835" s="26"/>
      <c r="D835" s="26"/>
    </row>
    <row r="836" spans="3:4" x14ac:dyDescent="0.3">
      <c r="C836" s="26"/>
      <c r="D836" s="26"/>
    </row>
    <row r="837" spans="3:4" x14ac:dyDescent="0.3">
      <c r="C837" s="26"/>
      <c r="D837" s="26"/>
    </row>
    <row r="838" spans="3:4" x14ac:dyDescent="0.3">
      <c r="C838" s="26"/>
      <c r="D838" s="26"/>
    </row>
    <row r="839" spans="3:4" x14ac:dyDescent="0.3">
      <c r="C839" s="26"/>
      <c r="D839" s="26"/>
    </row>
    <row r="840" spans="3:4" x14ac:dyDescent="0.3">
      <c r="C840" s="26"/>
      <c r="D840" s="26"/>
    </row>
    <row r="841" spans="3:4" x14ac:dyDescent="0.3">
      <c r="C841" s="26"/>
      <c r="D841" s="26"/>
    </row>
    <row r="842" spans="3:4" x14ac:dyDescent="0.3">
      <c r="C842" s="26"/>
      <c r="D842" s="26"/>
    </row>
    <row r="843" spans="3:4" x14ac:dyDescent="0.3">
      <c r="C843" s="26"/>
      <c r="D843" s="26"/>
    </row>
    <row r="844" spans="3:4" x14ac:dyDescent="0.3">
      <c r="C844" s="26"/>
      <c r="D844" s="26"/>
    </row>
    <row r="845" spans="3:4" x14ac:dyDescent="0.3">
      <c r="C845" s="26"/>
      <c r="D845" s="26"/>
    </row>
    <row r="846" spans="3:4" x14ac:dyDescent="0.3">
      <c r="C846" s="26"/>
      <c r="D846" s="26"/>
    </row>
    <row r="847" spans="3:4" x14ac:dyDescent="0.3">
      <c r="C847" s="26"/>
      <c r="D847" s="26"/>
    </row>
    <row r="848" spans="3:4" x14ac:dyDescent="0.3">
      <c r="C848" s="26"/>
      <c r="D848" s="26"/>
    </row>
    <row r="849" spans="3:4" x14ac:dyDescent="0.3">
      <c r="C849" s="26"/>
      <c r="D849" s="26"/>
    </row>
    <row r="850" spans="3:4" x14ac:dyDescent="0.3">
      <c r="C850" s="26"/>
      <c r="D850" s="26"/>
    </row>
    <row r="851" spans="3:4" x14ac:dyDescent="0.3">
      <c r="C851" s="26"/>
      <c r="D851" s="26"/>
    </row>
    <row r="852" spans="3:4" x14ac:dyDescent="0.3">
      <c r="C852" s="26"/>
      <c r="D852" s="26"/>
    </row>
    <row r="853" spans="3:4" x14ac:dyDescent="0.3">
      <c r="C853" s="26"/>
      <c r="D853" s="26"/>
    </row>
    <row r="854" spans="3:4" x14ac:dyDescent="0.3">
      <c r="C854" s="26"/>
      <c r="D854" s="26"/>
    </row>
    <row r="855" spans="3:4" x14ac:dyDescent="0.3">
      <c r="C855" s="26"/>
      <c r="D855" s="26"/>
    </row>
    <row r="856" spans="3:4" x14ac:dyDescent="0.3">
      <c r="C856" s="26"/>
      <c r="D856" s="26"/>
    </row>
    <row r="857" spans="3:4" x14ac:dyDescent="0.3">
      <c r="C857" s="26"/>
      <c r="D857" s="26"/>
    </row>
    <row r="858" spans="3:4" x14ac:dyDescent="0.3">
      <c r="C858" s="26"/>
      <c r="D858" s="26"/>
    </row>
    <row r="859" spans="3:4" x14ac:dyDescent="0.3">
      <c r="C859" s="26"/>
      <c r="D859" s="26"/>
    </row>
    <row r="860" spans="3:4" x14ac:dyDescent="0.3">
      <c r="C860" s="26"/>
      <c r="D860" s="26"/>
    </row>
    <row r="861" spans="3:4" x14ac:dyDescent="0.3">
      <c r="C861" s="26"/>
      <c r="D861" s="26"/>
    </row>
    <row r="862" spans="3:4" x14ac:dyDescent="0.3">
      <c r="C862" s="26"/>
      <c r="D862" s="26"/>
    </row>
    <row r="863" spans="3:4" x14ac:dyDescent="0.3">
      <c r="C863" s="26"/>
      <c r="D863" s="26"/>
    </row>
    <row r="864" spans="3:4" x14ac:dyDescent="0.3">
      <c r="C864" s="26"/>
      <c r="D864" s="26"/>
    </row>
    <row r="865" spans="3:4" x14ac:dyDescent="0.3">
      <c r="C865" s="26"/>
      <c r="D865" s="26"/>
    </row>
    <row r="866" spans="3:4" x14ac:dyDescent="0.3">
      <c r="C866" s="26"/>
      <c r="D866" s="26"/>
    </row>
    <row r="867" spans="3:4" x14ac:dyDescent="0.3">
      <c r="C867" s="26"/>
      <c r="D867" s="26"/>
    </row>
    <row r="868" spans="3:4" x14ac:dyDescent="0.3">
      <c r="C868" s="26"/>
      <c r="D868" s="26"/>
    </row>
    <row r="869" spans="3:4" x14ac:dyDescent="0.3">
      <c r="C869" s="26"/>
      <c r="D869" s="26"/>
    </row>
    <row r="870" spans="3:4" x14ac:dyDescent="0.3">
      <c r="C870" s="26"/>
      <c r="D870" s="26"/>
    </row>
    <row r="871" spans="3:4" x14ac:dyDescent="0.3">
      <c r="C871" s="26"/>
      <c r="D871" s="26"/>
    </row>
    <row r="872" spans="3:4" x14ac:dyDescent="0.3">
      <c r="C872" s="26"/>
      <c r="D872" s="26"/>
    </row>
    <row r="873" spans="3:4" x14ac:dyDescent="0.3">
      <c r="C873" s="26"/>
      <c r="D873" s="26"/>
    </row>
    <row r="874" spans="3:4" x14ac:dyDescent="0.3">
      <c r="C874" s="26"/>
      <c r="D874" s="26"/>
    </row>
    <row r="875" spans="3:4" x14ac:dyDescent="0.3">
      <c r="C875" s="26"/>
      <c r="D875" s="26"/>
    </row>
    <row r="876" spans="3:4" x14ac:dyDescent="0.3">
      <c r="C876" s="26"/>
      <c r="D876" s="26"/>
    </row>
    <row r="877" spans="3:4" x14ac:dyDescent="0.3">
      <c r="C877" s="26"/>
      <c r="D877" s="26"/>
    </row>
    <row r="878" spans="3:4" x14ac:dyDescent="0.3">
      <c r="C878" s="26"/>
      <c r="D878" s="26"/>
    </row>
    <row r="879" spans="3:4" x14ac:dyDescent="0.3">
      <c r="C879" s="26"/>
      <c r="D879" s="26"/>
    </row>
    <row r="880" spans="3:4" x14ac:dyDescent="0.3">
      <c r="C880" s="26"/>
      <c r="D880" s="26"/>
    </row>
    <row r="881" spans="3:4" x14ac:dyDescent="0.3">
      <c r="C881" s="26"/>
      <c r="D881" s="26"/>
    </row>
    <row r="882" spans="3:4" x14ac:dyDescent="0.3">
      <c r="C882" s="26"/>
      <c r="D882" s="26"/>
    </row>
    <row r="883" spans="3:4" x14ac:dyDescent="0.3">
      <c r="C883" s="26"/>
      <c r="D883" s="26"/>
    </row>
    <row r="884" spans="3:4" x14ac:dyDescent="0.3">
      <c r="C884" s="26"/>
      <c r="D884" s="26"/>
    </row>
    <row r="885" spans="3:4" x14ac:dyDescent="0.3">
      <c r="C885" s="26"/>
      <c r="D885" s="26"/>
    </row>
    <row r="886" spans="3:4" x14ac:dyDescent="0.3">
      <c r="C886" s="26"/>
      <c r="D886" s="26"/>
    </row>
    <row r="887" spans="3:4" x14ac:dyDescent="0.3">
      <c r="C887" s="26"/>
      <c r="D887" s="26"/>
    </row>
    <row r="888" spans="3:4" x14ac:dyDescent="0.3">
      <c r="C888" s="26"/>
      <c r="D888" s="26"/>
    </row>
    <row r="889" spans="3:4" x14ac:dyDescent="0.3">
      <c r="C889" s="26"/>
      <c r="D889" s="26"/>
    </row>
    <row r="890" spans="3:4" x14ac:dyDescent="0.3">
      <c r="C890" s="26"/>
      <c r="D890" s="26"/>
    </row>
    <row r="891" spans="3:4" x14ac:dyDescent="0.3">
      <c r="C891" s="26"/>
      <c r="D891" s="26"/>
    </row>
    <row r="892" spans="3:4" x14ac:dyDescent="0.3">
      <c r="C892" s="26"/>
      <c r="D892" s="26"/>
    </row>
    <row r="893" spans="3:4" x14ac:dyDescent="0.3">
      <c r="C893" s="26"/>
      <c r="D893" s="26"/>
    </row>
    <row r="894" spans="3:4" x14ac:dyDescent="0.3">
      <c r="C894" s="26"/>
      <c r="D894" s="26"/>
    </row>
    <row r="895" spans="3:4" x14ac:dyDescent="0.3">
      <c r="C895" s="26"/>
      <c r="D895" s="26"/>
    </row>
    <row r="896" spans="3:4" x14ac:dyDescent="0.3">
      <c r="C896" s="26"/>
      <c r="D896" s="26"/>
    </row>
    <row r="897" spans="3:4" x14ac:dyDescent="0.3">
      <c r="C897" s="26"/>
      <c r="D897" s="26"/>
    </row>
    <row r="898" spans="3:4" x14ac:dyDescent="0.3">
      <c r="C898" s="26"/>
      <c r="D898" s="26"/>
    </row>
    <row r="899" spans="3:4" x14ac:dyDescent="0.3">
      <c r="C899" s="26"/>
      <c r="D899" s="26"/>
    </row>
    <row r="900" spans="3:4" x14ac:dyDescent="0.3">
      <c r="C900" s="26"/>
      <c r="D900" s="26"/>
    </row>
    <row r="901" spans="3:4" x14ac:dyDescent="0.3">
      <c r="C901" s="26"/>
      <c r="D901" s="26"/>
    </row>
    <row r="902" spans="3:4" x14ac:dyDescent="0.3">
      <c r="C902" s="26"/>
      <c r="D902" s="26"/>
    </row>
    <row r="903" spans="3:4" x14ac:dyDescent="0.3">
      <c r="C903" s="26"/>
      <c r="D903" s="26"/>
    </row>
    <row r="904" spans="3:4" x14ac:dyDescent="0.3">
      <c r="C904" s="26"/>
      <c r="D904" s="26"/>
    </row>
    <row r="905" spans="3:4" x14ac:dyDescent="0.3">
      <c r="C905" s="26"/>
      <c r="D905" s="26"/>
    </row>
    <row r="906" spans="3:4" x14ac:dyDescent="0.3">
      <c r="C906" s="26"/>
      <c r="D906" s="26"/>
    </row>
    <row r="907" spans="3:4" x14ac:dyDescent="0.3">
      <c r="C907" s="26"/>
      <c r="D907" s="26"/>
    </row>
    <row r="908" spans="3:4" x14ac:dyDescent="0.3">
      <c r="C908" s="26"/>
      <c r="D908" s="26"/>
    </row>
    <row r="909" spans="3:4" x14ac:dyDescent="0.3">
      <c r="C909" s="26"/>
      <c r="D909" s="26"/>
    </row>
    <row r="910" spans="3:4" x14ac:dyDescent="0.3">
      <c r="C910" s="26"/>
      <c r="D910" s="26"/>
    </row>
    <row r="911" spans="3:4" x14ac:dyDescent="0.3">
      <c r="C911" s="26"/>
      <c r="D911" s="26"/>
    </row>
    <row r="912" spans="3:4" x14ac:dyDescent="0.3">
      <c r="C912" s="26"/>
      <c r="D912" s="26"/>
    </row>
    <row r="913" spans="3:4" x14ac:dyDescent="0.3">
      <c r="C913" s="26"/>
      <c r="D913" s="26"/>
    </row>
    <row r="914" spans="3:4" x14ac:dyDescent="0.3">
      <c r="C914" s="26"/>
      <c r="D914" s="26"/>
    </row>
    <row r="915" spans="3:4" x14ac:dyDescent="0.3">
      <c r="C915" s="26"/>
      <c r="D915" s="26"/>
    </row>
    <row r="916" spans="3:4" x14ac:dyDescent="0.3">
      <c r="C916" s="26"/>
      <c r="D916" s="26"/>
    </row>
    <row r="917" spans="3:4" x14ac:dyDescent="0.3">
      <c r="C917" s="26"/>
      <c r="D917" s="26"/>
    </row>
    <row r="918" spans="3:4" x14ac:dyDescent="0.3">
      <c r="C918" s="26"/>
      <c r="D918" s="26"/>
    </row>
    <row r="919" spans="3:4" x14ac:dyDescent="0.3">
      <c r="C919" s="26"/>
      <c r="D919" s="26"/>
    </row>
    <row r="920" spans="3:4" x14ac:dyDescent="0.3">
      <c r="C920" s="26"/>
      <c r="D920" s="26"/>
    </row>
    <row r="921" spans="3:4" x14ac:dyDescent="0.3">
      <c r="C921" s="26"/>
      <c r="D921" s="26"/>
    </row>
    <row r="922" spans="3:4" x14ac:dyDescent="0.3">
      <c r="C922" s="26"/>
      <c r="D922" s="26"/>
    </row>
    <row r="923" spans="3:4" x14ac:dyDescent="0.3">
      <c r="C923" s="26"/>
      <c r="D923" s="26"/>
    </row>
    <row r="924" spans="3:4" x14ac:dyDescent="0.3">
      <c r="C924" s="26"/>
      <c r="D924" s="26"/>
    </row>
    <row r="925" spans="3:4" x14ac:dyDescent="0.3">
      <c r="C925" s="26"/>
      <c r="D925" s="26"/>
    </row>
    <row r="926" spans="3:4" x14ac:dyDescent="0.3">
      <c r="C926" s="26"/>
      <c r="D926" s="26"/>
    </row>
    <row r="927" spans="3:4" x14ac:dyDescent="0.3">
      <c r="C927" s="26"/>
      <c r="D927" s="26"/>
    </row>
    <row r="928" spans="3:4" x14ac:dyDescent="0.3">
      <c r="C928" s="26"/>
      <c r="D928" s="26"/>
    </row>
    <row r="929" spans="3:4" x14ac:dyDescent="0.3">
      <c r="C929" s="26"/>
      <c r="D929" s="26"/>
    </row>
    <row r="930" spans="3:4" x14ac:dyDescent="0.3">
      <c r="C930" s="26"/>
      <c r="D930" s="26"/>
    </row>
    <row r="931" spans="3:4" x14ac:dyDescent="0.3">
      <c r="C931" s="26"/>
      <c r="D931" s="26"/>
    </row>
    <row r="932" spans="3:4" x14ac:dyDescent="0.3">
      <c r="C932" s="26"/>
      <c r="D932" s="26"/>
    </row>
    <row r="933" spans="3:4" x14ac:dyDescent="0.3">
      <c r="C933" s="26"/>
      <c r="D933" s="26"/>
    </row>
    <row r="934" spans="3:4" x14ac:dyDescent="0.3">
      <c r="C934" s="26"/>
      <c r="D934" s="26"/>
    </row>
    <row r="935" spans="3:4" x14ac:dyDescent="0.3">
      <c r="C935" s="26"/>
      <c r="D935" s="26"/>
    </row>
    <row r="936" spans="3:4" x14ac:dyDescent="0.3">
      <c r="C936" s="26"/>
      <c r="D936" s="26"/>
    </row>
    <row r="937" spans="3:4" x14ac:dyDescent="0.3">
      <c r="C937" s="26"/>
      <c r="D937" s="26"/>
    </row>
    <row r="938" spans="3:4" x14ac:dyDescent="0.3">
      <c r="C938" s="26"/>
      <c r="D938" s="26"/>
    </row>
    <row r="939" spans="3:4" x14ac:dyDescent="0.3">
      <c r="C939" s="26"/>
      <c r="D939" s="26"/>
    </row>
    <row r="940" spans="3:4" x14ac:dyDescent="0.3">
      <c r="C940" s="26"/>
      <c r="D940" s="26"/>
    </row>
    <row r="941" spans="3:4" x14ac:dyDescent="0.3">
      <c r="C941" s="26"/>
      <c r="D941" s="26"/>
    </row>
    <row r="942" spans="3:4" x14ac:dyDescent="0.3">
      <c r="C942" s="26"/>
      <c r="D942" s="26"/>
    </row>
    <row r="943" spans="3:4" x14ac:dyDescent="0.3">
      <c r="C943" s="26"/>
      <c r="D943" s="26"/>
    </row>
    <row r="944" spans="3:4" x14ac:dyDescent="0.3">
      <c r="C944" s="26"/>
      <c r="D944" s="26"/>
    </row>
    <row r="945" spans="3:4" x14ac:dyDescent="0.3">
      <c r="C945" s="26"/>
      <c r="D945" s="26"/>
    </row>
    <row r="946" spans="3:4" x14ac:dyDescent="0.3">
      <c r="C946" s="26"/>
      <c r="D946" s="26"/>
    </row>
    <row r="947" spans="3:4" x14ac:dyDescent="0.3">
      <c r="C947" s="26"/>
      <c r="D947" s="26"/>
    </row>
    <row r="948" spans="3:4" x14ac:dyDescent="0.3">
      <c r="C948" s="26"/>
      <c r="D948" s="26"/>
    </row>
    <row r="949" spans="3:4" x14ac:dyDescent="0.3">
      <c r="C949" s="26"/>
      <c r="D949" s="26"/>
    </row>
    <row r="950" spans="3:4" x14ac:dyDescent="0.3">
      <c r="C950" s="26"/>
      <c r="D950" s="26"/>
    </row>
    <row r="951" spans="3:4" x14ac:dyDescent="0.3">
      <c r="C951" s="26"/>
      <c r="D951" s="26"/>
    </row>
    <row r="952" spans="3:4" x14ac:dyDescent="0.3">
      <c r="C952" s="26"/>
      <c r="D952" s="26"/>
    </row>
    <row r="953" spans="3:4" x14ac:dyDescent="0.3">
      <c r="C953" s="26"/>
      <c r="D953" s="26"/>
    </row>
    <row r="954" spans="3:4" x14ac:dyDescent="0.3">
      <c r="C954" s="26"/>
      <c r="D954" s="26"/>
    </row>
    <row r="955" spans="3:4" x14ac:dyDescent="0.3">
      <c r="C955" s="26"/>
      <c r="D955" s="26"/>
    </row>
    <row r="956" spans="3:4" x14ac:dyDescent="0.3">
      <c r="C956" s="26"/>
      <c r="D956" s="26"/>
    </row>
    <row r="957" spans="3:4" x14ac:dyDescent="0.3">
      <c r="C957" s="26"/>
      <c r="D957" s="26"/>
    </row>
    <row r="958" spans="3:4" x14ac:dyDescent="0.3">
      <c r="C958" s="26"/>
      <c r="D958" s="26"/>
    </row>
    <row r="959" spans="3:4" x14ac:dyDescent="0.3">
      <c r="C959" s="26"/>
      <c r="D959" s="26"/>
    </row>
    <row r="960" spans="3:4" x14ac:dyDescent="0.3">
      <c r="C960" s="26"/>
      <c r="D960" s="26"/>
    </row>
    <row r="961" spans="3:4" x14ac:dyDescent="0.3">
      <c r="C961" s="26"/>
      <c r="D961" s="26"/>
    </row>
    <row r="962" spans="3:4" x14ac:dyDescent="0.3">
      <c r="C962" s="26"/>
      <c r="D962" s="26"/>
    </row>
    <row r="963" spans="3:4" x14ac:dyDescent="0.3">
      <c r="C963" s="26"/>
      <c r="D963" s="26"/>
    </row>
    <row r="964" spans="3:4" x14ac:dyDescent="0.3">
      <c r="C964" s="26"/>
      <c r="D964" s="26"/>
    </row>
    <row r="965" spans="3:4" x14ac:dyDescent="0.3">
      <c r="C965" s="26"/>
      <c r="D965" s="26"/>
    </row>
    <row r="966" spans="3:4" x14ac:dyDescent="0.3">
      <c r="C966" s="26"/>
      <c r="D966" s="26"/>
    </row>
    <row r="967" spans="3:4" x14ac:dyDescent="0.3">
      <c r="C967" s="26"/>
      <c r="D967" s="26"/>
    </row>
    <row r="968" spans="3:4" x14ac:dyDescent="0.3">
      <c r="C968" s="26"/>
      <c r="D968" s="26"/>
    </row>
    <row r="969" spans="3:4" x14ac:dyDescent="0.3">
      <c r="C969" s="26"/>
      <c r="D969" s="26"/>
    </row>
    <row r="970" spans="3:4" x14ac:dyDescent="0.3">
      <c r="C970" s="26"/>
      <c r="D970" s="26"/>
    </row>
    <row r="971" spans="3:4" x14ac:dyDescent="0.3">
      <c r="C971" s="26"/>
      <c r="D971" s="26"/>
    </row>
    <row r="972" spans="3:4" x14ac:dyDescent="0.3">
      <c r="C972" s="26"/>
      <c r="D972" s="26"/>
    </row>
    <row r="973" spans="3:4" x14ac:dyDescent="0.3">
      <c r="C973" s="26"/>
      <c r="D973" s="26"/>
    </row>
    <row r="974" spans="3:4" x14ac:dyDescent="0.3">
      <c r="C974" s="26"/>
      <c r="D974" s="26"/>
    </row>
    <row r="975" spans="3:4" x14ac:dyDescent="0.3">
      <c r="C975" s="26"/>
      <c r="D975" s="26"/>
    </row>
    <row r="976" spans="3:4" x14ac:dyDescent="0.3">
      <c r="C976" s="26"/>
      <c r="D976" s="26"/>
    </row>
    <row r="977" spans="3:4" x14ac:dyDescent="0.3">
      <c r="C977" s="26"/>
      <c r="D977" s="26"/>
    </row>
    <row r="978" spans="3:4" x14ac:dyDescent="0.3">
      <c r="C978" s="26"/>
      <c r="D978" s="26"/>
    </row>
    <row r="979" spans="3:4" x14ac:dyDescent="0.3">
      <c r="C979" s="26"/>
      <c r="D979" s="26"/>
    </row>
    <row r="980" spans="3:4" x14ac:dyDescent="0.3">
      <c r="C980" s="26"/>
      <c r="D980" s="26"/>
    </row>
    <row r="981" spans="3:4" x14ac:dyDescent="0.3">
      <c r="C981" s="26"/>
      <c r="D981" s="26"/>
    </row>
    <row r="982" spans="3:4" x14ac:dyDescent="0.3">
      <c r="C982" s="26"/>
      <c r="D982" s="26"/>
    </row>
    <row r="983" spans="3:4" x14ac:dyDescent="0.3">
      <c r="C983" s="26"/>
      <c r="D983" s="26"/>
    </row>
    <row r="984" spans="3:4" x14ac:dyDescent="0.3">
      <c r="C984" s="26"/>
      <c r="D984" s="26"/>
    </row>
    <row r="985" spans="3:4" x14ac:dyDescent="0.3">
      <c r="C985" s="26"/>
      <c r="D985" s="26"/>
    </row>
  </sheetData>
  <sheetProtection formatRows="0" selectLockedCells="1"/>
  <protectedRanges>
    <protectedRange password="CBEB" sqref="G127:G309" name="Bereich1"/>
  </protectedRanges>
  <dataConsolidate/>
  <mergeCells count="3">
    <mergeCell ref="A1:H1"/>
    <mergeCell ref="A2:H2"/>
    <mergeCell ref="B3:C3"/>
  </mergeCells>
  <conditionalFormatting sqref="H5:H309">
    <cfRule type="expression" dxfId="4" priority="2">
      <formula>#REF!="x"</formula>
    </cfRule>
  </conditionalFormatting>
  <conditionalFormatting sqref="I5:I309">
    <cfRule type="containsText" dxfId="3" priority="1" operator="containsText" text="Fehlerhafte Eingabe">
      <formula>NOT(ISERROR(SEARCH("Fehlerhafte Eingabe",I5)))</formula>
    </cfRule>
  </conditionalFormatting>
  <conditionalFormatting sqref="G6">
    <cfRule type="iconSet" priority="3">
      <iconSet iconSet="3Symbols">
        <cfvo type="percent" val="0"/>
        <cfvo type="percent" val="33"/>
        <cfvo type="percent" val="67"/>
      </iconSet>
    </cfRule>
  </conditionalFormatting>
  <dataValidations count="1">
    <dataValidation type="list" allowBlank="1" showInputMessage="1" showErrorMessage="1" sqref="E5:E309">
      <formula1>INDIRECT(D5)</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'Werte Anlage1'!$A$3:$A$51</xm:f>
          </x14:formula1>
          <xm:sqref>B5:B309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D117"/>
  <sheetViews>
    <sheetView showGridLines="0" workbookViewId="0">
      <selection activeCell="B34" sqref="B34"/>
    </sheetView>
  </sheetViews>
  <sheetFormatPr baseColWidth="10" defaultColWidth="11.44140625" defaultRowHeight="14.4" x14ac:dyDescent="0.3"/>
  <cols>
    <col min="1" max="1" width="12.109375" style="25" bestFit="1" customWidth="1"/>
    <col min="2" max="2" width="142.33203125" style="29" bestFit="1" customWidth="1"/>
    <col min="3" max="3" width="11.44140625" style="32"/>
    <col min="4" max="4" width="15.44140625" style="1" bestFit="1" customWidth="1"/>
    <col min="5" max="16384" width="11.44140625" style="1"/>
  </cols>
  <sheetData>
    <row r="1" spans="1:4" ht="58.5" customHeight="1" x14ac:dyDescent="0.3">
      <c r="A1" s="61" t="s">
        <v>24</v>
      </c>
      <c r="B1" s="61"/>
      <c r="C1" s="61"/>
      <c r="D1" s="61"/>
    </row>
    <row r="2" spans="1:4" s="28" customFormat="1" ht="17.25" customHeight="1" x14ac:dyDescent="0.3">
      <c r="A2" s="39" t="s">
        <v>19</v>
      </c>
      <c r="B2" s="39" t="s">
        <v>3</v>
      </c>
      <c r="C2" s="40" t="s">
        <v>22</v>
      </c>
      <c r="D2" s="40" t="s">
        <v>23</v>
      </c>
    </row>
    <row r="3" spans="1:4" s="28" customFormat="1" ht="17.25" customHeight="1" x14ac:dyDescent="0.3">
      <c r="A3" s="43" t="s">
        <v>25</v>
      </c>
      <c r="B3" s="44" t="s">
        <v>25</v>
      </c>
      <c r="C3" s="40"/>
      <c r="D3" s="40"/>
    </row>
    <row r="4" spans="1:4" s="22" customFormat="1" x14ac:dyDescent="0.3">
      <c r="A4" s="44" t="s">
        <v>44</v>
      </c>
      <c r="B4" s="44" t="s">
        <v>26</v>
      </c>
      <c r="C4" s="42"/>
      <c r="D4" s="41"/>
    </row>
    <row r="5" spans="1:4" s="22" customFormat="1" x14ac:dyDescent="0.3">
      <c r="A5" s="44" t="s">
        <v>45</v>
      </c>
      <c r="B5" s="44" t="s">
        <v>47</v>
      </c>
      <c r="C5" s="42"/>
      <c r="D5" s="41"/>
    </row>
    <row r="6" spans="1:4" x14ac:dyDescent="0.3">
      <c r="A6" s="44" t="s">
        <v>46</v>
      </c>
      <c r="B6" s="44" t="s">
        <v>48</v>
      </c>
      <c r="C6" s="42"/>
      <c r="D6" s="38"/>
    </row>
    <row r="7" spans="1:4" x14ac:dyDescent="0.3">
      <c r="A7" s="44" t="s">
        <v>49</v>
      </c>
      <c r="B7" s="44" t="s">
        <v>131</v>
      </c>
      <c r="C7" s="42"/>
      <c r="D7" s="38" t="s">
        <v>127</v>
      </c>
    </row>
    <row r="8" spans="1:4" x14ac:dyDescent="0.3">
      <c r="A8" s="44" t="s">
        <v>50</v>
      </c>
      <c r="B8" s="44" t="s">
        <v>53</v>
      </c>
      <c r="C8" s="42"/>
      <c r="D8" s="38" t="s">
        <v>127</v>
      </c>
    </row>
    <row r="9" spans="1:4" x14ac:dyDescent="0.3">
      <c r="A9" s="44" t="s">
        <v>51</v>
      </c>
      <c r="B9" s="44" t="s">
        <v>132</v>
      </c>
      <c r="C9" s="42"/>
      <c r="D9" s="38" t="s">
        <v>127</v>
      </c>
    </row>
    <row r="10" spans="1:4" x14ac:dyDescent="0.3">
      <c r="A10" s="44" t="s">
        <v>52</v>
      </c>
      <c r="B10" s="44" t="s">
        <v>133</v>
      </c>
      <c r="C10" s="42"/>
      <c r="D10" s="38" t="s">
        <v>127</v>
      </c>
    </row>
    <row r="11" spans="1:4" x14ac:dyDescent="0.3">
      <c r="A11" s="44" t="s">
        <v>55</v>
      </c>
      <c r="B11" s="44" t="s">
        <v>54</v>
      </c>
      <c r="C11" s="42"/>
      <c r="D11" s="38" t="s">
        <v>127</v>
      </c>
    </row>
    <row r="12" spans="1:4" x14ac:dyDescent="0.3">
      <c r="A12" s="36" t="s">
        <v>57</v>
      </c>
      <c r="B12" s="44" t="s">
        <v>56</v>
      </c>
      <c r="C12" s="42"/>
      <c r="D12" s="38" t="s">
        <v>127</v>
      </c>
    </row>
    <row r="13" spans="1:4" x14ac:dyDescent="0.3">
      <c r="A13" s="36" t="s">
        <v>59</v>
      </c>
      <c r="B13" s="44" t="s">
        <v>58</v>
      </c>
      <c r="C13" s="42"/>
      <c r="D13" s="38" t="s">
        <v>127</v>
      </c>
    </row>
    <row r="14" spans="1:4" x14ac:dyDescent="0.3">
      <c r="A14" s="36" t="s">
        <v>61</v>
      </c>
      <c r="B14" s="44" t="s">
        <v>60</v>
      </c>
      <c r="C14" s="42"/>
      <c r="D14" s="38" t="s">
        <v>127</v>
      </c>
    </row>
    <row r="15" spans="1:4" x14ac:dyDescent="0.3">
      <c r="A15" s="36" t="s">
        <v>63</v>
      </c>
      <c r="B15" s="44" t="s">
        <v>62</v>
      </c>
      <c r="C15" s="42"/>
      <c r="D15" s="38" t="s">
        <v>127</v>
      </c>
    </row>
    <row r="16" spans="1:4" x14ac:dyDescent="0.3">
      <c r="A16" s="36" t="s">
        <v>65</v>
      </c>
      <c r="B16" s="44" t="s">
        <v>64</v>
      </c>
      <c r="C16" s="42"/>
      <c r="D16" s="38" t="s">
        <v>127</v>
      </c>
    </row>
    <row r="17" spans="1:4" x14ac:dyDescent="0.3">
      <c r="A17" s="36" t="s">
        <v>67</v>
      </c>
      <c r="B17" s="44" t="s">
        <v>66</v>
      </c>
      <c r="C17" s="42"/>
      <c r="D17" s="38" t="s">
        <v>127</v>
      </c>
    </row>
    <row r="18" spans="1:4" x14ac:dyDescent="0.3">
      <c r="A18" s="36" t="s">
        <v>69</v>
      </c>
      <c r="B18" s="44" t="s">
        <v>68</v>
      </c>
      <c r="C18" s="42"/>
      <c r="D18" s="38" t="s">
        <v>127</v>
      </c>
    </row>
    <row r="19" spans="1:4" x14ac:dyDescent="0.3">
      <c r="A19" s="36" t="s">
        <v>71</v>
      </c>
      <c r="B19" s="44" t="s">
        <v>70</v>
      </c>
      <c r="C19" s="42"/>
      <c r="D19" s="38" t="s">
        <v>127</v>
      </c>
    </row>
    <row r="20" spans="1:4" x14ac:dyDescent="0.3">
      <c r="A20" s="36" t="s">
        <v>73</v>
      </c>
      <c r="B20" s="44" t="s">
        <v>72</v>
      </c>
      <c r="C20" s="42"/>
      <c r="D20" s="38" t="s">
        <v>127</v>
      </c>
    </row>
    <row r="21" spans="1:4" x14ac:dyDescent="0.3">
      <c r="A21" s="36" t="s">
        <v>75</v>
      </c>
      <c r="B21" s="44" t="s">
        <v>74</v>
      </c>
      <c r="C21" s="42"/>
      <c r="D21" s="38" t="s">
        <v>127</v>
      </c>
    </row>
    <row r="22" spans="1:4" x14ac:dyDescent="0.3">
      <c r="A22" s="36" t="s">
        <v>77</v>
      </c>
      <c r="B22" s="44" t="s">
        <v>76</v>
      </c>
      <c r="C22" s="42"/>
      <c r="D22" s="38" t="s">
        <v>127</v>
      </c>
    </row>
    <row r="23" spans="1:4" x14ac:dyDescent="0.3">
      <c r="A23" s="36" t="s">
        <v>27</v>
      </c>
      <c r="B23" s="44" t="s">
        <v>78</v>
      </c>
      <c r="C23" s="42"/>
      <c r="D23" s="38"/>
    </row>
    <row r="24" spans="1:4" x14ac:dyDescent="0.3">
      <c r="A24" s="36" t="s">
        <v>28</v>
      </c>
      <c r="B24" s="44" t="s">
        <v>79</v>
      </c>
      <c r="C24" s="42"/>
      <c r="D24" s="38" t="s">
        <v>127</v>
      </c>
    </row>
    <row r="25" spans="1:4" x14ac:dyDescent="0.3">
      <c r="A25" s="36" t="s">
        <v>29</v>
      </c>
      <c r="B25" s="44" t="s">
        <v>80</v>
      </c>
      <c r="C25" s="42"/>
      <c r="D25" s="38" t="s">
        <v>127</v>
      </c>
    </row>
    <row r="26" spans="1:4" x14ac:dyDescent="0.3">
      <c r="A26" s="36" t="s">
        <v>30</v>
      </c>
      <c r="B26" s="44" t="s">
        <v>81</v>
      </c>
      <c r="C26" s="42"/>
      <c r="D26" s="38" t="s">
        <v>127</v>
      </c>
    </row>
    <row r="27" spans="1:4" x14ac:dyDescent="0.3">
      <c r="A27" s="36" t="s">
        <v>31</v>
      </c>
      <c r="B27" s="44" t="s">
        <v>82</v>
      </c>
      <c r="C27" s="42"/>
      <c r="D27" s="38" t="s">
        <v>127</v>
      </c>
    </row>
    <row r="28" spans="1:4" x14ac:dyDescent="0.3">
      <c r="A28" s="36" t="s">
        <v>32</v>
      </c>
      <c r="B28" s="44" t="s">
        <v>83</v>
      </c>
      <c r="C28" s="42"/>
      <c r="D28" s="38" t="s">
        <v>127</v>
      </c>
    </row>
    <row r="29" spans="1:4" x14ac:dyDescent="0.3">
      <c r="A29" s="36" t="s">
        <v>33</v>
      </c>
      <c r="B29" s="47" t="s">
        <v>84</v>
      </c>
      <c r="C29" s="42"/>
      <c r="D29" s="38" t="s">
        <v>127</v>
      </c>
    </row>
    <row r="30" spans="1:4" x14ac:dyDescent="0.3">
      <c r="A30" s="36" t="s">
        <v>34</v>
      </c>
      <c r="B30" s="47" t="s">
        <v>85</v>
      </c>
      <c r="C30" s="42"/>
      <c r="D30" s="38" t="s">
        <v>127</v>
      </c>
    </row>
    <row r="31" spans="1:4" x14ac:dyDescent="0.3">
      <c r="A31" s="36" t="s">
        <v>35</v>
      </c>
      <c r="B31" s="47" t="s">
        <v>92</v>
      </c>
      <c r="C31" s="42"/>
      <c r="D31" s="38" t="s">
        <v>127</v>
      </c>
    </row>
    <row r="32" spans="1:4" x14ac:dyDescent="0.3">
      <c r="A32" s="36" t="s">
        <v>86</v>
      </c>
      <c r="B32" s="47" t="s">
        <v>134</v>
      </c>
      <c r="C32" s="42"/>
      <c r="D32" s="38" t="s">
        <v>127</v>
      </c>
    </row>
    <row r="33" spans="1:4" x14ac:dyDescent="0.3">
      <c r="A33" s="36" t="s">
        <v>87</v>
      </c>
      <c r="B33" s="47" t="s">
        <v>138</v>
      </c>
      <c r="C33" s="42"/>
      <c r="D33" s="38" t="s">
        <v>127</v>
      </c>
    </row>
    <row r="34" spans="1:4" x14ac:dyDescent="0.3">
      <c r="A34" s="36" t="s">
        <v>88</v>
      </c>
      <c r="B34" s="47" t="s">
        <v>91</v>
      </c>
      <c r="C34" s="37"/>
      <c r="D34" s="38" t="s">
        <v>127</v>
      </c>
    </row>
    <row r="35" spans="1:4" x14ac:dyDescent="0.3">
      <c r="A35" s="36" t="s">
        <v>89</v>
      </c>
      <c r="B35" s="47" t="s">
        <v>90</v>
      </c>
      <c r="C35" s="37"/>
      <c r="D35" s="38" t="s">
        <v>127</v>
      </c>
    </row>
    <row r="36" spans="1:4" x14ac:dyDescent="0.3">
      <c r="A36" s="36" t="s">
        <v>94</v>
      </c>
      <c r="B36" s="47" t="s">
        <v>93</v>
      </c>
      <c r="C36" s="37"/>
      <c r="D36" s="38" t="s">
        <v>127</v>
      </c>
    </row>
    <row r="37" spans="1:4" x14ac:dyDescent="0.3">
      <c r="A37" s="36" t="s">
        <v>95</v>
      </c>
      <c r="B37" s="47" t="s">
        <v>136</v>
      </c>
      <c r="C37" s="37"/>
      <c r="D37" s="38" t="s">
        <v>127</v>
      </c>
    </row>
    <row r="38" spans="1:4" x14ac:dyDescent="0.3">
      <c r="A38" s="36" t="s">
        <v>96</v>
      </c>
      <c r="B38" s="47" t="s">
        <v>135</v>
      </c>
      <c r="C38" s="37"/>
      <c r="D38" s="38" t="s">
        <v>127</v>
      </c>
    </row>
    <row r="39" spans="1:4" x14ac:dyDescent="0.3">
      <c r="A39" s="36" t="s">
        <v>97</v>
      </c>
      <c r="B39" s="47" t="s">
        <v>137</v>
      </c>
      <c r="C39" s="37"/>
      <c r="D39" s="38" t="s">
        <v>127</v>
      </c>
    </row>
    <row r="40" spans="1:4" x14ac:dyDescent="0.3">
      <c r="A40" s="36" t="s">
        <v>99</v>
      </c>
      <c r="B40" s="47" t="s">
        <v>98</v>
      </c>
      <c r="C40" s="37"/>
      <c r="D40" s="38" t="s">
        <v>127</v>
      </c>
    </row>
    <row r="41" spans="1:4" x14ac:dyDescent="0.3">
      <c r="A41" s="36" t="s">
        <v>101</v>
      </c>
      <c r="B41" s="47" t="s">
        <v>100</v>
      </c>
      <c r="C41" s="37"/>
      <c r="D41" s="38" t="s">
        <v>127</v>
      </c>
    </row>
    <row r="42" spans="1:4" x14ac:dyDescent="0.3">
      <c r="A42" s="36" t="s">
        <v>103</v>
      </c>
      <c r="B42" s="47" t="s">
        <v>102</v>
      </c>
      <c r="C42" s="37"/>
      <c r="D42" s="38" t="s">
        <v>127</v>
      </c>
    </row>
    <row r="43" spans="1:4" x14ac:dyDescent="0.3">
      <c r="A43" s="36" t="s">
        <v>105</v>
      </c>
      <c r="B43" s="47" t="s">
        <v>104</v>
      </c>
      <c r="C43" s="37"/>
      <c r="D43" s="38" t="s">
        <v>127</v>
      </c>
    </row>
    <row r="44" spans="1:4" x14ac:dyDescent="0.3">
      <c r="A44" s="36" t="s">
        <v>107</v>
      </c>
      <c r="B44" s="47" t="s">
        <v>106</v>
      </c>
      <c r="C44" s="37"/>
      <c r="D44" s="38" t="s">
        <v>127</v>
      </c>
    </row>
    <row r="45" spans="1:4" x14ac:dyDescent="0.3">
      <c r="A45" s="36" t="s">
        <v>36</v>
      </c>
      <c r="B45" s="47" t="s">
        <v>108</v>
      </c>
      <c r="C45" s="37"/>
      <c r="D45" s="38"/>
    </row>
    <row r="46" spans="1:4" x14ac:dyDescent="0.3">
      <c r="A46" s="36" t="s">
        <v>37</v>
      </c>
      <c r="B46" s="47" t="s">
        <v>108</v>
      </c>
      <c r="C46" s="37"/>
      <c r="D46" s="38" t="s">
        <v>127</v>
      </c>
    </row>
    <row r="47" spans="1:4" x14ac:dyDescent="0.3">
      <c r="A47" s="36" t="s">
        <v>110</v>
      </c>
      <c r="B47" s="47" t="s">
        <v>109</v>
      </c>
      <c r="C47" s="37"/>
      <c r="D47" s="38"/>
    </row>
    <row r="48" spans="1:4" x14ac:dyDescent="0.3">
      <c r="A48" s="36" t="s">
        <v>111</v>
      </c>
      <c r="B48" s="47" t="s">
        <v>112</v>
      </c>
      <c r="C48" s="37"/>
      <c r="D48" s="38" t="s">
        <v>127</v>
      </c>
    </row>
    <row r="49" spans="1:4" x14ac:dyDescent="0.3">
      <c r="A49" s="36" t="s">
        <v>114</v>
      </c>
      <c r="B49" s="47" t="s">
        <v>113</v>
      </c>
      <c r="C49" s="37"/>
      <c r="D49" s="38" t="s">
        <v>127</v>
      </c>
    </row>
    <row r="50" spans="1:4" x14ac:dyDescent="0.3">
      <c r="A50" s="36" t="s">
        <v>116</v>
      </c>
      <c r="B50" s="47" t="s">
        <v>115</v>
      </c>
      <c r="C50" s="37"/>
      <c r="D50" s="38"/>
    </row>
    <row r="51" spans="1:4" x14ac:dyDescent="0.3">
      <c r="A51" s="36" t="s">
        <v>118</v>
      </c>
      <c r="B51" s="47" t="s">
        <v>117</v>
      </c>
      <c r="C51" s="37"/>
      <c r="D51" s="38" t="s">
        <v>127</v>
      </c>
    </row>
    <row r="117" spans="1:1" x14ac:dyDescent="0.3">
      <c r="A117" s="27"/>
    </row>
  </sheetData>
  <mergeCells count="1">
    <mergeCell ref="A1:D1"/>
  </mergeCells>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92D050"/>
  </sheetPr>
  <dimension ref="A1:J16"/>
  <sheetViews>
    <sheetView showGridLines="0" workbookViewId="0">
      <selection activeCell="B34" sqref="B34"/>
    </sheetView>
  </sheetViews>
  <sheetFormatPr baseColWidth="10" defaultRowHeight="14.4" x14ac:dyDescent="0.3"/>
  <cols>
    <col min="1" max="1" width="69.33203125" bestFit="1" customWidth="1"/>
    <col min="7" max="7" width="44.5546875" bestFit="1" customWidth="1"/>
  </cols>
  <sheetData>
    <row r="1" spans="1:10" ht="15" customHeight="1" x14ac:dyDescent="0.3">
      <c r="A1" t="s">
        <v>127</v>
      </c>
      <c r="G1" s="48" t="s">
        <v>140</v>
      </c>
      <c r="H1" s="50"/>
      <c r="I1" s="51"/>
      <c r="J1" s="51"/>
    </row>
    <row r="2" spans="1:10" ht="15" thickBot="1" x14ac:dyDescent="0.35">
      <c r="A2" t="s">
        <v>41</v>
      </c>
      <c r="G2" s="49" t="s">
        <v>139</v>
      </c>
      <c r="H2" s="52"/>
      <c r="I2" s="46"/>
      <c r="J2" s="46"/>
    </row>
    <row r="3" spans="1:10" x14ac:dyDescent="0.3">
      <c r="A3" t="s">
        <v>42</v>
      </c>
    </row>
    <row r="4" spans="1:10" x14ac:dyDescent="0.3">
      <c r="A4" t="s">
        <v>20</v>
      </c>
    </row>
    <row r="5" spans="1:10" x14ac:dyDescent="0.3">
      <c r="A5" t="s">
        <v>43</v>
      </c>
    </row>
    <row r="6" spans="1:10" x14ac:dyDescent="0.3">
      <c r="A6" s="45" t="s">
        <v>143</v>
      </c>
    </row>
    <row r="7" spans="1:10" x14ac:dyDescent="0.3">
      <c r="A7" t="s">
        <v>128</v>
      </c>
    </row>
    <row r="8" spans="1:10" x14ac:dyDescent="0.3">
      <c r="A8" t="s">
        <v>119</v>
      </c>
    </row>
    <row r="9" spans="1:10" x14ac:dyDescent="0.3">
      <c r="A9" t="s">
        <v>129</v>
      </c>
    </row>
    <row r="10" spans="1:10" x14ac:dyDescent="0.3">
      <c r="A10" t="s">
        <v>120</v>
      </c>
    </row>
    <row r="11" spans="1:10" x14ac:dyDescent="0.3">
      <c r="A11" t="s">
        <v>121</v>
      </c>
    </row>
    <row r="12" spans="1:10" x14ac:dyDescent="0.3">
      <c r="A12" t="s">
        <v>122</v>
      </c>
    </row>
    <row r="13" spans="1:10" x14ac:dyDescent="0.3">
      <c r="A13" t="s">
        <v>123</v>
      </c>
    </row>
    <row r="14" spans="1:10" x14ac:dyDescent="0.3">
      <c r="A14" t="s">
        <v>124</v>
      </c>
    </row>
    <row r="15" spans="1:10" x14ac:dyDescent="0.3">
      <c r="A15" t="s">
        <v>125</v>
      </c>
    </row>
    <row r="16" spans="1:10" x14ac:dyDescent="0.3">
      <c r="A16" t="s">
        <v>126</v>
      </c>
    </row>
  </sheetData>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4.4" x14ac:dyDescent="0.3"/>
  <cols>
    <col min="4" max="4" width="44.5546875" bestFit="1" customWidth="1"/>
  </cols>
  <sheetData>
    <row r="1" spans="1:4" x14ac:dyDescent="0.3">
      <c r="A1" s="35" t="s">
        <v>4</v>
      </c>
      <c r="D1" s="48" t="s">
        <v>140</v>
      </c>
    </row>
    <row r="2" spans="1:4" ht="15" thickBot="1" x14ac:dyDescent="0.35">
      <c r="A2" s="36" t="s">
        <v>13</v>
      </c>
      <c r="D2" s="49" t="s">
        <v>139</v>
      </c>
    </row>
    <row r="3" spans="1:4" x14ac:dyDescent="0.3">
      <c r="A3" s="36" t="s">
        <v>6</v>
      </c>
    </row>
    <row r="4" spans="1:4" x14ac:dyDescent="0.3">
      <c r="A4" s="36" t="s">
        <v>5</v>
      </c>
    </row>
    <row r="5" spans="1:4" x14ac:dyDescent="0.3">
      <c r="A5" s="36" t="s">
        <v>14</v>
      </c>
    </row>
    <row r="6" spans="1:4" x14ac:dyDescent="0.3">
      <c r="A6" s="36" t="s">
        <v>17</v>
      </c>
    </row>
    <row r="7" spans="1:4" x14ac:dyDescent="0.3">
      <c r="A7" s="36" t="s">
        <v>40</v>
      </c>
    </row>
    <row r="8" spans="1:4" x14ac:dyDescent="0.3">
      <c r="A8" s="36" t="s">
        <v>7</v>
      </c>
    </row>
    <row r="9" spans="1:4" x14ac:dyDescent="0.3">
      <c r="A9" s="36" t="s">
        <v>15</v>
      </c>
    </row>
    <row r="10" spans="1:4" x14ac:dyDescent="0.3">
      <c r="A10" s="36" t="s">
        <v>16</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Konsultationsbeitrag Anlage 1</vt:lpstr>
      <vt:lpstr>'Werte Anlage1'!_Toc509921696</vt:lpstr>
      <vt:lpstr>'Werte Anlage1'!_Toc514566989</vt:lpstr>
      <vt:lpstr>'Werte Anlage1'!_Toc516127150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Lück</dc:creator>
  <cp:lastModifiedBy>BK6-1b</cp:lastModifiedBy>
  <dcterms:created xsi:type="dcterms:W3CDTF">2018-05-07T09:11:27Z</dcterms:created>
  <dcterms:modified xsi:type="dcterms:W3CDTF">2021-03-17T12:08:59Z</dcterms:modified>
</cp:coreProperties>
</file>