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0" yWindow="0" windowWidth="23040" windowHeight="8616" tabRatio="774"/>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 i="5" l="1"/>
  <c r="D6" i="5"/>
  <c r="C7" i="5"/>
  <c r="D7" i="5"/>
  <c r="C8" i="5"/>
  <c r="D8" i="5"/>
  <c r="C10" i="5"/>
  <c r="D10" i="5"/>
  <c r="C11" i="5"/>
  <c r="D11"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C308" i="5"/>
  <c r="D308" i="5"/>
  <c r="C309" i="5"/>
  <c r="D309" i="5"/>
  <c r="D5" i="5"/>
  <c r="I9" i="5" l="1"/>
  <c r="A10" i="5"/>
  <c r="I10" i="5" l="1"/>
  <c r="A11" i="5"/>
  <c r="L9" i="5"/>
  <c r="O9" i="5"/>
  <c r="K9" i="5"/>
  <c r="N9" i="5"/>
  <c r="J9" i="5"/>
  <c r="M9" i="5"/>
  <c r="I11" i="5" l="1"/>
  <c r="A12" i="5"/>
  <c r="M10" i="5"/>
  <c r="N10" i="5"/>
  <c r="J10" i="5"/>
  <c r="O10" i="5"/>
  <c r="K10" i="5"/>
  <c r="L10" i="5"/>
  <c r="I12" i="5" l="1"/>
  <c r="A13" i="5"/>
  <c r="L11" i="5"/>
  <c r="O11" i="5"/>
  <c r="K11" i="5"/>
  <c r="N11" i="5"/>
  <c r="J11" i="5"/>
  <c r="M11" i="5"/>
  <c r="I13" i="5" l="1"/>
  <c r="A14" i="5"/>
  <c r="M12" i="5"/>
  <c r="N12" i="5"/>
  <c r="J12" i="5"/>
  <c r="O12" i="5"/>
  <c r="K12" i="5"/>
  <c r="L12" i="5"/>
  <c r="L13" i="5" l="1"/>
  <c r="O13" i="5"/>
  <c r="K13" i="5"/>
  <c r="N13" i="5"/>
  <c r="J13" i="5"/>
  <c r="M13" i="5"/>
  <c r="A15" i="5"/>
  <c r="I14" i="5"/>
  <c r="M14" i="5" l="1"/>
  <c r="N14" i="5"/>
  <c r="J14" i="5"/>
  <c r="O14" i="5"/>
  <c r="K14" i="5"/>
  <c r="L14" i="5"/>
  <c r="I15" i="5"/>
  <c r="A16" i="5"/>
  <c r="L15" i="5" l="1"/>
  <c r="O15" i="5"/>
  <c r="K15" i="5"/>
  <c r="N15" i="5"/>
  <c r="J15" i="5"/>
  <c r="M15" i="5"/>
  <c r="I16" i="5"/>
  <c r="A17" i="5"/>
  <c r="M16" i="5" l="1"/>
  <c r="N16" i="5"/>
  <c r="J16" i="5"/>
  <c r="O16" i="5"/>
  <c r="K16" i="5"/>
  <c r="L16" i="5"/>
  <c r="I17" i="5"/>
  <c r="A18" i="5"/>
  <c r="L17" i="5" l="1"/>
  <c r="O17" i="5"/>
  <c r="K17" i="5"/>
  <c r="N17" i="5"/>
  <c r="J17" i="5"/>
  <c r="M17" i="5"/>
  <c r="I18" i="5"/>
  <c r="A19" i="5"/>
  <c r="M18" i="5" l="1"/>
  <c r="N18" i="5"/>
  <c r="J18" i="5"/>
  <c r="O18" i="5"/>
  <c r="K18" i="5"/>
  <c r="L18" i="5"/>
  <c r="I19" i="5"/>
  <c r="A20" i="5"/>
  <c r="L19" i="5" l="1"/>
  <c r="O19" i="5"/>
  <c r="K19" i="5"/>
  <c r="N19" i="5"/>
  <c r="J19" i="5"/>
  <c r="M19" i="5"/>
  <c r="I20" i="5"/>
  <c r="A21" i="5"/>
  <c r="M20" i="5" l="1"/>
  <c r="N20" i="5"/>
  <c r="J20" i="5"/>
  <c r="O20" i="5"/>
  <c r="K20" i="5"/>
  <c r="L20" i="5"/>
  <c r="I21" i="5"/>
  <c r="A22" i="5"/>
  <c r="L21" i="5" l="1"/>
  <c r="O21" i="5"/>
  <c r="K21" i="5"/>
  <c r="N21" i="5"/>
  <c r="J21" i="5"/>
  <c r="M21" i="5"/>
  <c r="I22" i="5"/>
  <c r="A23" i="5"/>
  <c r="M22" i="5" l="1"/>
  <c r="N22" i="5"/>
  <c r="J22" i="5"/>
  <c r="O22" i="5"/>
  <c r="K22" i="5"/>
  <c r="L22" i="5"/>
  <c r="I23" i="5"/>
  <c r="A24" i="5"/>
  <c r="L23" i="5" l="1"/>
  <c r="O23" i="5"/>
  <c r="K23" i="5"/>
  <c r="N23" i="5"/>
  <c r="J23" i="5"/>
  <c r="M23" i="5"/>
  <c r="I24" i="5"/>
  <c r="A25" i="5"/>
  <c r="M24" i="5" l="1"/>
  <c r="N24" i="5"/>
  <c r="J24" i="5"/>
  <c r="O24" i="5"/>
  <c r="K24" i="5"/>
  <c r="L24" i="5"/>
  <c r="I25" i="5"/>
  <c r="A26" i="5"/>
  <c r="L25" i="5" l="1"/>
  <c r="O25" i="5"/>
  <c r="K25" i="5"/>
  <c r="N25" i="5"/>
  <c r="J25" i="5"/>
  <c r="M25" i="5"/>
  <c r="I26" i="5"/>
  <c r="A27" i="5"/>
  <c r="M26" i="5" l="1"/>
  <c r="N26" i="5"/>
  <c r="O26" i="5"/>
  <c r="K26" i="5"/>
  <c r="L26" i="5"/>
  <c r="J26" i="5"/>
  <c r="I27" i="5"/>
  <c r="A28" i="5"/>
  <c r="N27" i="5" l="1"/>
  <c r="J27" i="5"/>
  <c r="M27" i="5"/>
  <c r="O27" i="5"/>
  <c r="L27" i="5"/>
  <c r="K27" i="5"/>
  <c r="I28" i="5"/>
  <c r="A29" i="5"/>
  <c r="O28" i="5" l="1"/>
  <c r="K28" i="5"/>
  <c r="L28" i="5"/>
  <c r="M28" i="5"/>
  <c r="J28" i="5"/>
  <c r="N28" i="5"/>
  <c r="I29" i="5"/>
  <c r="A30" i="5"/>
  <c r="N29" i="5" l="1"/>
  <c r="J29" i="5"/>
  <c r="M29" i="5"/>
  <c r="O29" i="5"/>
  <c r="L29" i="5"/>
  <c r="K29" i="5"/>
  <c r="I30" i="5"/>
  <c r="A31" i="5"/>
  <c r="O30" i="5" l="1"/>
  <c r="K30" i="5"/>
  <c r="N30" i="5"/>
  <c r="M30" i="5"/>
  <c r="J30" i="5"/>
  <c r="L30" i="5"/>
  <c r="I31" i="5"/>
  <c r="A32" i="5"/>
  <c r="N31" i="5" l="1"/>
  <c r="J31" i="5"/>
  <c r="O31" i="5"/>
  <c r="M31" i="5"/>
  <c r="L31" i="5"/>
  <c r="K31" i="5"/>
  <c r="I32" i="5"/>
  <c r="A33" i="5"/>
  <c r="L32" i="5" l="1"/>
  <c r="M32" i="5"/>
  <c r="J32" i="5"/>
  <c r="O32" i="5"/>
  <c r="K32" i="5"/>
  <c r="N32" i="5"/>
  <c r="I33" i="5"/>
  <c r="A34" i="5"/>
  <c r="I34" i="5" l="1"/>
  <c r="A35" i="5"/>
  <c r="N33" i="5"/>
  <c r="J33" i="5"/>
  <c r="K33" i="5"/>
  <c r="L33" i="5"/>
  <c r="O33" i="5"/>
  <c r="M33" i="5"/>
  <c r="I35" i="5" l="1"/>
  <c r="A36" i="5"/>
  <c r="O34" i="5"/>
  <c r="K34" i="5"/>
  <c r="N34" i="5"/>
  <c r="M34" i="5"/>
  <c r="J34" i="5"/>
  <c r="L34" i="5"/>
  <c r="I36" i="5" l="1"/>
  <c r="A37" i="5"/>
  <c r="N35" i="5"/>
  <c r="J35" i="5"/>
  <c r="O35" i="5"/>
  <c r="L35" i="5"/>
  <c r="M35" i="5"/>
  <c r="K35" i="5"/>
  <c r="I37" i="5" l="1"/>
  <c r="A38" i="5"/>
  <c r="L36" i="5"/>
  <c r="M36" i="5"/>
  <c r="J36" i="5"/>
  <c r="O36" i="5"/>
  <c r="K36" i="5"/>
  <c r="N36" i="5"/>
  <c r="I38" i="5" l="1"/>
  <c r="A39" i="5"/>
  <c r="N37" i="5"/>
  <c r="J37" i="5"/>
  <c r="K37" i="5"/>
  <c r="L37" i="5"/>
  <c r="M37" i="5"/>
  <c r="O37" i="5"/>
  <c r="M38" i="5" l="1"/>
  <c r="J38" i="5"/>
  <c r="O38" i="5"/>
  <c r="K38" i="5"/>
  <c r="N38" i="5"/>
  <c r="L38" i="5"/>
  <c r="I39" i="5"/>
  <c r="A40" i="5"/>
  <c r="N39" i="5" l="1"/>
  <c r="J39" i="5"/>
  <c r="O39" i="5"/>
  <c r="M39" i="5"/>
  <c r="L39" i="5"/>
  <c r="K39" i="5"/>
  <c r="I40" i="5"/>
  <c r="A41" i="5"/>
  <c r="L40" i="5" l="1"/>
  <c r="M40" i="5"/>
  <c r="J40" i="5"/>
  <c r="O40" i="5"/>
  <c r="K40" i="5"/>
  <c r="N40" i="5"/>
  <c r="I41" i="5"/>
  <c r="A42" i="5"/>
  <c r="N41" i="5" l="1"/>
  <c r="J41" i="5"/>
  <c r="K41" i="5"/>
  <c r="L41" i="5"/>
  <c r="O41" i="5"/>
  <c r="M41" i="5"/>
  <c r="I42" i="5"/>
  <c r="A43" i="5"/>
  <c r="O42" i="5" l="1"/>
  <c r="K42" i="5"/>
  <c r="N42" i="5"/>
  <c r="M42" i="5"/>
  <c r="J42" i="5"/>
  <c r="L42" i="5"/>
  <c r="I43" i="5"/>
  <c r="A44" i="5"/>
  <c r="N43" i="5" l="1"/>
  <c r="J43" i="5"/>
  <c r="O43" i="5"/>
  <c r="L43" i="5"/>
  <c r="M43" i="5"/>
  <c r="K43" i="5"/>
  <c r="I44" i="5"/>
  <c r="A45" i="5"/>
  <c r="L44" i="5" l="1"/>
  <c r="M44" i="5"/>
  <c r="J44" i="5"/>
  <c r="O44" i="5"/>
  <c r="K44" i="5"/>
  <c r="N44" i="5"/>
  <c r="I45" i="5"/>
  <c r="A46" i="5"/>
  <c r="N45" i="5" l="1"/>
  <c r="J45" i="5"/>
  <c r="K45" i="5"/>
  <c r="L45" i="5"/>
  <c r="M45" i="5"/>
  <c r="O45" i="5"/>
  <c r="I46" i="5"/>
  <c r="A47" i="5"/>
  <c r="M46" i="5" l="1"/>
  <c r="J46" i="5"/>
  <c r="O46" i="5"/>
  <c r="K46" i="5"/>
  <c r="N46" i="5"/>
  <c r="L46" i="5"/>
  <c r="I47" i="5"/>
  <c r="A48" i="5"/>
  <c r="N47" i="5" l="1"/>
  <c r="J47" i="5"/>
  <c r="O47" i="5"/>
  <c r="M47" i="5"/>
  <c r="L47" i="5"/>
  <c r="K47" i="5"/>
  <c r="I48" i="5"/>
  <c r="A49" i="5"/>
  <c r="L48" i="5" l="1"/>
  <c r="M48" i="5"/>
  <c r="J48" i="5"/>
  <c r="O48" i="5"/>
  <c r="K48" i="5"/>
  <c r="N48" i="5"/>
  <c r="I49" i="5"/>
  <c r="A50" i="5"/>
  <c r="N49" i="5" l="1"/>
  <c r="J49" i="5"/>
  <c r="K49" i="5"/>
  <c r="L49" i="5"/>
  <c r="O49" i="5"/>
  <c r="M49" i="5"/>
  <c r="I50" i="5"/>
  <c r="A51" i="5"/>
  <c r="O50" i="5" l="1"/>
  <c r="K50" i="5"/>
  <c r="N50" i="5"/>
  <c r="M50" i="5"/>
  <c r="J50" i="5"/>
  <c r="L50" i="5"/>
  <c r="I51" i="5"/>
  <c r="A52" i="5"/>
  <c r="N51" i="5" l="1"/>
  <c r="J51" i="5"/>
  <c r="O51" i="5"/>
  <c r="L51" i="5"/>
  <c r="M51" i="5"/>
  <c r="K51" i="5"/>
  <c r="I52" i="5"/>
  <c r="A53" i="5"/>
  <c r="L52" i="5" l="1"/>
  <c r="M52" i="5"/>
  <c r="J52" i="5"/>
  <c r="O52" i="5"/>
  <c r="K52" i="5"/>
  <c r="N52" i="5"/>
  <c r="I53" i="5"/>
  <c r="A54" i="5"/>
  <c r="N53" i="5" l="1"/>
  <c r="J53" i="5"/>
  <c r="K53" i="5"/>
  <c r="L53" i="5"/>
  <c r="M53" i="5"/>
  <c r="O53" i="5"/>
  <c r="I54" i="5"/>
  <c r="A55" i="5"/>
  <c r="M54" i="5" l="1"/>
  <c r="J54" i="5"/>
  <c r="O54" i="5"/>
  <c r="K54" i="5"/>
  <c r="N54" i="5"/>
  <c r="L54" i="5"/>
  <c r="I55" i="5"/>
  <c r="A56" i="5"/>
  <c r="N55" i="5" l="1"/>
  <c r="J55" i="5"/>
  <c r="O55" i="5"/>
  <c r="M55" i="5"/>
  <c r="L55" i="5"/>
  <c r="K55" i="5"/>
  <c r="I56" i="5"/>
  <c r="A57" i="5"/>
  <c r="L56" i="5" l="1"/>
  <c r="M56" i="5"/>
  <c r="J56" i="5"/>
  <c r="O56" i="5"/>
  <c r="K56" i="5"/>
  <c r="N56" i="5"/>
  <c r="I57" i="5"/>
  <c r="A58" i="5"/>
  <c r="N57" i="5" l="1"/>
  <c r="J57" i="5"/>
  <c r="K57" i="5"/>
  <c r="L57" i="5"/>
  <c r="O57" i="5"/>
  <c r="M57" i="5"/>
  <c r="I58" i="5"/>
  <c r="A59" i="5"/>
  <c r="O58" i="5" l="1"/>
  <c r="K58" i="5"/>
  <c r="N58" i="5"/>
  <c r="M58" i="5"/>
  <c r="J58" i="5"/>
  <c r="L58" i="5"/>
  <c r="I59" i="5"/>
  <c r="A60" i="5"/>
  <c r="N59" i="5" l="1"/>
  <c r="J59" i="5"/>
  <c r="O59" i="5"/>
  <c r="L59" i="5"/>
  <c r="M59" i="5"/>
  <c r="K59" i="5"/>
  <c r="I60" i="5"/>
  <c r="A61" i="5"/>
  <c r="L60" i="5" l="1"/>
  <c r="M60" i="5"/>
  <c r="J60" i="5"/>
  <c r="O60" i="5"/>
  <c r="K60" i="5"/>
  <c r="N60" i="5"/>
  <c r="I61" i="5"/>
  <c r="A62" i="5"/>
  <c r="N61" i="5" l="1"/>
  <c r="J61" i="5"/>
  <c r="K61" i="5"/>
  <c r="L61" i="5"/>
  <c r="M61" i="5"/>
  <c r="O61" i="5"/>
  <c r="I62" i="5"/>
  <c r="A63" i="5"/>
  <c r="M62" i="5" l="1"/>
  <c r="J62" i="5"/>
  <c r="O62" i="5"/>
  <c r="K62" i="5"/>
  <c r="N62" i="5"/>
  <c r="L62" i="5"/>
  <c r="I63" i="5"/>
  <c r="A64" i="5"/>
  <c r="N63" i="5" l="1"/>
  <c r="J63" i="5"/>
  <c r="O63" i="5"/>
  <c r="M63" i="5"/>
  <c r="L63" i="5"/>
  <c r="K63" i="5"/>
  <c r="I64" i="5"/>
  <c r="A65" i="5"/>
  <c r="L64" i="5" l="1"/>
  <c r="M64" i="5"/>
  <c r="J64" i="5"/>
  <c r="O64" i="5"/>
  <c r="K64" i="5"/>
  <c r="N64" i="5"/>
  <c r="I65" i="5"/>
  <c r="A66" i="5"/>
  <c r="N65" i="5" l="1"/>
  <c r="J65" i="5"/>
  <c r="K65" i="5"/>
  <c r="L65" i="5"/>
  <c r="O65" i="5"/>
  <c r="M65" i="5"/>
  <c r="I66" i="5"/>
  <c r="A67" i="5"/>
  <c r="O66" i="5" l="1"/>
  <c r="K66" i="5"/>
  <c r="N66" i="5"/>
  <c r="M66" i="5"/>
  <c r="J66" i="5"/>
  <c r="L66" i="5"/>
  <c r="I67" i="5"/>
  <c r="A68" i="5"/>
  <c r="N67" i="5" l="1"/>
  <c r="J67" i="5"/>
  <c r="O67" i="5"/>
  <c r="L67" i="5"/>
  <c r="M67" i="5"/>
  <c r="K67" i="5"/>
  <c r="I68" i="5"/>
  <c r="A69" i="5"/>
  <c r="L68" i="5" l="1"/>
  <c r="M68" i="5"/>
  <c r="J68" i="5"/>
  <c r="O68" i="5"/>
  <c r="K68" i="5"/>
  <c r="N68" i="5"/>
  <c r="I69" i="5"/>
  <c r="A70" i="5"/>
  <c r="N69" i="5" l="1"/>
  <c r="J69" i="5"/>
  <c r="K69" i="5"/>
  <c r="L69" i="5"/>
  <c r="M69" i="5"/>
  <c r="O69" i="5"/>
  <c r="I70" i="5"/>
  <c r="A71" i="5"/>
  <c r="M70" i="5" l="1"/>
  <c r="J70" i="5"/>
  <c r="O70" i="5"/>
  <c r="K70" i="5"/>
  <c r="N70" i="5"/>
  <c r="L70" i="5"/>
  <c r="I71" i="5"/>
  <c r="A72" i="5"/>
  <c r="N71" i="5" l="1"/>
  <c r="J71" i="5"/>
  <c r="O71" i="5"/>
  <c r="M71" i="5"/>
  <c r="L71" i="5"/>
  <c r="K71" i="5"/>
  <c r="I72" i="5"/>
  <c r="A73" i="5"/>
  <c r="L72" i="5" l="1"/>
  <c r="M72" i="5"/>
  <c r="J72" i="5"/>
  <c r="O72" i="5"/>
  <c r="K72" i="5"/>
  <c r="N72" i="5"/>
  <c r="I73" i="5"/>
  <c r="A74" i="5"/>
  <c r="N73" i="5" l="1"/>
  <c r="J73" i="5"/>
  <c r="K73" i="5"/>
  <c r="L73" i="5"/>
  <c r="O73" i="5"/>
  <c r="M73" i="5"/>
  <c r="I74" i="5"/>
  <c r="A75" i="5"/>
  <c r="O74" i="5" l="1"/>
  <c r="K74" i="5"/>
  <c r="N74" i="5"/>
  <c r="M74" i="5"/>
  <c r="J74" i="5"/>
  <c r="L74" i="5"/>
  <c r="I75" i="5"/>
  <c r="A76" i="5"/>
  <c r="N75" i="5" l="1"/>
  <c r="J75" i="5"/>
  <c r="O75" i="5"/>
  <c r="L75" i="5"/>
  <c r="M75" i="5"/>
  <c r="K75" i="5"/>
  <c r="I76" i="5"/>
  <c r="A77" i="5"/>
  <c r="L76" i="5" l="1"/>
  <c r="M76" i="5"/>
  <c r="J76" i="5"/>
  <c r="O76" i="5"/>
  <c r="K76" i="5"/>
  <c r="N76" i="5"/>
  <c r="I77" i="5"/>
  <c r="A78" i="5"/>
  <c r="N77" i="5" l="1"/>
  <c r="J77" i="5"/>
  <c r="K77" i="5"/>
  <c r="L77" i="5"/>
  <c r="M77" i="5"/>
  <c r="O77" i="5"/>
  <c r="I78" i="5"/>
  <c r="A79" i="5"/>
  <c r="M78" i="5" l="1"/>
  <c r="J78" i="5"/>
  <c r="O78" i="5"/>
  <c r="K78" i="5"/>
  <c r="N78" i="5"/>
  <c r="L78" i="5"/>
  <c r="I79" i="5"/>
  <c r="A80" i="5"/>
  <c r="N79" i="5" l="1"/>
  <c r="J79" i="5"/>
  <c r="O79" i="5"/>
  <c r="M79" i="5"/>
  <c r="L79" i="5"/>
  <c r="K79" i="5"/>
  <c r="I80" i="5"/>
  <c r="A81" i="5"/>
  <c r="L80" i="5" l="1"/>
  <c r="M80" i="5"/>
  <c r="J80" i="5"/>
  <c r="O80" i="5"/>
  <c r="K80" i="5"/>
  <c r="N80" i="5"/>
  <c r="I81" i="5"/>
  <c r="A82" i="5"/>
  <c r="N81" i="5" l="1"/>
  <c r="J81" i="5"/>
  <c r="K81" i="5"/>
  <c r="L81" i="5"/>
  <c r="O81" i="5"/>
  <c r="M81" i="5"/>
  <c r="I82" i="5"/>
  <c r="A83" i="5"/>
  <c r="O82" i="5" l="1"/>
  <c r="K82" i="5"/>
  <c r="N82" i="5"/>
  <c r="M82" i="5"/>
  <c r="J82" i="5"/>
  <c r="L82" i="5"/>
  <c r="I83" i="5"/>
  <c r="A84" i="5"/>
  <c r="N83" i="5" l="1"/>
  <c r="J83" i="5"/>
  <c r="O83" i="5"/>
  <c r="L83" i="5"/>
  <c r="M83" i="5"/>
  <c r="K83" i="5"/>
  <c r="I84" i="5"/>
  <c r="A85" i="5"/>
  <c r="L84" i="5" l="1"/>
  <c r="M84" i="5"/>
  <c r="J84" i="5"/>
  <c r="O84" i="5"/>
  <c r="K84" i="5"/>
  <c r="N84" i="5"/>
  <c r="I85" i="5"/>
  <c r="A86" i="5"/>
  <c r="N85" i="5" l="1"/>
  <c r="J85" i="5"/>
  <c r="K85" i="5"/>
  <c r="L85" i="5"/>
  <c r="M85" i="5"/>
  <c r="O85" i="5"/>
  <c r="I86" i="5"/>
  <c r="A87" i="5"/>
  <c r="M86" i="5" l="1"/>
  <c r="J86" i="5"/>
  <c r="O86" i="5"/>
  <c r="K86" i="5"/>
  <c r="N86" i="5"/>
  <c r="L86" i="5"/>
  <c r="I87" i="5"/>
  <c r="A88" i="5"/>
  <c r="N87" i="5" l="1"/>
  <c r="J87" i="5"/>
  <c r="O87" i="5"/>
  <c r="M87" i="5"/>
  <c r="L87" i="5"/>
  <c r="K87" i="5"/>
  <c r="I88" i="5"/>
  <c r="A89" i="5"/>
  <c r="L88" i="5" l="1"/>
  <c r="M88" i="5"/>
  <c r="J88" i="5"/>
  <c r="O88" i="5"/>
  <c r="K88" i="5"/>
  <c r="N88" i="5"/>
  <c r="I89" i="5"/>
  <c r="A90" i="5"/>
  <c r="N89" i="5" l="1"/>
  <c r="J89" i="5"/>
  <c r="K89" i="5"/>
  <c r="L89" i="5"/>
  <c r="O89" i="5"/>
  <c r="M89" i="5"/>
  <c r="I90" i="5"/>
  <c r="A91" i="5"/>
  <c r="O90" i="5" l="1"/>
  <c r="K90" i="5"/>
  <c r="N90" i="5"/>
  <c r="M90" i="5"/>
  <c r="J90" i="5"/>
  <c r="L90" i="5"/>
  <c r="I91" i="5"/>
  <c r="A92" i="5"/>
  <c r="N91" i="5" l="1"/>
  <c r="J91" i="5"/>
  <c r="O91" i="5"/>
  <c r="L91" i="5"/>
  <c r="M91" i="5"/>
  <c r="K91" i="5"/>
  <c r="I92" i="5"/>
  <c r="A93" i="5"/>
  <c r="L92" i="5" l="1"/>
  <c r="M92" i="5"/>
  <c r="J92" i="5"/>
  <c r="O92" i="5"/>
  <c r="K92" i="5"/>
  <c r="N92" i="5"/>
  <c r="I93" i="5"/>
  <c r="A94" i="5"/>
  <c r="N93" i="5" l="1"/>
  <c r="J93" i="5"/>
  <c r="L93" i="5"/>
  <c r="K93" i="5"/>
  <c r="O93" i="5"/>
  <c r="M93" i="5"/>
  <c r="I94" i="5"/>
  <c r="A95" i="5"/>
  <c r="M94" i="5" l="1"/>
  <c r="J94" i="5"/>
  <c r="O94" i="5"/>
  <c r="K94" i="5"/>
  <c r="N94" i="5"/>
  <c r="L94" i="5"/>
  <c r="I95" i="5"/>
  <c r="A96" i="5"/>
  <c r="N95" i="5" l="1"/>
  <c r="J95" i="5"/>
  <c r="O95" i="5"/>
  <c r="L95" i="5"/>
  <c r="M95" i="5"/>
  <c r="K95" i="5"/>
  <c r="I96" i="5"/>
  <c r="A97" i="5"/>
  <c r="L96" i="5" l="1"/>
  <c r="M96" i="5"/>
  <c r="J96" i="5"/>
  <c r="O96" i="5"/>
  <c r="K96" i="5"/>
  <c r="N96" i="5"/>
  <c r="I97" i="5"/>
  <c r="A98" i="5"/>
  <c r="N97" i="5" l="1"/>
  <c r="J97" i="5"/>
  <c r="K97" i="5"/>
  <c r="L97" i="5"/>
  <c r="O97" i="5"/>
  <c r="M97" i="5"/>
  <c r="I98" i="5"/>
  <c r="A99" i="5"/>
  <c r="O98" i="5" l="1"/>
  <c r="K98" i="5"/>
  <c r="N98" i="5"/>
  <c r="M98" i="5"/>
  <c r="J98" i="5"/>
  <c r="L98" i="5"/>
  <c r="I99" i="5"/>
  <c r="A100" i="5"/>
  <c r="N99" i="5" l="1"/>
  <c r="J99" i="5"/>
  <c r="O99" i="5"/>
  <c r="L99" i="5"/>
  <c r="M99" i="5"/>
  <c r="K99" i="5"/>
  <c r="I100" i="5"/>
  <c r="A101" i="5"/>
  <c r="L100" i="5" l="1"/>
  <c r="M100" i="5"/>
  <c r="J100" i="5"/>
  <c r="O100" i="5"/>
  <c r="K100" i="5"/>
  <c r="N100" i="5"/>
  <c r="I101" i="5"/>
  <c r="A102" i="5"/>
  <c r="N101" i="5" l="1"/>
  <c r="J101" i="5"/>
  <c r="K101" i="5"/>
  <c r="L101" i="5"/>
  <c r="O101" i="5"/>
  <c r="M101" i="5"/>
  <c r="I102" i="5"/>
  <c r="A103" i="5"/>
  <c r="M102" i="5" l="1"/>
  <c r="J102" i="5"/>
  <c r="O102" i="5"/>
  <c r="K102" i="5"/>
  <c r="N102" i="5"/>
  <c r="L102" i="5"/>
  <c r="I103" i="5"/>
  <c r="A104" i="5"/>
  <c r="N103" i="5" l="1"/>
  <c r="J103" i="5"/>
  <c r="O103" i="5"/>
  <c r="L103" i="5"/>
  <c r="M103" i="5"/>
  <c r="K103" i="5"/>
  <c r="I104" i="5"/>
  <c r="A105" i="5"/>
  <c r="L104" i="5" l="1"/>
  <c r="M104" i="5"/>
  <c r="J104" i="5"/>
  <c r="O104" i="5"/>
  <c r="K104" i="5"/>
  <c r="N104" i="5"/>
  <c r="I105" i="5"/>
  <c r="A106" i="5"/>
  <c r="N105" i="5" l="1"/>
  <c r="J105" i="5"/>
  <c r="K105" i="5"/>
  <c r="L105" i="5"/>
  <c r="O105" i="5"/>
  <c r="M105" i="5"/>
  <c r="I106" i="5"/>
  <c r="A107" i="5"/>
  <c r="O106" i="5" l="1"/>
  <c r="K106" i="5"/>
  <c r="N106" i="5"/>
  <c r="M106" i="5"/>
  <c r="J106" i="5"/>
  <c r="L106" i="5"/>
  <c r="I107" i="5"/>
  <c r="A108" i="5"/>
  <c r="N107" i="5" l="1"/>
  <c r="J107" i="5"/>
  <c r="O107" i="5"/>
  <c r="L107" i="5"/>
  <c r="M107" i="5"/>
  <c r="K107" i="5"/>
  <c r="I108" i="5"/>
  <c r="A109" i="5"/>
  <c r="L108" i="5" l="1"/>
  <c r="M108" i="5"/>
  <c r="J108" i="5"/>
  <c r="O108" i="5"/>
  <c r="K108" i="5"/>
  <c r="N108" i="5"/>
  <c r="I109" i="5"/>
  <c r="A110" i="5"/>
  <c r="N109" i="5" l="1"/>
  <c r="J109" i="5"/>
  <c r="K109" i="5"/>
  <c r="L109" i="5"/>
  <c r="O109" i="5"/>
  <c r="M109" i="5"/>
  <c r="I110" i="5"/>
  <c r="A111" i="5"/>
  <c r="O110" i="5" l="1"/>
  <c r="K110" i="5"/>
  <c r="N110" i="5"/>
  <c r="J110" i="5"/>
  <c r="L110" i="5"/>
  <c r="M110" i="5"/>
  <c r="I111" i="5"/>
  <c r="A112" i="5"/>
  <c r="N111" i="5" l="1"/>
  <c r="J111" i="5"/>
  <c r="O111" i="5"/>
  <c r="L111" i="5"/>
  <c r="M111" i="5"/>
  <c r="K111" i="5"/>
  <c r="I112" i="5"/>
  <c r="A113" i="5"/>
  <c r="L112" i="5" l="1"/>
  <c r="M112" i="5"/>
  <c r="J112" i="5"/>
  <c r="O112" i="5"/>
  <c r="K112" i="5"/>
  <c r="N112" i="5"/>
  <c r="I113" i="5"/>
  <c r="A114" i="5"/>
  <c r="N113" i="5" l="1"/>
  <c r="J113" i="5"/>
  <c r="K113" i="5"/>
  <c r="L113" i="5"/>
  <c r="O113" i="5"/>
  <c r="M113" i="5"/>
  <c r="I114" i="5"/>
  <c r="A115" i="5"/>
  <c r="M114" i="5" l="1"/>
  <c r="J114" i="5"/>
  <c r="K114" i="5"/>
  <c r="L114" i="5"/>
  <c r="O114" i="5"/>
  <c r="N114" i="5"/>
  <c r="I115" i="5"/>
  <c r="A116" i="5"/>
  <c r="N115" i="5" l="1"/>
  <c r="J115" i="5"/>
  <c r="O115" i="5"/>
  <c r="L115" i="5"/>
  <c r="M115" i="5"/>
  <c r="K115" i="5"/>
  <c r="I116" i="5"/>
  <c r="A117" i="5"/>
  <c r="L116" i="5" l="1"/>
  <c r="M116" i="5"/>
  <c r="J116" i="5"/>
  <c r="O116" i="5"/>
  <c r="K116" i="5"/>
  <c r="N116" i="5"/>
  <c r="I117" i="5"/>
  <c r="A118" i="5"/>
  <c r="N117" i="5" l="1"/>
  <c r="J117" i="5"/>
  <c r="K117" i="5"/>
  <c r="L117" i="5"/>
  <c r="O117" i="5"/>
  <c r="M117" i="5"/>
  <c r="I118" i="5"/>
  <c r="A119" i="5"/>
  <c r="O118" i="5" l="1"/>
  <c r="K118" i="5"/>
  <c r="N118" i="5"/>
  <c r="M118" i="5"/>
  <c r="L118" i="5"/>
  <c r="J118" i="5"/>
  <c r="I119" i="5"/>
  <c r="A120" i="5"/>
  <c r="N119" i="5" l="1"/>
  <c r="J119" i="5"/>
  <c r="O119" i="5"/>
  <c r="L119" i="5"/>
  <c r="M119" i="5"/>
  <c r="K119" i="5"/>
  <c r="I120" i="5"/>
  <c r="A121" i="5"/>
  <c r="L120" i="5" l="1"/>
  <c r="M120" i="5"/>
  <c r="J120" i="5"/>
  <c r="O120" i="5"/>
  <c r="K120" i="5"/>
  <c r="N120" i="5"/>
  <c r="I121" i="5"/>
  <c r="A122" i="5"/>
  <c r="N121" i="5" l="1"/>
  <c r="J121" i="5"/>
  <c r="K121" i="5"/>
  <c r="L121" i="5"/>
  <c r="O121" i="5"/>
  <c r="M121" i="5"/>
  <c r="I122" i="5"/>
  <c r="A123" i="5"/>
  <c r="M122" i="5" l="1"/>
  <c r="J122" i="5"/>
  <c r="O122" i="5"/>
  <c r="N122" i="5"/>
  <c r="L122" i="5"/>
  <c r="K122" i="5"/>
  <c r="I123" i="5"/>
  <c r="A124" i="5"/>
  <c r="N123" i="5" l="1"/>
  <c r="J123" i="5"/>
  <c r="O123" i="5"/>
  <c r="L123" i="5"/>
  <c r="M123" i="5"/>
  <c r="K123" i="5"/>
  <c r="I124" i="5"/>
  <c r="A125" i="5"/>
  <c r="L124" i="5" l="1"/>
  <c r="M124" i="5"/>
  <c r="J124" i="5"/>
  <c r="O124" i="5"/>
  <c r="K124" i="5"/>
  <c r="N124" i="5"/>
  <c r="I125" i="5"/>
  <c r="A126" i="5"/>
  <c r="N125" i="5" l="1"/>
  <c r="J125" i="5"/>
  <c r="K125" i="5"/>
  <c r="L125" i="5"/>
  <c r="O125" i="5"/>
  <c r="M125" i="5"/>
  <c r="I126" i="5"/>
  <c r="A127" i="5"/>
  <c r="O126" i="5" l="1"/>
  <c r="K126" i="5"/>
  <c r="N126" i="5"/>
  <c r="J126" i="5"/>
  <c r="L126" i="5"/>
  <c r="M126" i="5"/>
  <c r="I127" i="5"/>
  <c r="A128" i="5"/>
  <c r="N127" i="5" l="1"/>
  <c r="J127" i="5"/>
  <c r="O127" i="5"/>
  <c r="L127" i="5"/>
  <c r="M127" i="5"/>
  <c r="K127" i="5"/>
  <c r="I128" i="5"/>
  <c r="A129" i="5"/>
  <c r="L128" i="5" l="1"/>
  <c r="M128" i="5"/>
  <c r="J128" i="5"/>
  <c r="O128" i="5"/>
  <c r="K128" i="5"/>
  <c r="N128" i="5"/>
  <c r="I129" i="5"/>
  <c r="A130" i="5"/>
  <c r="N129" i="5" l="1"/>
  <c r="J129" i="5"/>
  <c r="K129" i="5"/>
  <c r="L129" i="5"/>
  <c r="O129" i="5"/>
  <c r="M129" i="5"/>
  <c r="I130" i="5"/>
  <c r="A131" i="5"/>
  <c r="M130" i="5" l="1"/>
  <c r="J130" i="5"/>
  <c r="K130" i="5"/>
  <c r="L130" i="5"/>
  <c r="O130" i="5"/>
  <c r="N130" i="5"/>
  <c r="I131" i="5"/>
  <c r="A132" i="5"/>
  <c r="N131" i="5" l="1"/>
  <c r="J131" i="5"/>
  <c r="O131" i="5"/>
  <c r="L131" i="5"/>
  <c r="M131" i="5"/>
  <c r="K131" i="5"/>
  <c r="I132" i="5"/>
  <c r="A133" i="5"/>
  <c r="L132" i="5" l="1"/>
  <c r="M132" i="5"/>
  <c r="J132" i="5"/>
  <c r="O132" i="5"/>
  <c r="K132" i="5"/>
  <c r="N132" i="5"/>
  <c r="I133" i="5"/>
  <c r="A134" i="5"/>
  <c r="N133" i="5" l="1"/>
  <c r="J133" i="5"/>
  <c r="K133" i="5"/>
  <c r="L133" i="5"/>
  <c r="O133" i="5"/>
  <c r="M133" i="5"/>
  <c r="I134" i="5"/>
  <c r="A135" i="5"/>
  <c r="O134" i="5" l="1"/>
  <c r="K134" i="5"/>
  <c r="N134" i="5"/>
  <c r="M134" i="5"/>
  <c r="L134" i="5"/>
  <c r="J134" i="5"/>
  <c r="I135" i="5"/>
  <c r="A136" i="5"/>
  <c r="N135" i="5" l="1"/>
  <c r="J135" i="5"/>
  <c r="O135" i="5"/>
  <c r="L135" i="5"/>
  <c r="M135" i="5"/>
  <c r="K135" i="5"/>
  <c r="I136" i="5"/>
  <c r="A137" i="5"/>
  <c r="L136" i="5" l="1"/>
  <c r="M136" i="5"/>
  <c r="J136" i="5"/>
  <c r="O136" i="5"/>
  <c r="K136" i="5"/>
  <c r="N136" i="5"/>
  <c r="I137" i="5"/>
  <c r="A138" i="5"/>
  <c r="N137" i="5" l="1"/>
  <c r="J137" i="5"/>
  <c r="K137" i="5"/>
  <c r="L137" i="5"/>
  <c r="O137" i="5"/>
  <c r="M137" i="5"/>
  <c r="I138" i="5"/>
  <c r="A139" i="5"/>
  <c r="M138" i="5" l="1"/>
  <c r="J138" i="5"/>
  <c r="O138" i="5"/>
  <c r="N138" i="5"/>
  <c r="L138" i="5"/>
  <c r="K138" i="5"/>
  <c r="I139" i="5"/>
  <c r="A140" i="5"/>
  <c r="N139" i="5" l="1"/>
  <c r="J139" i="5"/>
  <c r="O139" i="5"/>
  <c r="L139" i="5"/>
  <c r="M139" i="5"/>
  <c r="K139" i="5"/>
  <c r="I140" i="5"/>
  <c r="A141" i="5"/>
  <c r="L140" i="5" l="1"/>
  <c r="M140" i="5"/>
  <c r="J140" i="5"/>
  <c r="O140" i="5"/>
  <c r="K140" i="5"/>
  <c r="N140" i="5"/>
  <c r="I141" i="5"/>
  <c r="A142" i="5"/>
  <c r="I142" i="5" l="1"/>
  <c r="A143" i="5"/>
  <c r="N141" i="5"/>
  <c r="J141" i="5"/>
  <c r="K141" i="5"/>
  <c r="L141" i="5"/>
  <c r="O141" i="5"/>
  <c r="M141" i="5"/>
  <c r="I143" i="5" l="1"/>
  <c r="A144" i="5"/>
  <c r="O142" i="5"/>
  <c r="K142" i="5"/>
  <c r="N142" i="5"/>
  <c r="J142" i="5"/>
  <c r="L142" i="5"/>
  <c r="M142" i="5"/>
  <c r="I144" i="5" l="1"/>
  <c r="A145" i="5"/>
  <c r="N143" i="5"/>
  <c r="J143" i="5"/>
  <c r="O143" i="5"/>
  <c r="L143" i="5"/>
  <c r="M143" i="5"/>
  <c r="K143" i="5"/>
  <c r="I145" i="5" l="1"/>
  <c r="A146" i="5"/>
  <c r="L144" i="5"/>
  <c r="M144" i="5"/>
  <c r="J144" i="5"/>
  <c r="O144" i="5"/>
  <c r="K144" i="5"/>
  <c r="N144" i="5"/>
  <c r="I146" i="5" l="1"/>
  <c r="A147" i="5"/>
  <c r="N145" i="5"/>
  <c r="L145" i="5"/>
  <c r="O145" i="5"/>
  <c r="M145" i="5"/>
  <c r="J145" i="5"/>
  <c r="K145" i="5"/>
  <c r="I147" i="5" l="1"/>
  <c r="A148" i="5"/>
  <c r="M146" i="5"/>
  <c r="J146" i="5"/>
  <c r="K146" i="5"/>
  <c r="L146" i="5"/>
  <c r="O146" i="5"/>
  <c r="N146" i="5"/>
  <c r="I148" i="5" l="1"/>
  <c r="A149" i="5"/>
  <c r="L147" i="5"/>
  <c r="M147" i="5"/>
  <c r="K147" i="5"/>
  <c r="N147" i="5"/>
  <c r="O147" i="5"/>
  <c r="J147" i="5"/>
  <c r="I149" i="5" l="1"/>
  <c r="A150" i="5"/>
  <c r="L148" i="5"/>
  <c r="M148" i="5"/>
  <c r="J148" i="5"/>
  <c r="O148" i="5"/>
  <c r="K148" i="5"/>
  <c r="N148" i="5"/>
  <c r="I150" i="5" l="1"/>
  <c r="A151" i="5"/>
  <c r="N149" i="5"/>
  <c r="J149" i="5"/>
  <c r="K149" i="5"/>
  <c r="L149" i="5"/>
  <c r="O149" i="5"/>
  <c r="M149" i="5"/>
  <c r="I151" i="5" l="1"/>
  <c r="A152" i="5"/>
  <c r="O150" i="5"/>
  <c r="K150" i="5"/>
  <c r="N150" i="5"/>
  <c r="M150" i="5"/>
  <c r="L150" i="5"/>
  <c r="J150" i="5"/>
  <c r="I152" i="5" l="1"/>
  <c r="A153" i="5"/>
  <c r="N151" i="5"/>
  <c r="J151" i="5"/>
  <c r="O151" i="5"/>
  <c r="L151" i="5"/>
  <c r="M151" i="5"/>
  <c r="K151" i="5"/>
  <c r="I153" i="5" l="1"/>
  <c r="A154" i="5"/>
  <c r="L152" i="5"/>
  <c r="M152" i="5"/>
  <c r="J152" i="5"/>
  <c r="O152" i="5"/>
  <c r="K152" i="5"/>
  <c r="N152" i="5"/>
  <c r="I154" i="5" l="1"/>
  <c r="A155" i="5"/>
  <c r="L153" i="5"/>
  <c r="O153" i="5"/>
  <c r="M153" i="5"/>
  <c r="J153" i="5"/>
  <c r="N153" i="5"/>
  <c r="K153" i="5"/>
  <c r="I155" i="5" l="1"/>
  <c r="A156" i="5"/>
  <c r="M154" i="5"/>
  <c r="J154" i="5"/>
  <c r="O154" i="5"/>
  <c r="N154" i="5"/>
  <c r="L154" i="5"/>
  <c r="K154" i="5"/>
  <c r="I156" i="5" l="1"/>
  <c r="A157" i="5"/>
  <c r="L155" i="5"/>
  <c r="M155" i="5"/>
  <c r="K155" i="5"/>
  <c r="N155" i="5"/>
  <c r="O155" i="5"/>
  <c r="J155" i="5"/>
  <c r="I157" i="5" l="1"/>
  <c r="A158" i="5"/>
  <c r="L156" i="5"/>
  <c r="M156" i="5"/>
  <c r="J156" i="5"/>
  <c r="O156" i="5"/>
  <c r="K156" i="5"/>
  <c r="N156" i="5"/>
  <c r="I158" i="5" l="1"/>
  <c r="A159" i="5"/>
  <c r="N157" i="5"/>
  <c r="J157" i="5"/>
  <c r="K157" i="5"/>
  <c r="L157" i="5"/>
  <c r="O157" i="5"/>
  <c r="M157" i="5"/>
  <c r="I159" i="5" l="1"/>
  <c r="A160" i="5"/>
  <c r="O158" i="5"/>
  <c r="K158" i="5"/>
  <c r="N158" i="5"/>
  <c r="J158" i="5"/>
  <c r="L158" i="5"/>
  <c r="M158" i="5"/>
  <c r="I160" i="5" l="1"/>
  <c r="A161" i="5"/>
  <c r="N159" i="5"/>
  <c r="J159" i="5"/>
  <c r="O159" i="5"/>
  <c r="L159" i="5"/>
  <c r="M159" i="5"/>
  <c r="K159" i="5"/>
  <c r="I161" i="5" l="1"/>
  <c r="A162" i="5"/>
  <c r="L160" i="5"/>
  <c r="M160" i="5"/>
  <c r="J160" i="5"/>
  <c r="O160" i="5"/>
  <c r="K160" i="5"/>
  <c r="N160" i="5"/>
  <c r="I162" i="5" l="1"/>
  <c r="A163" i="5"/>
  <c r="L161" i="5"/>
  <c r="O161" i="5"/>
  <c r="M161" i="5"/>
  <c r="J161" i="5"/>
  <c r="N161" i="5"/>
  <c r="K161" i="5"/>
  <c r="I163" i="5" l="1"/>
  <c r="A164" i="5"/>
  <c r="M162" i="5"/>
  <c r="J162" i="5"/>
  <c r="K162" i="5"/>
  <c r="L162" i="5"/>
  <c r="O162" i="5"/>
  <c r="N162" i="5"/>
  <c r="I164" i="5" l="1"/>
  <c r="A165" i="5"/>
  <c r="L163" i="5"/>
  <c r="M163" i="5"/>
  <c r="K163" i="5"/>
  <c r="N163" i="5"/>
  <c r="O163" i="5"/>
  <c r="J163" i="5"/>
  <c r="I165" i="5" l="1"/>
  <c r="A166" i="5"/>
  <c r="L164" i="5"/>
  <c r="M164" i="5"/>
  <c r="J164" i="5"/>
  <c r="O164" i="5"/>
  <c r="K164" i="5"/>
  <c r="N164" i="5"/>
  <c r="I166" i="5" l="1"/>
  <c r="A167" i="5"/>
  <c r="N165" i="5"/>
  <c r="J165" i="5"/>
  <c r="K165" i="5"/>
  <c r="L165" i="5"/>
  <c r="O165" i="5"/>
  <c r="M165" i="5"/>
  <c r="I167" i="5" l="1"/>
  <c r="A168" i="5"/>
  <c r="O166" i="5"/>
  <c r="K166" i="5"/>
  <c r="N166" i="5"/>
  <c r="M166" i="5"/>
  <c r="L166" i="5"/>
  <c r="J166" i="5"/>
  <c r="I168" i="5" l="1"/>
  <c r="A169" i="5"/>
  <c r="N167" i="5"/>
  <c r="J167" i="5"/>
  <c r="O167" i="5"/>
  <c r="L167" i="5"/>
  <c r="M167" i="5"/>
  <c r="K167" i="5"/>
  <c r="I169" i="5" l="1"/>
  <c r="A170" i="5"/>
  <c r="L168" i="5"/>
  <c r="M168" i="5"/>
  <c r="J168" i="5"/>
  <c r="O168" i="5"/>
  <c r="K168" i="5"/>
  <c r="N168" i="5"/>
  <c r="I170" i="5" l="1"/>
  <c r="A171" i="5"/>
  <c r="L169" i="5"/>
  <c r="O169" i="5"/>
  <c r="M169" i="5"/>
  <c r="J169" i="5"/>
  <c r="N169" i="5"/>
  <c r="K169" i="5"/>
  <c r="I171" i="5" l="1"/>
  <c r="A172" i="5"/>
  <c r="M170" i="5"/>
  <c r="J170" i="5"/>
  <c r="O170" i="5"/>
  <c r="N170" i="5"/>
  <c r="L170" i="5"/>
  <c r="K170" i="5"/>
  <c r="I172" i="5" l="1"/>
  <c r="A173" i="5"/>
  <c r="L171" i="5"/>
  <c r="M171" i="5"/>
  <c r="K171" i="5"/>
  <c r="N171" i="5"/>
  <c r="O171" i="5"/>
  <c r="J171" i="5"/>
  <c r="I173" i="5" l="1"/>
  <c r="A174" i="5"/>
  <c r="L172" i="5"/>
  <c r="M172" i="5"/>
  <c r="J172" i="5"/>
  <c r="O172" i="5"/>
  <c r="K172" i="5"/>
  <c r="N172" i="5"/>
  <c r="I174" i="5" l="1"/>
  <c r="A175" i="5"/>
  <c r="N173" i="5"/>
  <c r="J173" i="5"/>
  <c r="K173" i="5"/>
  <c r="L173" i="5"/>
  <c r="O173" i="5"/>
  <c r="M173" i="5"/>
  <c r="I175" i="5" l="1"/>
  <c r="A176" i="5"/>
  <c r="O174" i="5"/>
  <c r="K174" i="5"/>
  <c r="N174" i="5"/>
  <c r="J174" i="5"/>
  <c r="L174" i="5"/>
  <c r="M174" i="5"/>
  <c r="I176" i="5" l="1"/>
  <c r="A177" i="5"/>
  <c r="N175" i="5"/>
  <c r="J175" i="5"/>
  <c r="O175" i="5"/>
  <c r="L175" i="5"/>
  <c r="M175" i="5"/>
  <c r="K175" i="5"/>
  <c r="I177" i="5" l="1"/>
  <c r="A178" i="5"/>
  <c r="L176" i="5"/>
  <c r="M176" i="5"/>
  <c r="J176" i="5"/>
  <c r="O176" i="5"/>
  <c r="K176" i="5"/>
  <c r="N176" i="5"/>
  <c r="I178" i="5" l="1"/>
  <c r="A179" i="5"/>
  <c r="L177" i="5"/>
  <c r="O177" i="5"/>
  <c r="M177" i="5"/>
  <c r="J177" i="5"/>
  <c r="N177" i="5"/>
  <c r="K177" i="5"/>
  <c r="I179" i="5" l="1"/>
  <c r="A180" i="5"/>
  <c r="M178" i="5"/>
  <c r="L178" i="5"/>
  <c r="K178" i="5"/>
  <c r="N178" i="5"/>
  <c r="O178" i="5"/>
  <c r="J178" i="5"/>
  <c r="I180" i="5" l="1"/>
  <c r="A181" i="5"/>
  <c r="N179" i="5"/>
  <c r="J179" i="5"/>
  <c r="K179" i="5"/>
  <c r="L179" i="5"/>
  <c r="M179" i="5"/>
  <c r="O179" i="5"/>
  <c r="I181" i="5" l="1"/>
  <c r="A182" i="5"/>
  <c r="L180" i="5"/>
  <c r="M180" i="5"/>
  <c r="J180" i="5"/>
  <c r="K180" i="5"/>
  <c r="O180" i="5"/>
  <c r="N180" i="5"/>
  <c r="I182" i="5" l="1"/>
  <c r="A183" i="5"/>
  <c r="N181" i="5"/>
  <c r="J181" i="5"/>
  <c r="K181" i="5"/>
  <c r="L181" i="5"/>
  <c r="O181" i="5"/>
  <c r="M181" i="5"/>
  <c r="I183" i="5" l="1"/>
  <c r="A184" i="5"/>
  <c r="N182" i="5"/>
  <c r="O182" i="5"/>
  <c r="K182" i="5"/>
  <c r="J182" i="5"/>
  <c r="M182" i="5"/>
  <c r="L182" i="5"/>
  <c r="I184" i="5" l="1"/>
  <c r="A185" i="5"/>
  <c r="O183" i="5"/>
  <c r="L183" i="5"/>
  <c r="M183" i="5"/>
  <c r="N183" i="5"/>
  <c r="J183" i="5"/>
  <c r="K183" i="5"/>
  <c r="I185" i="5" l="1"/>
  <c r="A186" i="5"/>
  <c r="L184" i="5"/>
  <c r="O184" i="5"/>
  <c r="K184" i="5"/>
  <c r="N184" i="5"/>
  <c r="M184" i="5"/>
  <c r="J184" i="5"/>
  <c r="I186" i="5" l="1"/>
  <c r="A187" i="5"/>
  <c r="L185" i="5"/>
  <c r="O185" i="5"/>
  <c r="M185" i="5"/>
  <c r="N185" i="5"/>
  <c r="K185" i="5"/>
  <c r="J185" i="5"/>
  <c r="I187" i="5" l="1"/>
  <c r="A188" i="5"/>
  <c r="M186" i="5"/>
  <c r="L186" i="5"/>
  <c r="O186" i="5"/>
  <c r="J186" i="5"/>
  <c r="N186" i="5"/>
  <c r="K186" i="5"/>
  <c r="I188" i="5" l="1"/>
  <c r="A189" i="5"/>
  <c r="N187" i="5"/>
  <c r="J187" i="5"/>
  <c r="K187" i="5"/>
  <c r="M187" i="5"/>
  <c r="L187" i="5"/>
  <c r="O187" i="5"/>
  <c r="I189" i="5" l="1"/>
  <c r="A190" i="5"/>
  <c r="L188" i="5"/>
  <c r="M188" i="5"/>
  <c r="J188" i="5"/>
  <c r="O188" i="5"/>
  <c r="N188" i="5"/>
  <c r="K188" i="5"/>
  <c r="I190" i="5" l="1"/>
  <c r="A191" i="5"/>
  <c r="N189" i="5"/>
  <c r="J189" i="5"/>
  <c r="K189" i="5"/>
  <c r="L189" i="5"/>
  <c r="O189" i="5"/>
  <c r="M189" i="5"/>
  <c r="I191" i="5" l="1"/>
  <c r="A192" i="5"/>
  <c r="N190" i="5"/>
  <c r="O190" i="5"/>
  <c r="K190" i="5"/>
  <c r="M190" i="5"/>
  <c r="L190" i="5"/>
  <c r="J190" i="5"/>
  <c r="I192" i="5" l="1"/>
  <c r="A193" i="5"/>
  <c r="O191" i="5"/>
  <c r="N191" i="5"/>
  <c r="J191" i="5"/>
  <c r="K191" i="5"/>
  <c r="M191" i="5"/>
  <c r="L191" i="5"/>
  <c r="I193" i="5" l="1"/>
  <c r="A194" i="5"/>
  <c r="L192" i="5"/>
  <c r="O192" i="5"/>
  <c r="K192" i="5"/>
  <c r="N192" i="5"/>
  <c r="J192" i="5"/>
  <c r="M192" i="5"/>
  <c r="I194" i="5" l="1"/>
  <c r="A195" i="5"/>
  <c r="L193" i="5"/>
  <c r="O193" i="5"/>
  <c r="M193" i="5"/>
  <c r="J193" i="5"/>
  <c r="N193" i="5"/>
  <c r="K193" i="5"/>
  <c r="I195" i="5" l="1"/>
  <c r="A196" i="5"/>
  <c r="M194" i="5"/>
  <c r="L194" i="5"/>
  <c r="K194" i="5"/>
  <c r="O194" i="5"/>
  <c r="J194" i="5"/>
  <c r="N194" i="5"/>
  <c r="I196" i="5" l="1"/>
  <c r="A197" i="5"/>
  <c r="N195" i="5"/>
  <c r="J195" i="5"/>
  <c r="K195" i="5"/>
  <c r="L195" i="5"/>
  <c r="M195" i="5"/>
  <c r="O195" i="5"/>
  <c r="I197" i="5" l="1"/>
  <c r="A198" i="5"/>
  <c r="L196" i="5"/>
  <c r="M196" i="5"/>
  <c r="J196" i="5"/>
  <c r="O196" i="5"/>
  <c r="K196" i="5"/>
  <c r="N196" i="5"/>
  <c r="I198" i="5" l="1"/>
  <c r="A199" i="5"/>
  <c r="N197" i="5"/>
  <c r="J197" i="5"/>
  <c r="K197" i="5"/>
  <c r="L197" i="5"/>
  <c r="O197" i="5"/>
  <c r="M197" i="5"/>
  <c r="I199" i="5" l="1"/>
  <c r="A200" i="5"/>
  <c r="N198" i="5"/>
  <c r="M198" i="5"/>
  <c r="L198" i="5"/>
  <c r="O198" i="5"/>
  <c r="J198" i="5"/>
  <c r="K198" i="5"/>
  <c r="I200" i="5" l="1"/>
  <c r="A201" i="5"/>
  <c r="O199" i="5"/>
  <c r="N199" i="5"/>
  <c r="J199" i="5"/>
  <c r="K199" i="5"/>
  <c r="M199" i="5"/>
  <c r="L199" i="5"/>
  <c r="I201" i="5" l="1"/>
  <c r="A202" i="5"/>
  <c r="L200" i="5"/>
  <c r="O200" i="5"/>
  <c r="K200" i="5"/>
  <c r="N200" i="5"/>
  <c r="M200" i="5"/>
  <c r="J200" i="5"/>
  <c r="I202" i="5" l="1"/>
  <c r="A203" i="5"/>
  <c r="L201" i="5"/>
  <c r="O201" i="5"/>
  <c r="M201" i="5"/>
  <c r="N201" i="5"/>
  <c r="K201" i="5"/>
  <c r="J201" i="5"/>
  <c r="I203" i="5" l="1"/>
  <c r="A204" i="5"/>
  <c r="M202" i="5"/>
  <c r="L202" i="5"/>
  <c r="O202" i="5"/>
  <c r="J202" i="5"/>
  <c r="K202" i="5"/>
  <c r="N202" i="5"/>
  <c r="I204" i="5" l="1"/>
  <c r="A205" i="5"/>
  <c r="N203" i="5"/>
  <c r="J203" i="5"/>
  <c r="K203" i="5"/>
  <c r="M203" i="5"/>
  <c r="L203" i="5"/>
  <c r="O203" i="5"/>
  <c r="I205" i="5" l="1"/>
  <c r="A206" i="5"/>
  <c r="L204" i="5"/>
  <c r="M204" i="5"/>
  <c r="J204" i="5"/>
  <c r="O204" i="5"/>
  <c r="N204" i="5"/>
  <c r="K204" i="5"/>
  <c r="I206" i="5" l="1"/>
  <c r="A207" i="5"/>
  <c r="N205" i="5"/>
  <c r="J205" i="5"/>
  <c r="K205" i="5"/>
  <c r="L205" i="5"/>
  <c r="O205" i="5"/>
  <c r="M205" i="5"/>
  <c r="I207" i="5" l="1"/>
  <c r="A208" i="5"/>
  <c r="N206" i="5"/>
  <c r="M206" i="5"/>
  <c r="L206" i="5"/>
  <c r="O206" i="5"/>
  <c r="J206" i="5"/>
  <c r="K206" i="5"/>
  <c r="I208" i="5" l="1"/>
  <c r="A209" i="5"/>
  <c r="O207" i="5"/>
  <c r="N207" i="5"/>
  <c r="J207" i="5"/>
  <c r="K207" i="5"/>
  <c r="M207" i="5"/>
  <c r="L207" i="5"/>
  <c r="I209" i="5" l="1"/>
  <c r="A210" i="5"/>
  <c r="L208" i="5"/>
  <c r="O208" i="5"/>
  <c r="K208" i="5"/>
  <c r="N208" i="5"/>
  <c r="J208" i="5"/>
  <c r="M208" i="5"/>
  <c r="I210" i="5" l="1"/>
  <c r="A211" i="5"/>
  <c r="L209" i="5"/>
  <c r="O209" i="5"/>
  <c r="M209" i="5"/>
  <c r="J209" i="5"/>
  <c r="N209" i="5"/>
  <c r="K209" i="5"/>
  <c r="I211" i="5" l="1"/>
  <c r="A212" i="5"/>
  <c r="M210" i="5"/>
  <c r="L210" i="5"/>
  <c r="K210" i="5"/>
  <c r="O210" i="5"/>
  <c r="J210" i="5"/>
  <c r="N210" i="5"/>
  <c r="I212" i="5" l="1"/>
  <c r="A213" i="5"/>
  <c r="N211" i="5"/>
  <c r="J211" i="5"/>
  <c r="K211" i="5"/>
  <c r="L211" i="5"/>
  <c r="M211" i="5"/>
  <c r="O211" i="5"/>
  <c r="I213" i="5" l="1"/>
  <c r="A214" i="5"/>
  <c r="L212" i="5"/>
  <c r="M212" i="5"/>
  <c r="J212" i="5"/>
  <c r="K212" i="5"/>
  <c r="O212" i="5"/>
  <c r="N212" i="5"/>
  <c r="I214" i="5" l="1"/>
  <c r="A215" i="5"/>
  <c r="N213" i="5"/>
  <c r="J213" i="5"/>
  <c r="K213" i="5"/>
  <c r="L213" i="5"/>
  <c r="O213" i="5"/>
  <c r="M213" i="5"/>
  <c r="I215" i="5" l="1"/>
  <c r="A216" i="5"/>
  <c r="N214" i="5"/>
  <c r="M214" i="5"/>
  <c r="L214" i="5"/>
  <c r="O214" i="5"/>
  <c r="K214" i="5"/>
  <c r="J214" i="5"/>
  <c r="I216" i="5" l="1"/>
  <c r="A217" i="5"/>
  <c r="O215" i="5"/>
  <c r="N215" i="5"/>
  <c r="J215" i="5"/>
  <c r="K215" i="5"/>
  <c r="M215" i="5"/>
  <c r="L215" i="5"/>
  <c r="I217" i="5" l="1"/>
  <c r="A218" i="5"/>
  <c r="L216" i="5"/>
  <c r="O216" i="5"/>
  <c r="K216" i="5"/>
  <c r="N216" i="5"/>
  <c r="J216" i="5"/>
  <c r="M216" i="5"/>
  <c r="I218" i="5" l="1"/>
  <c r="A219" i="5"/>
  <c r="L217" i="5"/>
  <c r="N217" i="5"/>
  <c r="O217" i="5"/>
  <c r="M217" i="5"/>
  <c r="J217" i="5"/>
  <c r="K217" i="5"/>
  <c r="I219" i="5" l="1"/>
  <c r="A220" i="5"/>
  <c r="M218" i="5"/>
  <c r="L218" i="5"/>
  <c r="O218" i="5"/>
  <c r="J218" i="5"/>
  <c r="K218" i="5"/>
  <c r="N218" i="5"/>
  <c r="I220" i="5" l="1"/>
  <c r="A221" i="5"/>
  <c r="N219" i="5"/>
  <c r="J219" i="5"/>
  <c r="K219" i="5"/>
  <c r="M219" i="5"/>
  <c r="L219" i="5"/>
  <c r="O219" i="5"/>
  <c r="I221" i="5" l="1"/>
  <c r="A222" i="5"/>
  <c r="L220" i="5"/>
  <c r="M220" i="5"/>
  <c r="J220" i="5"/>
  <c r="O220" i="5"/>
  <c r="N220" i="5"/>
  <c r="K220" i="5"/>
  <c r="I222" i="5" l="1"/>
  <c r="A223" i="5"/>
  <c r="N221" i="5"/>
  <c r="J221" i="5"/>
  <c r="K221" i="5"/>
  <c r="L221" i="5"/>
  <c r="O221" i="5"/>
  <c r="M221" i="5"/>
  <c r="I223" i="5" l="1"/>
  <c r="A224" i="5"/>
  <c r="N222" i="5"/>
  <c r="M222" i="5"/>
  <c r="L222" i="5"/>
  <c r="O222" i="5"/>
  <c r="J222" i="5"/>
  <c r="K222" i="5"/>
  <c r="I224" i="5" l="1"/>
  <c r="A225" i="5"/>
  <c r="O223" i="5"/>
  <c r="N223" i="5"/>
  <c r="J223" i="5"/>
  <c r="K223" i="5"/>
  <c r="L223" i="5"/>
  <c r="M223" i="5"/>
  <c r="I225" i="5" l="1"/>
  <c r="A226" i="5"/>
  <c r="L224" i="5"/>
  <c r="O224" i="5"/>
  <c r="K224" i="5"/>
  <c r="N224" i="5"/>
  <c r="J224" i="5"/>
  <c r="M224" i="5"/>
  <c r="I226" i="5" l="1"/>
  <c r="A227" i="5"/>
  <c r="L225" i="5"/>
  <c r="O225" i="5"/>
  <c r="M225" i="5"/>
  <c r="N225" i="5"/>
  <c r="J225" i="5"/>
  <c r="K225" i="5"/>
  <c r="I227" i="5" l="1"/>
  <c r="A228" i="5"/>
  <c r="M226" i="5"/>
  <c r="L226" i="5"/>
  <c r="K226" i="5"/>
  <c r="O226" i="5"/>
  <c r="J226" i="5"/>
  <c r="N226" i="5"/>
  <c r="I228" i="5" l="1"/>
  <c r="A229" i="5"/>
  <c r="N227" i="5"/>
  <c r="J227" i="5"/>
  <c r="K227" i="5"/>
  <c r="L227" i="5"/>
  <c r="M227" i="5"/>
  <c r="O227" i="5"/>
  <c r="I229" i="5" l="1"/>
  <c r="A230" i="5"/>
  <c r="L228" i="5"/>
  <c r="M228" i="5"/>
  <c r="J228" i="5"/>
  <c r="O228" i="5"/>
  <c r="K228" i="5"/>
  <c r="N228" i="5"/>
  <c r="I230" i="5" l="1"/>
  <c r="A231" i="5"/>
  <c r="N229" i="5"/>
  <c r="J229" i="5"/>
  <c r="K229" i="5"/>
  <c r="L229" i="5"/>
  <c r="O229" i="5"/>
  <c r="M229" i="5"/>
  <c r="I231" i="5" l="1"/>
  <c r="A232" i="5"/>
  <c r="N230" i="5"/>
  <c r="M230" i="5"/>
  <c r="L230" i="5"/>
  <c r="O230" i="5"/>
  <c r="K230" i="5"/>
  <c r="J230" i="5"/>
  <c r="I232" i="5" l="1"/>
  <c r="A233" i="5"/>
  <c r="O231" i="5"/>
  <c r="N231" i="5"/>
  <c r="J231" i="5"/>
  <c r="K231" i="5"/>
  <c r="L231" i="5"/>
  <c r="M231" i="5"/>
  <c r="I233" i="5" l="1"/>
  <c r="A234" i="5"/>
  <c r="L232" i="5"/>
  <c r="O232" i="5"/>
  <c r="K232" i="5"/>
  <c r="N232" i="5"/>
  <c r="M232" i="5"/>
  <c r="J232" i="5"/>
  <c r="I234" i="5" l="1"/>
  <c r="A235" i="5"/>
  <c r="L233" i="5"/>
  <c r="O233" i="5"/>
  <c r="M233" i="5"/>
  <c r="N233" i="5"/>
  <c r="J233" i="5"/>
  <c r="K233" i="5"/>
  <c r="I235" i="5" l="1"/>
  <c r="A236" i="5"/>
  <c r="M234" i="5"/>
  <c r="L234" i="5"/>
  <c r="O234" i="5"/>
  <c r="J234" i="5"/>
  <c r="K234" i="5"/>
  <c r="N234" i="5"/>
  <c r="I236" i="5" l="1"/>
  <c r="A237" i="5"/>
  <c r="N235" i="5"/>
  <c r="J235" i="5"/>
  <c r="K235" i="5"/>
  <c r="M235" i="5"/>
  <c r="L235" i="5"/>
  <c r="O235" i="5"/>
  <c r="I237" i="5" l="1"/>
  <c r="A238" i="5"/>
  <c r="L236" i="5"/>
  <c r="M236" i="5"/>
  <c r="J236" i="5"/>
  <c r="O236" i="5"/>
  <c r="N236" i="5"/>
  <c r="K236" i="5"/>
  <c r="I238" i="5" l="1"/>
  <c r="A239" i="5"/>
  <c r="N237" i="5"/>
  <c r="J237" i="5"/>
  <c r="K237" i="5"/>
  <c r="L237" i="5"/>
  <c r="O237" i="5"/>
  <c r="M237" i="5"/>
  <c r="I239" i="5" l="1"/>
  <c r="A240" i="5"/>
  <c r="N238" i="5"/>
  <c r="M238" i="5"/>
  <c r="L238" i="5"/>
  <c r="J238" i="5"/>
  <c r="K238" i="5"/>
  <c r="O238" i="5"/>
  <c r="I240" i="5" l="1"/>
  <c r="A241" i="5"/>
  <c r="O239" i="5"/>
  <c r="N239" i="5"/>
  <c r="J239" i="5"/>
  <c r="K239" i="5"/>
  <c r="L239" i="5"/>
  <c r="M239" i="5"/>
  <c r="I241" i="5" l="1"/>
  <c r="A242" i="5"/>
  <c r="L240" i="5"/>
  <c r="O240" i="5"/>
  <c r="K240" i="5"/>
  <c r="N240" i="5"/>
  <c r="M240" i="5"/>
  <c r="J240" i="5"/>
  <c r="I242" i="5" l="1"/>
  <c r="A243" i="5"/>
  <c r="L241" i="5"/>
  <c r="O241" i="5"/>
  <c r="M241" i="5"/>
  <c r="N241" i="5"/>
  <c r="J241" i="5"/>
  <c r="K241" i="5"/>
  <c r="I243" i="5" l="1"/>
  <c r="A244" i="5"/>
  <c r="M242" i="5"/>
  <c r="L242" i="5"/>
  <c r="K242" i="5"/>
  <c r="O242" i="5"/>
  <c r="J242" i="5"/>
  <c r="N242" i="5"/>
  <c r="I244" i="5" l="1"/>
  <c r="A245" i="5"/>
  <c r="N243" i="5"/>
  <c r="J243" i="5"/>
  <c r="K243" i="5"/>
  <c r="L243" i="5"/>
  <c r="M243" i="5"/>
  <c r="O243" i="5"/>
  <c r="I245" i="5" l="1"/>
  <c r="A246" i="5"/>
  <c r="L244" i="5"/>
  <c r="M244" i="5"/>
  <c r="J244" i="5"/>
  <c r="K244" i="5"/>
  <c r="O244" i="5"/>
  <c r="N244" i="5"/>
  <c r="I246" i="5" l="1"/>
  <c r="A247" i="5"/>
  <c r="N245" i="5"/>
  <c r="J245" i="5"/>
  <c r="K245" i="5"/>
  <c r="L245" i="5"/>
  <c r="O245" i="5"/>
  <c r="M245" i="5"/>
  <c r="I247" i="5" l="1"/>
  <c r="A248" i="5"/>
  <c r="N246" i="5"/>
  <c r="M246" i="5"/>
  <c r="L246" i="5"/>
  <c r="K246" i="5"/>
  <c r="O246" i="5"/>
  <c r="J246" i="5"/>
  <c r="I248" i="5" l="1"/>
  <c r="A249" i="5"/>
  <c r="O247" i="5"/>
  <c r="N247" i="5"/>
  <c r="J247" i="5"/>
  <c r="K247" i="5"/>
  <c r="M247" i="5"/>
  <c r="L247" i="5"/>
  <c r="I249" i="5" l="1"/>
  <c r="A250" i="5"/>
  <c r="L248" i="5"/>
  <c r="O248" i="5"/>
  <c r="K248" i="5"/>
  <c r="N248" i="5"/>
  <c r="J248" i="5"/>
  <c r="M248" i="5"/>
  <c r="I250" i="5" l="1"/>
  <c r="A251" i="5"/>
  <c r="L249" i="5"/>
  <c r="O249" i="5"/>
  <c r="M249" i="5"/>
  <c r="N249" i="5"/>
  <c r="J249" i="5"/>
  <c r="K249" i="5"/>
  <c r="I251" i="5" l="1"/>
  <c r="A252" i="5"/>
  <c r="L250" i="5"/>
  <c r="O250" i="5"/>
  <c r="K250" i="5"/>
  <c r="N250" i="5"/>
  <c r="M250" i="5"/>
  <c r="J250" i="5"/>
  <c r="L251" i="5" l="1"/>
  <c r="O251" i="5"/>
  <c r="M251" i="5"/>
  <c r="N251" i="5"/>
  <c r="K251" i="5"/>
  <c r="J251" i="5"/>
  <c r="I252" i="5"/>
  <c r="A253" i="5"/>
  <c r="I253" i="5" l="1"/>
  <c r="A254" i="5"/>
  <c r="N252" i="5"/>
  <c r="M252" i="5"/>
  <c r="L252" i="5"/>
  <c r="O252" i="5"/>
  <c r="J252" i="5"/>
  <c r="K252" i="5"/>
  <c r="I254" i="5" l="1"/>
  <c r="A255" i="5"/>
  <c r="O253" i="5"/>
  <c r="N253" i="5"/>
  <c r="J253" i="5"/>
  <c r="K253" i="5"/>
  <c r="M253" i="5"/>
  <c r="L253" i="5"/>
  <c r="L254" i="5" l="1"/>
  <c r="K254" i="5"/>
  <c r="M254" i="5"/>
  <c r="J254" i="5"/>
  <c r="O254" i="5"/>
  <c r="N254" i="5"/>
  <c r="I255" i="5"/>
  <c r="A256" i="5"/>
  <c r="L255" i="5" l="1"/>
  <c r="O255" i="5"/>
  <c r="M255" i="5"/>
  <c r="N255" i="5"/>
  <c r="J255" i="5"/>
  <c r="K255" i="5"/>
  <c r="I256" i="5"/>
  <c r="A257" i="5"/>
  <c r="M256" i="5" l="1"/>
  <c r="L256" i="5"/>
  <c r="J256" i="5"/>
  <c r="O256" i="5"/>
  <c r="N256" i="5"/>
  <c r="K256" i="5"/>
  <c r="I257" i="5"/>
  <c r="A258" i="5"/>
  <c r="L257" i="5" l="1"/>
  <c r="M257" i="5"/>
  <c r="K257" i="5"/>
  <c r="J257" i="5"/>
  <c r="N257" i="5"/>
  <c r="O257" i="5"/>
  <c r="I258" i="5"/>
  <c r="A259" i="5"/>
  <c r="L258" i="5" l="1"/>
  <c r="O258" i="5"/>
  <c r="K258" i="5"/>
  <c r="N258" i="5"/>
  <c r="M258" i="5"/>
  <c r="J258" i="5"/>
  <c r="I259" i="5"/>
  <c r="A260" i="5"/>
  <c r="L259" i="5" l="1"/>
  <c r="O259" i="5"/>
  <c r="M259" i="5"/>
  <c r="N259" i="5"/>
  <c r="K259" i="5"/>
  <c r="J259" i="5"/>
  <c r="I260" i="5"/>
  <c r="A261" i="5"/>
  <c r="N260" i="5" l="1"/>
  <c r="M260" i="5"/>
  <c r="L260" i="5"/>
  <c r="J260" i="5"/>
  <c r="K260" i="5"/>
  <c r="O260" i="5"/>
  <c r="I261" i="5"/>
  <c r="A262" i="5"/>
  <c r="O261" i="5" l="1"/>
  <c r="N261" i="5"/>
  <c r="J261" i="5"/>
  <c r="K261" i="5"/>
  <c r="L261" i="5"/>
  <c r="M261" i="5"/>
  <c r="I262" i="5"/>
  <c r="A263" i="5"/>
  <c r="L262" i="5" l="1"/>
  <c r="O262" i="5"/>
  <c r="N262" i="5"/>
  <c r="M262" i="5"/>
  <c r="J262" i="5"/>
  <c r="K262" i="5"/>
  <c r="I263" i="5"/>
  <c r="A264" i="5"/>
  <c r="L263" i="5" l="1"/>
  <c r="O263" i="5"/>
  <c r="M263" i="5"/>
  <c r="N263" i="5"/>
  <c r="J263" i="5"/>
  <c r="K263" i="5"/>
  <c r="I264" i="5"/>
  <c r="A265" i="5"/>
  <c r="M264" i="5" l="1"/>
  <c r="L264" i="5"/>
  <c r="J264" i="5"/>
  <c r="K264" i="5"/>
  <c r="O264" i="5"/>
  <c r="N264" i="5"/>
  <c r="I265" i="5"/>
  <c r="A266" i="5"/>
  <c r="L265" i="5" l="1"/>
  <c r="M265" i="5"/>
  <c r="K265" i="5"/>
  <c r="N265" i="5"/>
  <c r="J265" i="5"/>
  <c r="O265" i="5"/>
  <c r="I266" i="5"/>
  <c r="A267" i="5"/>
  <c r="L266" i="5" l="1"/>
  <c r="O266" i="5"/>
  <c r="K266" i="5"/>
  <c r="N266" i="5"/>
  <c r="M266" i="5"/>
  <c r="J266" i="5"/>
  <c r="I267" i="5"/>
  <c r="A268" i="5"/>
  <c r="L267" i="5" l="1"/>
  <c r="O267" i="5"/>
  <c r="M267" i="5"/>
  <c r="N267" i="5"/>
  <c r="K267" i="5"/>
  <c r="J267" i="5"/>
  <c r="I268" i="5"/>
  <c r="A269" i="5"/>
  <c r="N268" i="5" l="1"/>
  <c r="M268" i="5"/>
  <c r="L268" i="5"/>
  <c r="O268" i="5"/>
  <c r="J268" i="5"/>
  <c r="K268" i="5"/>
  <c r="I269" i="5"/>
  <c r="A270" i="5"/>
  <c r="O269" i="5" l="1"/>
  <c r="N269" i="5"/>
  <c r="J269" i="5"/>
  <c r="K269" i="5"/>
  <c r="M269" i="5"/>
  <c r="L269" i="5"/>
  <c r="I270" i="5"/>
  <c r="A271" i="5"/>
  <c r="L270" i="5" l="1"/>
  <c r="O270" i="5"/>
  <c r="M270" i="5"/>
  <c r="J270" i="5"/>
  <c r="K270" i="5"/>
  <c r="N270" i="5"/>
  <c r="I271" i="5"/>
  <c r="A272" i="5"/>
  <c r="L271" i="5" l="1"/>
  <c r="O271" i="5"/>
  <c r="M271" i="5"/>
  <c r="N271" i="5"/>
  <c r="J271" i="5"/>
  <c r="K271" i="5"/>
  <c r="I272" i="5"/>
  <c r="A273" i="5"/>
  <c r="M272" i="5" l="1"/>
  <c r="L272" i="5"/>
  <c r="J272" i="5"/>
  <c r="O272" i="5"/>
  <c r="N272" i="5"/>
  <c r="K272" i="5"/>
  <c r="I273" i="5"/>
  <c r="A274" i="5"/>
  <c r="L273" i="5" l="1"/>
  <c r="M273" i="5"/>
  <c r="K273" i="5"/>
  <c r="J273" i="5"/>
  <c r="N273" i="5"/>
  <c r="O273" i="5"/>
  <c r="I274" i="5"/>
  <c r="A275" i="5"/>
  <c r="L274" i="5" l="1"/>
  <c r="M274" i="5"/>
  <c r="O274" i="5"/>
  <c r="K274" i="5"/>
  <c r="N274" i="5"/>
  <c r="J274" i="5"/>
  <c r="I275" i="5"/>
  <c r="A276" i="5"/>
  <c r="L275" i="5" l="1"/>
  <c r="O275" i="5"/>
  <c r="M275" i="5"/>
  <c r="N275" i="5"/>
  <c r="K275" i="5"/>
  <c r="J275" i="5"/>
  <c r="I276" i="5"/>
  <c r="A277" i="5"/>
  <c r="N276" i="5" l="1"/>
  <c r="M276" i="5"/>
  <c r="L276" i="5"/>
  <c r="O276" i="5"/>
  <c r="K276" i="5"/>
  <c r="J276" i="5"/>
  <c r="I277" i="5"/>
  <c r="A278" i="5"/>
  <c r="O277" i="5" l="1"/>
  <c r="N277" i="5"/>
  <c r="J277" i="5"/>
  <c r="K277" i="5"/>
  <c r="L277" i="5"/>
  <c r="M277" i="5"/>
  <c r="I278" i="5"/>
  <c r="A279" i="5"/>
  <c r="L278" i="5" l="1"/>
  <c r="O278" i="5"/>
  <c r="M278" i="5"/>
  <c r="J278" i="5"/>
  <c r="K278" i="5"/>
  <c r="N278" i="5"/>
  <c r="I279" i="5"/>
  <c r="A280" i="5"/>
  <c r="L279" i="5" l="1"/>
  <c r="O279" i="5"/>
  <c r="M279" i="5"/>
  <c r="N279" i="5"/>
  <c r="J279" i="5"/>
  <c r="K279" i="5"/>
  <c r="I280" i="5"/>
  <c r="A281" i="5"/>
  <c r="M280" i="5" l="1"/>
  <c r="K280" i="5"/>
  <c r="N280" i="5"/>
  <c r="O280" i="5"/>
  <c r="L280" i="5"/>
  <c r="J280" i="5"/>
  <c r="I281" i="5"/>
  <c r="A282" i="5"/>
  <c r="L281" i="5" l="1"/>
  <c r="M281" i="5"/>
  <c r="K281" i="5"/>
  <c r="J281" i="5"/>
  <c r="N281" i="5"/>
  <c r="O281" i="5"/>
  <c r="I282" i="5"/>
  <c r="A283" i="5"/>
  <c r="L282" i="5" l="1"/>
  <c r="M282" i="5"/>
  <c r="O282" i="5"/>
  <c r="K282" i="5"/>
  <c r="N282" i="5"/>
  <c r="J282" i="5"/>
  <c r="I283" i="5"/>
  <c r="A284" i="5"/>
  <c r="L283" i="5" l="1"/>
  <c r="O283" i="5"/>
  <c r="M283" i="5"/>
  <c r="J283" i="5"/>
  <c r="N283" i="5"/>
  <c r="K283" i="5"/>
  <c r="I284" i="5"/>
  <c r="A285" i="5"/>
  <c r="N284" i="5" l="1"/>
  <c r="M284" i="5"/>
  <c r="L284" i="5"/>
  <c r="K284" i="5"/>
  <c r="O284" i="5"/>
  <c r="J284" i="5"/>
  <c r="I285" i="5"/>
  <c r="A286" i="5"/>
  <c r="O285" i="5" l="1"/>
  <c r="L285" i="5"/>
  <c r="M285" i="5"/>
  <c r="J285" i="5"/>
  <c r="N285" i="5"/>
  <c r="K285" i="5"/>
  <c r="I286" i="5"/>
  <c r="A287" i="5"/>
  <c r="L286" i="5" l="1"/>
  <c r="O286" i="5"/>
  <c r="M286" i="5"/>
  <c r="N286" i="5"/>
  <c r="J286" i="5"/>
  <c r="K286" i="5"/>
  <c r="I287" i="5"/>
  <c r="A288" i="5"/>
  <c r="O287" i="5" l="1"/>
  <c r="K287" i="5"/>
  <c r="N287" i="5"/>
  <c r="L287" i="5"/>
  <c r="M287" i="5"/>
  <c r="J287" i="5"/>
  <c r="I288" i="5"/>
  <c r="A289" i="5"/>
  <c r="N288" i="5" l="1"/>
  <c r="J288" i="5"/>
  <c r="O288" i="5"/>
  <c r="L288" i="5"/>
  <c r="M288" i="5"/>
  <c r="K288" i="5"/>
  <c r="I289" i="5"/>
  <c r="A290" i="5"/>
  <c r="L289" i="5" l="1"/>
  <c r="K289" i="5"/>
  <c r="M289" i="5"/>
  <c r="J289" i="5"/>
  <c r="O289" i="5"/>
  <c r="N289" i="5"/>
  <c r="I290" i="5"/>
  <c r="A291" i="5"/>
  <c r="N290" i="5" l="1"/>
  <c r="J290" i="5"/>
  <c r="K290" i="5"/>
  <c r="L290" i="5"/>
  <c r="O290" i="5"/>
  <c r="M290" i="5"/>
  <c r="I291" i="5"/>
  <c r="A292" i="5"/>
  <c r="N291" i="5" l="1"/>
  <c r="O291" i="5"/>
  <c r="M291" i="5"/>
  <c r="L291" i="5"/>
  <c r="K291" i="5"/>
  <c r="J291" i="5"/>
  <c r="I292" i="5"/>
  <c r="A293" i="5"/>
  <c r="O292" i="5" l="1"/>
  <c r="L292" i="5"/>
  <c r="N292" i="5"/>
  <c r="J292" i="5"/>
  <c r="K292" i="5"/>
  <c r="M292" i="5"/>
  <c r="I293" i="5"/>
  <c r="A294" i="5"/>
  <c r="L293" i="5" l="1"/>
  <c r="J293" i="5"/>
  <c r="O293" i="5"/>
  <c r="K293" i="5"/>
  <c r="N293" i="5"/>
  <c r="M293" i="5"/>
  <c r="I294" i="5"/>
  <c r="A295" i="5"/>
  <c r="L294" i="5" l="1"/>
  <c r="O294" i="5"/>
  <c r="M294" i="5"/>
  <c r="N294" i="5"/>
  <c r="J294" i="5"/>
  <c r="K294" i="5"/>
  <c r="I295" i="5"/>
  <c r="A296" i="5"/>
  <c r="O295" i="5" l="1"/>
  <c r="K295" i="5"/>
  <c r="N295" i="5"/>
  <c r="L295" i="5"/>
  <c r="M295" i="5"/>
  <c r="J295" i="5"/>
  <c r="I296" i="5"/>
  <c r="A297" i="5"/>
  <c r="L296" i="5" l="1"/>
  <c r="M296" i="5"/>
  <c r="K296" i="5"/>
  <c r="J296" i="5"/>
  <c r="N296" i="5"/>
  <c r="O296" i="5"/>
  <c r="I297" i="5"/>
  <c r="A298" i="5"/>
  <c r="L297" i="5" l="1"/>
  <c r="K297" i="5"/>
  <c r="M297" i="5"/>
  <c r="J297" i="5"/>
  <c r="O297" i="5"/>
  <c r="N297" i="5"/>
  <c r="I298" i="5"/>
  <c r="A299" i="5"/>
  <c r="L298" i="5" l="1"/>
  <c r="O298" i="5"/>
  <c r="M298" i="5"/>
  <c r="N298" i="5"/>
  <c r="K298" i="5"/>
  <c r="J298" i="5"/>
  <c r="I299" i="5"/>
  <c r="A300" i="5"/>
  <c r="N299" i="5" l="1"/>
  <c r="K299" i="5"/>
  <c r="M299" i="5"/>
  <c r="L299" i="5"/>
  <c r="O299" i="5"/>
  <c r="J299" i="5"/>
  <c r="I300" i="5"/>
  <c r="A301" i="5"/>
  <c r="O300" i="5" l="1"/>
  <c r="L300" i="5"/>
  <c r="N300" i="5"/>
  <c r="J300" i="5"/>
  <c r="K300" i="5"/>
  <c r="M300" i="5"/>
  <c r="I301" i="5"/>
  <c r="A302" i="5"/>
  <c r="L301" i="5" l="1"/>
  <c r="J301" i="5"/>
  <c r="O301" i="5"/>
  <c r="K301" i="5"/>
  <c r="N301" i="5"/>
  <c r="M301" i="5"/>
  <c r="I302" i="5"/>
  <c r="A303" i="5"/>
  <c r="L302" i="5" l="1"/>
  <c r="O302" i="5"/>
  <c r="M302" i="5"/>
  <c r="N302" i="5"/>
  <c r="J302" i="5"/>
  <c r="K302" i="5"/>
  <c r="I303" i="5"/>
  <c r="A304" i="5"/>
  <c r="O303" i="5" l="1"/>
  <c r="K303" i="5"/>
  <c r="J303" i="5"/>
  <c r="M303" i="5"/>
  <c r="N303" i="5"/>
  <c r="L303" i="5"/>
  <c r="I304" i="5"/>
  <c r="A305" i="5"/>
  <c r="N304" i="5" l="1"/>
  <c r="J304" i="5"/>
  <c r="O304" i="5"/>
  <c r="L304" i="5"/>
  <c r="M304" i="5"/>
  <c r="K304" i="5"/>
  <c r="I305" i="5"/>
  <c r="A306" i="5"/>
  <c r="L305" i="5" l="1"/>
  <c r="K305" i="5"/>
  <c r="M305" i="5"/>
  <c r="J305" i="5"/>
  <c r="O305" i="5"/>
  <c r="N305" i="5"/>
  <c r="I306" i="5"/>
  <c r="A307" i="5"/>
  <c r="N306" i="5" l="1"/>
  <c r="J306" i="5"/>
  <c r="K306" i="5"/>
  <c r="L306" i="5"/>
  <c r="O306" i="5"/>
  <c r="M306" i="5"/>
  <c r="I307" i="5"/>
  <c r="A308" i="5"/>
  <c r="N307" i="5" l="1"/>
  <c r="O307" i="5"/>
  <c r="M307" i="5"/>
  <c r="L307" i="5"/>
  <c r="K307" i="5"/>
  <c r="J307" i="5"/>
  <c r="I308" i="5"/>
  <c r="A309" i="5"/>
  <c r="I309" i="5" s="1"/>
  <c r="O308" i="5" l="1"/>
  <c r="M308" i="5"/>
  <c r="N308" i="5"/>
  <c r="J308" i="5"/>
  <c r="K308" i="5"/>
  <c r="L308" i="5"/>
  <c r="L309" i="5"/>
  <c r="J309" i="5"/>
  <c r="O309" i="5"/>
  <c r="K309" i="5"/>
  <c r="N309" i="5"/>
  <c r="M309" i="5"/>
  <c r="I8" i="5"/>
  <c r="L8" i="5" s="1"/>
  <c r="M8" i="5" l="1"/>
  <c r="K8" i="5"/>
  <c r="O8" i="5"/>
  <c r="J8" i="5"/>
  <c r="N8" i="5"/>
  <c r="I7" i="5"/>
  <c r="K7" i="5" s="1"/>
  <c r="J7" i="5" l="1"/>
  <c r="N7" i="5"/>
  <c r="M7" i="5"/>
  <c r="L7" i="5"/>
  <c r="O7" i="5"/>
  <c r="I6" i="5"/>
  <c r="K6" i="5" s="1"/>
  <c r="L6" i="5" l="1"/>
  <c r="O6" i="5"/>
  <c r="J6" i="5"/>
  <c r="M6" i="5"/>
  <c r="N6" i="5"/>
  <c r="I5" i="5"/>
  <c r="N5" i="5" s="1"/>
  <c r="M5" i="5" l="1"/>
  <c r="K5" i="5"/>
  <c r="O5" i="5"/>
  <c r="L5" i="5"/>
  <c r="J5" i="5"/>
</calcChain>
</file>

<file path=xl/sharedStrings.xml><?xml version="1.0" encoding="utf-8"?>
<sst xmlns="http://schemas.openxmlformats.org/spreadsheetml/2006/main" count="215" uniqueCount="161">
  <si>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</si>
  <si>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</si>
  <si>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</si>
  <si>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</si>
  <si>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</si>
  <si>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</si>
  <si>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</si>
  <si>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</si>
  <si>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</si>
  <si>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</si>
  <si>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</si>
  <si>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</si>
  <si>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</si>
  <si>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</si>
  <si>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</si>
  <si>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</si>
  <si>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</si>
  <si>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</si>
  <si>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</si>
  <si>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</si>
  <si>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</si>
  <si>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</si>
  <si>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</si>
  <si>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</si>
  <si>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</si>
  <si>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</si>
  <si>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</si>
  <si>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</si>
  <si>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</si>
  <si>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</si>
  <si>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</si>
  <si>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</si>
  <si>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</si>
  <si>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</si>
  <si>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</si>
  <si>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</si>
  <si>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</si>
  <si>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</si>
  <si>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</si>
  <si>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</si>
  <si>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</si>
  <si>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</si>
  <si>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</si>
  <si>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</si>
  <si>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</si>
  <si>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</si>
  <si>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</si>
  <si>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</si>
  <si>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</si>
  <si>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</si>
  <si>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</si>
  <si>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</si>
  <si>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</si>
  <si>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</si>
  <si>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</si>
  <si>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</si>
  <si>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</si>
  <si>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</si>
  <si>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</si>
  <si>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</si>
  <si>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</si>
  <si>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</si>
  <si>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</si>
  <si>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</si>
  <si>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</si>
  <si>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</si>
  <si>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</si>
  <si>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</si>
  <si>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</si>
  <si>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</si>
  <si>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</si>
  <si>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</si>
  <si>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</si>
  <si>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</si>
  <si>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</si>
  <si>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</si>
  <si>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</si>
  <si>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</si>
  <si>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</si>
  <si>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</si>
  <si>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</si>
  <si>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</si>
  <si>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</si>
  <si>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</si>
  <si>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</si>
  <si>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</si>
  <si>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</si>
  <si>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</si>
  <si>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</si>
  <si>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</si>
  <si>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</si>
  <si>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</si>
  <si>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</si>
  <si>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</si>
  <si>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</si>
  <si>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</si>
  <si>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</si>
  <si>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</si>
  <si>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</si>
  <si>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</si>
  <si>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</si>
  <si>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</si>
  <si>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</si>
  <si>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</si>
  <si>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</si>
  <si>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</si>
  <si>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</si>
  <si>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</si>
  <si>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</si>
  <si>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</si>
  <si>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</si>
  <si>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</si>
  <si>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</si>
  <si>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</si>
  <si>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</si>
  <si>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</si>
  <si>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</si>
  <si>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</si>
  <si>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</si>
  <si>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</si>
  <si>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</si>
  <si>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</si>
  <si>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</si>
  <si>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</si>
  <si>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</si>
  <si>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</si>
  <si>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</si>
  <si>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</si>
  <si>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</si>
  <si>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</si>
  <si>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</si>
  <si>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</si>
  <si>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</si>
  <si>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</si>
  <si>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</si>
  <si>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</si>
  <si>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</si>
  <si>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</si>
  <si>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</si>
  <si>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</si>
  <si>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</si>
  <si>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</si>
  <si>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</si>
  <si>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</si>
  <si>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Anschlussnetzbetreiber</t>
  </si>
  <si>
    <t>Vereinheitlichung mit der Definition im Rahmen der Konsultation zu BK6-20-059</t>
  </si>
  <si>
    <t>Aufforderungsfall</t>
  </si>
  <si>
    <t>Der Aufforderungsfall bezeichnet die Situation, in der der Netzbetreiber den Anlagenbetreiber auffordert, den Arbeitspunkt seiner steuerbaren Ressource zu verändern.</t>
  </si>
  <si>
    <t xml:space="preserve">Vereinheitlichung mit der Definition im Rahmen der Konsultation zu BK6-20-059 </t>
  </si>
  <si>
    <t>Duldungsfall</t>
  </si>
  <si>
    <t xml:space="preserve">Der Duldungsfall bezeichnet die Situation, in der der Netzbetreiber den Anlagenbetreiber über die Arbeitspunktveränderung seiner steuerbaren Ressource informiert, die Steuerung der steuerbaren Ressource aber selbst durchführt. Der Netzbetreiber sendet das Steuersignal. </t>
  </si>
  <si>
    <t>steuerbare Ressource</t>
  </si>
  <si>
    <t>Im Sinne der Konsistenz im Redispatch 2. 0 muss die Definition des Begriffs "Duldungsfall" in den Beschlüssen BK6-20-059 (alle Anlagen) und BK6-20-061 einheitlich sein.</t>
  </si>
  <si>
    <t>Im Sinne der Konsistenz im Redispatch 2. 0 muss die Definition des Begriffs "steuerbare Ressource" in den Beschlüssen BK6-20-059 (alle Anlagen) und BK6-20-061 einheitlich sein.</t>
  </si>
  <si>
    <t>Im Sinne der Konsistenz im Redispatch 2. 0 muss die Definition des Begriffs "Aufforderungsfall" in den Beschlüssen BK6-20-059 (alle Anlagen) und BK6-20-061 einheitlich sein.</t>
  </si>
  <si>
    <t>Im Sinne der Konsistenz im Redispatch 2. 0 muss die Definition des Begriffs "Anschlussnetzbetreibers" in den Beschlüssen BK6-20-059 (alle Anlagen) und BK6-20-061 einheitlich sein.</t>
  </si>
  <si>
    <t>Echtzeitdaten</t>
  </si>
  <si>
    <t>Aufnahme der Echtzeitdaten Windgeschwindigkeit bei Windenergieanlagen und Globalstrahlung bei PV Anlagen.</t>
  </si>
  <si>
    <t>Netzbetreiber, an dessen Elektrizitätsnetz eine technische Ressource angeschlossen ist; ist die technische Ressource an eine Kundenanlage oder an Kundenanlagen zur betrieblichen Eigenversorgung angeschlossen, der Netzbetreiber, an dessen Netz die Kundenanlage oder Kundenanlage zur betrieblichen Eigenversorgung angeschlossen ist.</t>
  </si>
  <si>
    <t>Eine steuerbare Ressource setzt sich aus einzelnen technischen Ressourcen zusammen.
• Einer steuerbaren Ressource ist mindestens eine Marktlokation zugeordnet.   
• Jede technische Ressource ist genau einer steuerbaren Ressource zugeordnet.
• Eine steuerbare Ressource kann auch nur eine einzelne technische Ressource enthalten.
• Eine steuerbare Ressource wird entweder über den Duldungsfall oder den Aufforderungsfall abgerufen.
• Jede steuerbare Ressource ist genau einem EIV zugeordnet.</t>
  </si>
  <si>
    <r>
      <t>Für die korrekte Abrechnung von Wind-und Solarenergieanlagen nach BK6-20-059 im Prognosemodell, Spitzabrechnung oder vereinfachte Spitzabrechnung, ist die Windgeschwindigkeit und Globalstrahlung für die Berechnung des bilanziellen Ausgleichs notwendig. Daher wird vorgeschlagen, dass der Netzbetreiber diese Daten als Echtzeitdatum erhält</t>
    </r>
    <r>
      <rPr>
        <sz val="12"/>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</si>
</sst>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sz val="12"/>
      <name val="Calibri"/>
      <family val="2"/>
      <scheme val="minor"/>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64">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1" fillId="0" borderId="1" xfId="0" applyNumberFormat="1" applyFont="1" applyBorder="1" applyAlignment="1" applyProtection="1">
      <alignment vertical="top"/>
      <protection locked="0"/>
    </xf>
    <xf numFmtId="0" fontId="1" fillId="0" borderId="1" xfId="0" applyNumberFormat="1" applyFont="1" applyBorder="1" applyAlignment="1" applyProtection="1">
      <alignment vertical="top" wrapText="1"/>
      <protection hidden="1"/>
    </xf>
    <xf numFmtId="0" fontId="1" fillId="0" borderId="1" xfId="0" applyNumberFormat="1" applyFont="1" applyBorder="1" applyAlignment="1" applyProtection="1">
      <alignment vertical="top" wrapText="1"/>
      <protection locked="0"/>
    </xf>
    <xf numFmtId="0" fontId="1" fillId="0" borderId="2" xfId="0" applyNumberFormat="1" applyFont="1" applyBorder="1" applyAlignment="1" applyProtection="1">
      <alignment vertical="top" wrapText="1"/>
      <protection locked="0"/>
    </xf>
    <xf numFmtId="0" fontId="9" fillId="5" borderId="3" xfId="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8">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5"/>
  <sheetViews>
    <sheetView showGridLines="0" tabSelected="1" zoomScale="90" zoomScaleNormal="90" workbookViewId="0">
      <pane ySplit="4" topLeftCell="A7" activePane="bottomLeft" state="frozen"/>
      <selection activeCell="G1048567" sqref="G1048567"/>
      <selection pane="bottomLeft" activeCell="H9" sqref="H9"/>
    </sheetView>
  </sheetViews>
  <sheetFormatPr baseColWidth="10" defaultColWidth="11.44140625" defaultRowHeight="15.6" x14ac:dyDescent="0.3"/>
  <cols>
    <col min="1" max="1" width="5.44140625" style="8" customWidth="1"/>
    <col min="2" max="2" width="15.88671875" style="14" customWidth="1"/>
    <col min="3" max="3" width="57.88671875" style="11" customWidth="1"/>
    <col min="4" max="4" width="10.6640625" style="11" hidden="1" customWidth="1"/>
    <col min="5" max="5" width="47.88671875" style="18" customWidth="1"/>
    <col min="6" max="7" width="90.6640625" style="18" customWidth="1"/>
    <col min="8" max="8" width="90.66406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88671875" style="6" hidden="1" customWidth="1"/>
    <col min="14" max="14" width="52.33203125" style="6" hidden="1" customWidth="1"/>
    <col min="15" max="15" width="34.88671875" style="6" hidden="1" customWidth="1"/>
    <col min="16" max="16384" width="11.44140625" style="6"/>
  </cols>
  <sheetData>
    <row r="1" spans="1:15" ht="50.25" customHeight="1" thickBot="1" x14ac:dyDescent="0.35">
      <c r="A1" s="57" t="s">
        <v>21</v>
      </c>
      <c r="B1" s="58"/>
      <c r="C1" s="58"/>
      <c r="D1" s="58"/>
      <c r="E1" s="58"/>
      <c r="F1" s="58"/>
      <c r="G1" s="58"/>
      <c r="H1" s="58"/>
    </row>
    <row r="2" spans="1:15" ht="50.1" customHeight="1" x14ac:dyDescent="0.3">
      <c r="A2" s="59" t="s">
        <v>130</v>
      </c>
      <c r="B2" s="60"/>
      <c r="C2" s="60"/>
      <c r="D2" s="60"/>
      <c r="E2" s="60"/>
      <c r="F2" s="60"/>
      <c r="G2" s="60"/>
      <c r="H2" s="60"/>
    </row>
    <row r="3" spans="1:15" s="21" customFormat="1" ht="16.5" customHeight="1" x14ac:dyDescent="0.3">
      <c r="A3" s="19"/>
      <c r="B3" s="61"/>
      <c r="C3" s="62"/>
      <c r="D3" s="34"/>
      <c r="E3" s="20"/>
      <c r="F3" s="20"/>
      <c r="G3" s="20"/>
      <c r="H3" s="33"/>
      <c r="I3" s="15"/>
      <c r="J3" s="24"/>
      <c r="K3" s="15"/>
      <c r="L3" s="15"/>
      <c r="M3" s="15"/>
      <c r="N3" s="15"/>
      <c r="O3" s="15"/>
    </row>
    <row r="4" spans="1:15"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15" ht="62.4" x14ac:dyDescent="0.3">
      <c r="A5" s="4">
        <v>1</v>
      </c>
      <c r="B5" s="53" t="s">
        <v>44</v>
      </c>
      <c r="C5" s="54"/>
      <c r="D5" s="54">
        <f>IF(LEN($B5)=0,"",VLOOKUP($B5,'Werte Anlage1'!$A$3:$D$51,4,FALSE))</f>
        <v>0</v>
      </c>
      <c r="E5" s="56" t="s">
        <v>144</v>
      </c>
      <c r="F5" s="56" t="s">
        <v>158</v>
      </c>
      <c r="G5" s="55" t="s">
        <v>145</v>
      </c>
      <c r="H5" s="55" t="s">
        <v>155</v>
      </c>
      <c r="I5" s="7" t="e">
        <f>IF(A5="","",IF(#REF!="","Keine Rolle angegeben",#REF!))</f>
        <v>#REF!</v>
      </c>
      <c r="J5" s="31" t="e">
        <f>IF($I5="","",#REF!)</f>
        <v>#REF!</v>
      </c>
      <c r="K5" s="23" t="e">
        <f>IF($I5="","",#REF!)</f>
        <v>#REF!</v>
      </c>
      <c r="L5" s="23" t="e">
        <f>IF($I5="","",#REF!)</f>
        <v>#REF!</v>
      </c>
      <c r="M5" s="23" t="e">
        <f>IF($I5="","",#REF!)</f>
        <v>#REF!</v>
      </c>
      <c r="N5" s="23" t="e">
        <f>IF($I5="","",#REF!)</f>
        <v>#REF!</v>
      </c>
      <c r="O5" s="23" t="e">
        <f>IF($I5="","",#REF!)</f>
        <v>#REF!</v>
      </c>
    </row>
    <row r="6" spans="1:15" ht="31.2" x14ac:dyDescent="0.3">
      <c r="A6" s="4">
        <v>2</v>
      </c>
      <c r="B6" s="53" t="s">
        <v>44</v>
      </c>
      <c r="C6" s="54" t="str">
        <f>IF(LEN($B6)=0,"",VLOOKUP($B6,'Werte Anlage1'!$A$3:$D$51,2,FALSE))</f>
        <v>Begriffe</v>
      </c>
      <c r="D6" s="54">
        <f>IF(LEN($B6)=0,"",VLOOKUP($B6,'Werte Anlage1'!$A$3:$D$51,4,FALSE))</f>
        <v>0</v>
      </c>
      <c r="E6" s="56" t="s">
        <v>146</v>
      </c>
      <c r="F6" s="56" t="s">
        <v>147</v>
      </c>
      <c r="G6" s="55" t="s">
        <v>148</v>
      </c>
      <c r="H6" s="55" t="s">
        <v>154</v>
      </c>
      <c r="I6" s="7" t="e">
        <f>IF(A6="","",IF(#REF!="","Keine Rolle angegeben",#REF!))</f>
        <v>#REF!</v>
      </c>
      <c r="J6" s="31" t="e">
        <f>IF(I6="","",#REF!)</f>
        <v>#REF!</v>
      </c>
      <c r="K6" s="23" t="e">
        <f>IF($I6="","",#REF!)</f>
        <v>#REF!</v>
      </c>
      <c r="L6" s="23" t="e">
        <f>IF($I6="","",#REF!)</f>
        <v>#REF!</v>
      </c>
      <c r="M6" s="23" t="e">
        <f>IF($I6="","",#REF!)</f>
        <v>#REF!</v>
      </c>
      <c r="N6" s="23" t="e">
        <f>IF($I6="","",#REF!)</f>
        <v>#REF!</v>
      </c>
      <c r="O6" s="23" t="e">
        <f>IF($I6="","",#REF!)</f>
        <v>#REF!</v>
      </c>
    </row>
    <row r="7" spans="1:15" ht="46.8" x14ac:dyDescent="0.3">
      <c r="A7" s="4">
        <v>3</v>
      </c>
      <c r="B7" s="53" t="s">
        <v>44</v>
      </c>
      <c r="C7" s="54" t="str">
        <f>IF(LEN($B7)=0,"",VLOOKUP($B7,'Werte Anlage1'!$A$3:$D$51,2,FALSE))</f>
        <v>Begriffe</v>
      </c>
      <c r="D7" s="54">
        <f>IF(LEN($B7)=0,"",VLOOKUP($B7,'Werte Anlage1'!$A$3:$D$51,4,FALSE))</f>
        <v>0</v>
      </c>
      <c r="E7" s="56" t="s">
        <v>149</v>
      </c>
      <c r="F7" s="56" t="s">
        <v>150</v>
      </c>
      <c r="G7" s="55" t="s">
        <v>148</v>
      </c>
      <c r="H7" s="55" t="s">
        <v>152</v>
      </c>
      <c r="I7" s="7" t="e">
        <f>IF(A7="","",IF(#REF!="","Keine Rolle angegeben",#REF!))</f>
        <v>#REF!</v>
      </c>
      <c r="J7" s="31" t="e">
        <f>IF(I7="","",#REF!)</f>
        <v>#REF!</v>
      </c>
      <c r="K7" s="23" t="e">
        <f>IF($I7="","",#REF!)</f>
        <v>#REF!</v>
      </c>
      <c r="L7" s="23" t="e">
        <f>IF($I7="","",#REF!)</f>
        <v>#REF!</v>
      </c>
      <c r="M7" s="23" t="e">
        <f>IF($I7="","",#REF!)</f>
        <v>#REF!</v>
      </c>
      <c r="N7" s="23" t="e">
        <f>IF($I7="","",#REF!)</f>
        <v>#REF!</v>
      </c>
      <c r="O7" s="23" t="e">
        <f>IF($I7="","",#REF!)</f>
        <v>#REF!</v>
      </c>
    </row>
    <row r="8" spans="1:15" ht="109.2" x14ac:dyDescent="0.3">
      <c r="A8" s="4">
        <v>4</v>
      </c>
      <c r="B8" s="53" t="s">
        <v>44</v>
      </c>
      <c r="C8" s="54" t="str">
        <f>IF(LEN($B8)=0,"",VLOOKUP($B8,'Werte Anlage1'!$A$3:$D$51,2,FALSE))</f>
        <v>Begriffe</v>
      </c>
      <c r="D8" s="54">
        <f>IF(LEN($B8)=0,"",VLOOKUP($B8,'Werte Anlage1'!$A$3:$D$51,4,FALSE))</f>
        <v>0</v>
      </c>
      <c r="E8" s="56" t="s">
        <v>151</v>
      </c>
      <c r="F8" s="56" t="s">
        <v>159</v>
      </c>
      <c r="G8" s="55" t="s">
        <v>148</v>
      </c>
      <c r="H8" s="55" t="s">
        <v>153</v>
      </c>
      <c r="I8" s="7" t="e">
        <f>IF(A8="","",IF(#REF!="","Keine Rolle angegeben",#REF!))</f>
        <v>#REF!</v>
      </c>
      <c r="J8" s="31" t="e">
        <f>IF(I8="","",#REF!)</f>
        <v>#REF!</v>
      </c>
      <c r="K8" s="23" t="e">
        <f>IF($I8="","",#REF!)</f>
        <v>#REF!</v>
      </c>
      <c r="L8" s="23" t="e">
        <f>IF($I8="","",#REF!)</f>
        <v>#REF!</v>
      </c>
      <c r="M8" s="23" t="e">
        <f>IF($I8="","",#REF!)</f>
        <v>#REF!</v>
      </c>
      <c r="N8" s="23" t="e">
        <f>IF($I8="","",#REF!)</f>
        <v>#REF!</v>
      </c>
      <c r="O8" s="23" t="e">
        <f>IF($I8="","",#REF!)</f>
        <v>#REF!</v>
      </c>
    </row>
    <row r="9" spans="1:15" ht="78" x14ac:dyDescent="0.3">
      <c r="A9" s="4">
        <v>5</v>
      </c>
      <c r="B9" s="53" t="s">
        <v>110</v>
      </c>
      <c r="C9" s="54" t="s">
        <v>156</v>
      </c>
      <c r="D9" s="54"/>
      <c r="E9" s="56"/>
      <c r="F9" s="56"/>
      <c r="G9" s="55" t="s">
        <v>157</v>
      </c>
      <c r="H9" s="55" t="s">
        <v>160</v>
      </c>
      <c r="I9" s="7" t="e">
        <f>IF(A9="","",IF(#REF!="","Keine Rolle angegeben",#REF!))</f>
        <v>#REF!</v>
      </c>
      <c r="J9" s="31" t="e">
        <f>IF(I9="","",#REF!)</f>
        <v>#REF!</v>
      </c>
      <c r="K9" s="23" t="e">
        <f>IF($I9="","",#REF!)</f>
        <v>#REF!</v>
      </c>
      <c r="L9" s="23" t="e">
        <f>IF($I9="","",#REF!)</f>
        <v>#REF!</v>
      </c>
      <c r="M9" s="23" t="e">
        <f>IF($I9="","",#REF!)</f>
        <v>#REF!</v>
      </c>
      <c r="N9" s="23" t="e">
        <f>IF($I9="","",#REF!)</f>
        <v>#REF!</v>
      </c>
      <c r="O9" s="23" t="e">
        <f>IF($I9="","",#REF!)</f>
        <v>#REF!</v>
      </c>
    </row>
    <row r="10" spans="1:15" x14ac:dyDescent="0.3">
      <c r="A10" s="4" t="str">
        <f t="shared" ref="A10:A71" si="0">IF(B10="","",A9+1)</f>
        <v/>
      </c>
      <c r="B10" s="5"/>
      <c r="C10" s="30" t="str">
        <f>IF(LEN($B10)=0,"",VLOOKUP($B10,'Werte Anlage1'!$A$3:$D$51,2,FALSE))</f>
        <v/>
      </c>
      <c r="D10" s="30" t="str">
        <f>IF(LEN($B10)=0,"",VLOOKUP($B10,'Werte Anlage1'!$A$3:$D$51,4,FALSE))</f>
        <v/>
      </c>
      <c r="E10" s="16"/>
      <c r="F10" s="16"/>
      <c r="G10" s="12"/>
      <c r="H10" s="12"/>
      <c r="I10" s="7" t="str">
        <f>IF(A10="","",IF(#REF!="","Keine Rolle angegeben",#REF!))</f>
        <v/>
      </c>
      <c r="J10" s="31" t="str">
        <f>IF(I10="","",#REF!)</f>
        <v/>
      </c>
      <c r="K10" s="23" t="str">
        <f>IF($I10="","",#REF!)</f>
        <v/>
      </c>
      <c r="L10" s="23" t="str">
        <f>IF($I10="","",#REF!)</f>
        <v/>
      </c>
      <c r="M10" s="23" t="str">
        <f>IF($I10="","",#REF!)</f>
        <v/>
      </c>
      <c r="N10" s="23" t="str">
        <f>IF($I10="","",#REF!)</f>
        <v/>
      </c>
      <c r="O10" s="23" t="str">
        <f>IF($I10="","",#REF!)</f>
        <v/>
      </c>
    </row>
    <row r="11" spans="1:15" x14ac:dyDescent="0.3">
      <c r="A11" s="4" t="str">
        <f t="shared" si="0"/>
        <v/>
      </c>
      <c r="B11" s="5"/>
      <c r="C11" s="30" t="str">
        <f>IF(LEN($B11)=0,"",VLOOKUP($B11,'Werte Anlage1'!$A$3:$D$51,2,FALSE))</f>
        <v/>
      </c>
      <c r="D11" s="30" t="str">
        <f>IF(LEN($B11)=0,"",VLOOKUP($B11,'Werte Anlage1'!$A$3:$D$51,4,FALSE))</f>
        <v/>
      </c>
      <c r="E11" s="16"/>
      <c r="F11" s="16"/>
      <c r="G11" s="12"/>
      <c r="H11" s="12"/>
      <c r="I11" s="7" t="str">
        <f>IF(A11="","",IF(#REF!="","Keine Rolle angegeben",#REF!))</f>
        <v/>
      </c>
      <c r="J11" s="31" t="str">
        <f>IF(I11="","",#REF!)</f>
        <v/>
      </c>
      <c r="K11" s="23" t="str">
        <f>IF($I11="","",#REF!)</f>
        <v/>
      </c>
      <c r="L11" s="23" t="str">
        <f>IF($I11="","",#REF!)</f>
        <v/>
      </c>
      <c r="M11" s="23" t="str">
        <f>IF($I11="","",#REF!)</f>
        <v/>
      </c>
      <c r="N11" s="23" t="str">
        <f>IF($I11="","",#REF!)</f>
        <v/>
      </c>
      <c r="O11" s="23" t="str">
        <f>IF($I11="","",#REF!)</f>
        <v/>
      </c>
    </row>
    <row r="12" spans="1:15" x14ac:dyDescent="0.3">
      <c r="A12" s="4" t="str">
        <f t="shared" si="0"/>
        <v/>
      </c>
      <c r="B12" s="5"/>
      <c r="C12" s="30" t="str">
        <f>IF(LEN($B12)=0,"",VLOOKUP($B12,'Werte Anlage1'!$A$3:$D$51,2,FALSE))</f>
        <v/>
      </c>
      <c r="D12" s="30" t="str">
        <f>IF(LEN($B12)=0,"",VLOOKUP($B12,'Werte Anlage1'!$A$3:$D$51,4,FALSE))</f>
        <v/>
      </c>
      <c r="E12" s="16"/>
      <c r="F12" s="16"/>
      <c r="G12" s="12"/>
      <c r="H12" s="12"/>
      <c r="I12" s="7" t="str">
        <f>IF(A12="","",IF(#REF!="","Keine Rolle angegeben",#REF!))</f>
        <v/>
      </c>
      <c r="J12" s="31" t="str">
        <f>IF(I12="","",#REF!)</f>
        <v/>
      </c>
      <c r="K12" s="23" t="str">
        <f>IF($I12="","",#REF!)</f>
        <v/>
      </c>
      <c r="L12" s="23" t="str">
        <f>IF($I12="","",#REF!)</f>
        <v/>
      </c>
      <c r="M12" s="23" t="str">
        <f>IF($I12="","",#REF!)</f>
        <v/>
      </c>
      <c r="N12" s="23" t="str">
        <f>IF($I12="","",#REF!)</f>
        <v/>
      </c>
      <c r="O12" s="23" t="str">
        <f>IF($I12="","",#REF!)</f>
        <v/>
      </c>
    </row>
    <row r="13" spans="1:15" x14ac:dyDescent="0.3">
      <c r="A13" s="4" t="str">
        <f t="shared" si="0"/>
        <v/>
      </c>
      <c r="B13" s="5"/>
      <c r="C13" s="30" t="str">
        <f>IF(LEN($B13)=0,"",VLOOKUP($B13,'Werte Anlage1'!$A$3:$D$51,2,FALSE))</f>
        <v/>
      </c>
      <c r="D13" s="30" t="str">
        <f>IF(LEN($B13)=0,"",VLOOKUP($B13,'Werte Anlage1'!$A$3:$D$51,4,FALSE))</f>
        <v/>
      </c>
      <c r="E13" s="16"/>
      <c r="F13" s="16"/>
      <c r="G13" s="12"/>
      <c r="H13" s="12"/>
      <c r="I13" s="7" t="str">
        <f>IF(A13="","",IF(#REF!="","Keine Rolle angegeben",#REF!))</f>
        <v/>
      </c>
      <c r="J13" s="31" t="str">
        <f>IF(I13="","",#REF!)</f>
        <v/>
      </c>
      <c r="K13" s="23" t="str">
        <f>IF($I13="","",#REF!)</f>
        <v/>
      </c>
      <c r="L13" s="23" t="str">
        <f>IF($I13="","",#REF!)</f>
        <v/>
      </c>
      <c r="M13" s="23" t="str">
        <f>IF($I13="","",#REF!)</f>
        <v/>
      </c>
      <c r="N13" s="23" t="str">
        <f>IF($I13="","",#REF!)</f>
        <v/>
      </c>
      <c r="O13" s="23" t="str">
        <f>IF($I13="","",#REF!)</f>
        <v/>
      </c>
    </row>
    <row r="14" spans="1:15" x14ac:dyDescent="0.3">
      <c r="A14" s="4" t="str">
        <f>IF(B14="","",A13+1)</f>
        <v/>
      </c>
      <c r="B14" s="5"/>
      <c r="C14" s="30" t="str">
        <f>IF(LEN($B14)=0,"",VLOOKUP($B14,'Werte Anlage1'!$A$3:$D$51,2,FALSE))</f>
        <v/>
      </c>
      <c r="D14" s="30" t="str">
        <f>IF(LEN($B14)=0,"",VLOOKUP($B14,'Werte Anlage1'!$A$3:$D$51,4,FALSE))</f>
        <v/>
      </c>
      <c r="E14" s="16"/>
      <c r="F14" s="16"/>
      <c r="G14" s="12"/>
      <c r="H14" s="12"/>
      <c r="I14" s="7" t="str">
        <f>IF(A14="","",IF(#REF!="","Keine Rolle angegeben",#REF!))</f>
        <v/>
      </c>
      <c r="J14" s="31" t="str">
        <f>IF(I14="","",#REF!)</f>
        <v/>
      </c>
      <c r="K14" s="23" t="str">
        <f>IF($I14="","",#REF!)</f>
        <v/>
      </c>
      <c r="L14" s="23" t="str">
        <f>IF($I14="","",#REF!)</f>
        <v/>
      </c>
      <c r="M14" s="23" t="str">
        <f>IF($I14="","",#REF!)</f>
        <v/>
      </c>
      <c r="N14" s="23" t="str">
        <f>IF($I14="","",#REF!)</f>
        <v/>
      </c>
      <c r="O14" s="23" t="str">
        <f>IF($I14="","",#REF!)</f>
        <v/>
      </c>
    </row>
    <row r="15" spans="1:15" x14ac:dyDescent="0.3">
      <c r="A15" s="4" t="str">
        <f t="shared" si="0"/>
        <v/>
      </c>
      <c r="B15" s="5"/>
      <c r="C15" s="30" t="str">
        <f>IF(LEN($B15)=0,"",VLOOKUP($B15,'Werte Anlage1'!$A$3:$D$51,2,FALSE))</f>
        <v/>
      </c>
      <c r="D15" s="30" t="str">
        <f>IF(LEN($B15)=0,"",VLOOKUP($B15,'Werte Anlage1'!$A$3:$D$51,4,FALSE))</f>
        <v/>
      </c>
      <c r="E15" s="16"/>
      <c r="F15" s="16"/>
      <c r="G15" s="12"/>
      <c r="H15" s="12"/>
      <c r="I15" s="7" t="str">
        <f>IF(A15="","",IF(#REF!="","Keine Rolle angegeben",#REF!))</f>
        <v/>
      </c>
      <c r="J15" s="31" t="str">
        <f>IF(I15="","",#REF!)</f>
        <v/>
      </c>
      <c r="K15" s="23" t="str">
        <f>IF($I15="","",#REF!)</f>
        <v/>
      </c>
      <c r="L15" s="23" t="str">
        <f>IF($I15="","",#REF!)</f>
        <v/>
      </c>
      <c r="M15" s="23" t="str">
        <f>IF($I15="","",#REF!)</f>
        <v/>
      </c>
      <c r="N15" s="23" t="str">
        <f>IF($I15="","",#REF!)</f>
        <v/>
      </c>
      <c r="O15" s="23" t="str">
        <f>IF($I15="","",#REF!)</f>
        <v/>
      </c>
    </row>
    <row r="16" spans="1:15" x14ac:dyDescent="0.3">
      <c r="A16" s="4" t="str">
        <f t="shared" si="0"/>
        <v/>
      </c>
      <c r="B16" s="5"/>
      <c r="C16" s="30" t="str">
        <f>IF(LEN($B16)=0,"",VLOOKUP($B16,'Werte Anlage1'!$A$3:$D$51,2,FALSE))</f>
        <v/>
      </c>
      <c r="D16" s="30" t="str">
        <f>IF(LEN($B16)=0,"",VLOOKUP($B16,'Werte Anlage1'!$A$3:$D$51,4,FALSE))</f>
        <v/>
      </c>
      <c r="E16" s="16"/>
      <c r="F16" s="16"/>
      <c r="G16" s="12"/>
      <c r="H16" s="12"/>
      <c r="I16" s="7" t="str">
        <f>IF(A16="","",IF(#REF!="","Keine Rolle angegeben",#REF!))</f>
        <v/>
      </c>
      <c r="J16" s="31" t="str">
        <f>IF(I16="","",#REF!)</f>
        <v/>
      </c>
      <c r="K16" s="23" t="str">
        <f>IF($I16="","",#REF!)</f>
        <v/>
      </c>
      <c r="L16" s="23" t="str">
        <f>IF($I16="","",#REF!)</f>
        <v/>
      </c>
      <c r="M16" s="23" t="str">
        <f>IF($I16="","",#REF!)</f>
        <v/>
      </c>
      <c r="N16" s="23" t="str">
        <f>IF($I16="","",#REF!)</f>
        <v/>
      </c>
      <c r="O16" s="23" t="str">
        <f>IF($I16="","",#REF!)</f>
        <v/>
      </c>
    </row>
    <row r="17" spans="1:15" x14ac:dyDescent="0.3">
      <c r="A17" s="4" t="str">
        <f t="shared" si="0"/>
        <v/>
      </c>
      <c r="B17" s="5"/>
      <c r="C17" s="30" t="str">
        <f>IF(LEN($B17)=0,"",VLOOKUP($B17,'Werte Anlage1'!$A$3:$D$51,2,FALSE))</f>
        <v/>
      </c>
      <c r="D17" s="30" t="str">
        <f>IF(LEN($B17)=0,"",VLOOKUP($B17,'Werte Anlage1'!$A$3:$D$51,4,FALSE))</f>
        <v/>
      </c>
      <c r="E17" s="16"/>
      <c r="F17" s="16"/>
      <c r="G17" s="12"/>
      <c r="H17" s="12"/>
      <c r="I17" s="7" t="str">
        <f>IF(A17="","",IF(#REF!="","Keine Rolle angegeben",#REF!))</f>
        <v/>
      </c>
      <c r="J17" s="31" t="str">
        <f>IF(I17="","",#REF!)</f>
        <v/>
      </c>
      <c r="K17" s="23" t="str">
        <f>IF($I17="","",#REF!)</f>
        <v/>
      </c>
      <c r="L17" s="23" t="str">
        <f>IF($I17="","",#REF!)</f>
        <v/>
      </c>
      <c r="M17" s="23" t="str">
        <f>IF($I17="","",#REF!)</f>
        <v/>
      </c>
      <c r="N17" s="23" t="str">
        <f>IF($I17="","",#REF!)</f>
        <v/>
      </c>
      <c r="O17" s="23" t="str">
        <f>IF($I17="","",#REF!)</f>
        <v/>
      </c>
    </row>
    <row r="18" spans="1:15" x14ac:dyDescent="0.3">
      <c r="A18" s="4" t="str">
        <f t="shared" si="0"/>
        <v/>
      </c>
      <c r="B18" s="5"/>
      <c r="C18" s="30" t="str">
        <f>IF(LEN($B18)=0,"",VLOOKUP($B18,'Werte Anlage1'!$A$3:$D$51,2,FALSE))</f>
        <v/>
      </c>
      <c r="D18" s="30" t="str">
        <f>IF(LEN($B18)=0,"",VLOOKUP($B18,'Werte Anlage1'!$A$3:$D$51,4,FALSE))</f>
        <v/>
      </c>
      <c r="E18" s="16"/>
      <c r="F18" s="16"/>
      <c r="G18" s="12"/>
      <c r="H18" s="12"/>
      <c r="I18" s="7" t="str">
        <f>IF(A18="","",IF(#REF!="","Keine Rolle angegeben",#REF!))</f>
        <v/>
      </c>
      <c r="J18" s="31" t="str">
        <f>IF(I18="","",#REF!)</f>
        <v/>
      </c>
      <c r="K18" s="23" t="str">
        <f>IF($I18="","",#REF!)</f>
        <v/>
      </c>
      <c r="L18" s="23" t="str">
        <f>IF($I18="","",#REF!)</f>
        <v/>
      </c>
      <c r="M18" s="23" t="str">
        <f>IF($I18="","",#REF!)</f>
        <v/>
      </c>
      <c r="N18" s="23" t="str">
        <f>IF($I18="","",#REF!)</f>
        <v/>
      </c>
      <c r="O18" s="23" t="str">
        <f>IF($I18="","",#REF!)</f>
        <v/>
      </c>
    </row>
    <row r="19" spans="1:15" x14ac:dyDescent="0.3">
      <c r="A19" s="4" t="str">
        <f t="shared" si="0"/>
        <v/>
      </c>
      <c r="B19" s="5"/>
      <c r="C19" s="30" t="str">
        <f>IF(LEN($B19)=0,"",VLOOKUP($B19,'Werte Anlage1'!$A$3:$D$51,2,FALSE))</f>
        <v/>
      </c>
      <c r="D19" s="30" t="str">
        <f>IF(LEN($B19)=0,"",VLOOKUP($B19,'Werte Anlage1'!$A$3:$D$51,4,FALSE))</f>
        <v/>
      </c>
      <c r="E19" s="16"/>
      <c r="F19" s="16"/>
      <c r="G19" s="12"/>
      <c r="H19" s="12"/>
      <c r="I19" s="7" t="str">
        <f>IF(A19="","",IF(#REF!="","Keine Rolle angegeben",#REF!))</f>
        <v/>
      </c>
      <c r="J19" s="31" t="str">
        <f>IF(I19="","",#REF!)</f>
        <v/>
      </c>
      <c r="K19" s="23" t="str">
        <f>IF($I19="","",#REF!)</f>
        <v/>
      </c>
      <c r="L19" s="23" t="str">
        <f>IF($I19="","",#REF!)</f>
        <v/>
      </c>
      <c r="M19" s="23" t="str">
        <f>IF($I19="","",#REF!)</f>
        <v/>
      </c>
      <c r="N19" s="23" t="str">
        <f>IF($I19="","",#REF!)</f>
        <v/>
      </c>
      <c r="O19" s="23" t="str">
        <f>IF($I19="","",#REF!)</f>
        <v/>
      </c>
    </row>
    <row r="20" spans="1:15" x14ac:dyDescent="0.3">
      <c r="A20" s="4" t="str">
        <f t="shared" si="0"/>
        <v/>
      </c>
      <c r="B20" s="5"/>
      <c r="C20" s="30" t="str">
        <f>IF(LEN($B20)=0,"",VLOOKUP($B20,'Werte Anlage1'!$A$3:$D$51,2,FALSE))</f>
        <v/>
      </c>
      <c r="D20" s="30" t="str">
        <f>IF(LEN($B20)=0,"",VLOOKUP($B20,'Werte Anlage1'!$A$3:$D$51,4,FALSE))</f>
        <v/>
      </c>
      <c r="E20" s="16"/>
      <c r="F20" s="16"/>
      <c r="G20" s="12"/>
      <c r="H20" s="12"/>
      <c r="I20" s="7" t="str">
        <f>IF(A20="","",IF(#REF!="","Keine Rolle angegeben",#REF!))</f>
        <v/>
      </c>
      <c r="J20" s="31" t="str">
        <f>IF(I20="","",#REF!)</f>
        <v/>
      </c>
      <c r="K20" s="23" t="str">
        <f>IF($I20="","",#REF!)</f>
        <v/>
      </c>
      <c r="L20" s="23" t="str">
        <f>IF($I20="","",#REF!)</f>
        <v/>
      </c>
      <c r="M20" s="23" t="str">
        <f>IF($I20="","",#REF!)</f>
        <v/>
      </c>
      <c r="N20" s="23" t="str">
        <f>IF($I20="","",#REF!)</f>
        <v/>
      </c>
      <c r="O20" s="23" t="str">
        <f>IF($I20="","",#REF!)</f>
        <v/>
      </c>
    </row>
    <row r="21" spans="1:15" x14ac:dyDescent="0.3">
      <c r="A21" s="4" t="str">
        <f t="shared" si="0"/>
        <v/>
      </c>
      <c r="B21" s="5"/>
      <c r="C21" s="30" t="str">
        <f>IF(LEN($B21)=0,"",VLOOKUP($B21,'Werte Anlage1'!$A$3:$D$51,2,FALSE))</f>
        <v/>
      </c>
      <c r="D21" s="30" t="str">
        <f>IF(LEN($B21)=0,"",VLOOKUP($B21,'Werte Anlage1'!$A$3:$D$51,4,FALSE))</f>
        <v/>
      </c>
      <c r="E21" s="16"/>
      <c r="F21" s="16"/>
      <c r="G21" s="12"/>
      <c r="H21" s="12"/>
      <c r="I21" s="7" t="str">
        <f>IF(A21="","",IF(#REF!="","Keine Rolle angegeben",#REF!))</f>
        <v/>
      </c>
      <c r="J21" s="31" t="str">
        <f>IF(I21="","",#REF!)</f>
        <v/>
      </c>
      <c r="K21" s="23" t="str">
        <f>IF($I21="","",#REF!)</f>
        <v/>
      </c>
      <c r="L21" s="23" t="str">
        <f>IF($I21="","",#REF!)</f>
        <v/>
      </c>
      <c r="M21" s="23" t="str">
        <f>IF($I21="","",#REF!)</f>
        <v/>
      </c>
      <c r="N21" s="23" t="str">
        <f>IF($I21="","",#REF!)</f>
        <v/>
      </c>
      <c r="O21" s="23" t="str">
        <f>IF($I21="","",#REF!)</f>
        <v/>
      </c>
    </row>
    <row r="22" spans="1:15" x14ac:dyDescent="0.3">
      <c r="A22" s="4" t="str">
        <f t="shared" si="0"/>
        <v/>
      </c>
      <c r="B22" s="5"/>
      <c r="C22" s="30" t="str">
        <f>IF(LEN($B22)=0,"",VLOOKUP($B22,'Werte Anlage1'!$A$3:$D$51,2,FALSE))</f>
        <v/>
      </c>
      <c r="D22" s="30" t="str">
        <f>IF(LEN($B22)=0,"",VLOOKUP($B22,'Werte Anlage1'!$A$3:$D$51,4,FALSE))</f>
        <v/>
      </c>
      <c r="E22" s="16"/>
      <c r="F22" s="16"/>
      <c r="G22" s="12"/>
      <c r="H22" s="12"/>
      <c r="I22" s="7" t="str">
        <f>IF(A22="","",IF(#REF!="","Keine Rolle angegeben",#REF!))</f>
        <v/>
      </c>
      <c r="J22" s="31" t="str">
        <f>IF(I22="","",#REF!)</f>
        <v/>
      </c>
      <c r="K22" s="23" t="str">
        <f>IF($I22="","",#REF!)</f>
        <v/>
      </c>
      <c r="L22" s="23" t="str">
        <f>IF($I22="","",#REF!)</f>
        <v/>
      </c>
      <c r="M22" s="23" t="str">
        <f>IF($I22="","",#REF!)</f>
        <v/>
      </c>
      <c r="N22" s="23" t="str">
        <f>IF($I22="","",#REF!)</f>
        <v/>
      </c>
      <c r="O22" s="23" t="str">
        <f>IF($I22="","",#REF!)</f>
        <v/>
      </c>
    </row>
    <row r="23" spans="1:15" x14ac:dyDescent="0.3">
      <c r="A23" s="4" t="str">
        <f t="shared" si="0"/>
        <v/>
      </c>
      <c r="B23" s="5"/>
      <c r="C23" s="30" t="str">
        <f>IF(LEN($B23)=0,"",VLOOKUP($B23,'Werte Anlage1'!$A$3:$D$51,2,FALSE))</f>
        <v/>
      </c>
      <c r="D23" s="30" t="str">
        <f>IF(LEN($B23)=0,"",VLOOKUP($B23,'Werte Anlage1'!$A$3:$D$51,4,FALSE))</f>
        <v/>
      </c>
      <c r="E23" s="16"/>
      <c r="F23" s="16"/>
      <c r="G23" s="12"/>
      <c r="H23" s="12"/>
      <c r="I23" s="7" t="str">
        <f>IF(A23="","",IF(#REF!="","Keine Rolle angegeben",#REF!))</f>
        <v/>
      </c>
      <c r="J23" s="31" t="str">
        <f>IF(I23="","",#REF!)</f>
        <v/>
      </c>
      <c r="K23" s="23" t="str">
        <f>IF($I23="","",#REF!)</f>
        <v/>
      </c>
      <c r="L23" s="23" t="str">
        <f>IF($I23="","",#REF!)</f>
        <v/>
      </c>
      <c r="M23" s="23" t="str">
        <f>IF($I23="","",#REF!)</f>
        <v/>
      </c>
      <c r="N23" s="23" t="str">
        <f>IF($I23="","",#REF!)</f>
        <v/>
      </c>
      <c r="O23" s="23" t="str">
        <f>IF($I23="","",#REF!)</f>
        <v/>
      </c>
    </row>
    <row r="24" spans="1:15" x14ac:dyDescent="0.3">
      <c r="A24" s="4" t="str">
        <f t="shared" si="0"/>
        <v/>
      </c>
      <c r="B24" s="5"/>
      <c r="C24" s="30" t="str">
        <f>IF(LEN($B24)=0,"",VLOOKUP($B24,'Werte Anlage1'!$A$3:$D$51,2,FALSE))</f>
        <v/>
      </c>
      <c r="D24" s="30" t="str">
        <f>IF(LEN($B24)=0,"",VLOOKUP($B24,'Werte Anlage1'!$A$3:$D$51,4,FALSE))</f>
        <v/>
      </c>
      <c r="E24" s="16"/>
      <c r="F24" s="16"/>
      <c r="G24" s="12"/>
      <c r="H24" s="12"/>
      <c r="I24" s="7" t="str">
        <f>IF(A24="","",IF(#REF!="","Keine Rolle angegeben",#REF!))</f>
        <v/>
      </c>
      <c r="J24" s="31" t="str">
        <f>IF(I24="","",#REF!)</f>
        <v/>
      </c>
      <c r="K24" s="23" t="str">
        <f>IF($I24="","",#REF!)</f>
        <v/>
      </c>
      <c r="L24" s="23" t="str">
        <f>IF($I24="","",#REF!)</f>
        <v/>
      </c>
      <c r="M24" s="23" t="str">
        <f>IF($I24="","",#REF!)</f>
        <v/>
      </c>
      <c r="N24" s="23" t="str">
        <f>IF($I24="","",#REF!)</f>
        <v/>
      </c>
      <c r="O24" s="23" t="str">
        <f>IF($I24="","",#REF!)</f>
        <v/>
      </c>
    </row>
    <row r="25" spans="1:15" x14ac:dyDescent="0.3">
      <c r="A25" s="4" t="str">
        <f t="shared" si="0"/>
        <v/>
      </c>
      <c r="B25" s="5"/>
      <c r="C25" s="30" t="str">
        <f>IF(LEN($B25)=0,"",VLOOKUP($B25,'Werte Anlage1'!$A$3:$D$51,2,FALSE))</f>
        <v/>
      </c>
      <c r="D25" s="30" t="str">
        <f>IF(LEN($B25)=0,"",VLOOKUP($B25,'Werte Anlage1'!$A$3:$D$51,4,FALSE))</f>
        <v/>
      </c>
      <c r="E25" s="16"/>
      <c r="F25" s="16"/>
      <c r="G25" s="12"/>
      <c r="H25" s="12"/>
      <c r="I25" s="7" t="str">
        <f>IF(A25="","",IF(#REF!="","Keine Rolle angegeben",#REF!))</f>
        <v/>
      </c>
      <c r="J25" s="31" t="str">
        <f>IF(I25="","",#REF!)</f>
        <v/>
      </c>
      <c r="K25" s="23" t="str">
        <f>IF($I25="","",#REF!)</f>
        <v/>
      </c>
      <c r="L25" s="23" t="str">
        <f>IF($I25="","",#REF!)</f>
        <v/>
      </c>
      <c r="M25" s="23" t="str">
        <f>IF($I25="","",#REF!)</f>
        <v/>
      </c>
      <c r="N25" s="23" t="str">
        <f>IF($I25="","",#REF!)</f>
        <v/>
      </c>
      <c r="O25" s="23" t="str">
        <f>IF($I25="","",#REF!)</f>
        <v/>
      </c>
    </row>
    <row r="26" spans="1:15" x14ac:dyDescent="0.3">
      <c r="A26" s="4" t="str">
        <f t="shared" si="0"/>
        <v/>
      </c>
      <c r="B26" s="5"/>
      <c r="C26" s="30" t="str">
        <f>IF(LEN($B26)=0,"",VLOOKUP($B26,'Werte Anlage1'!$A$3:$D$51,2,FALSE))</f>
        <v/>
      </c>
      <c r="D26" s="30" t="str">
        <f>IF(LEN($B26)=0,"",VLOOKUP($B26,'Werte Anlage1'!$A$3:$D$51,4,FALSE))</f>
        <v/>
      </c>
      <c r="E26" s="16"/>
      <c r="F26" s="16"/>
      <c r="G26" s="12"/>
      <c r="H26" s="12"/>
      <c r="I26" s="7" t="str">
        <f>IF(A26="","",IF(#REF!="","Keine Rolle angegeben",#REF!))</f>
        <v/>
      </c>
      <c r="J26" s="31" t="str">
        <f>IF(I26="","",#REF!)</f>
        <v/>
      </c>
      <c r="K26" s="23" t="str">
        <f>IF($I26="","",#REF!)</f>
        <v/>
      </c>
      <c r="L26" s="23" t="str">
        <f>IF($I26="","",#REF!)</f>
        <v/>
      </c>
      <c r="M26" s="23" t="str">
        <f>IF($I26="","",#REF!)</f>
        <v/>
      </c>
      <c r="N26" s="23" t="str">
        <f>IF($I26="","",#REF!)</f>
        <v/>
      </c>
      <c r="O26" s="23" t="str">
        <f>IF($I26="","",#REF!)</f>
        <v/>
      </c>
    </row>
    <row r="27" spans="1:15" x14ac:dyDescent="0.3">
      <c r="A27" s="4" t="str">
        <f t="shared" si="0"/>
        <v/>
      </c>
      <c r="B27" s="5"/>
      <c r="C27" s="30" t="str">
        <f>IF(LEN($B27)=0,"",VLOOKUP($B27,'Werte Anlage1'!$A$3:$D$51,2,FALSE))</f>
        <v/>
      </c>
      <c r="D27" s="30" t="str">
        <f>IF(LEN($B27)=0,"",VLOOKUP($B27,'Werte Anlage1'!$A$3:$D$51,4,FALSE))</f>
        <v/>
      </c>
      <c r="E27" s="16"/>
      <c r="F27" s="16"/>
      <c r="G27" s="12"/>
      <c r="H27" s="12"/>
      <c r="I27" s="7" t="str">
        <f>IF(A27="","",IF(#REF!="","Keine Rolle angegeben",#REF!))</f>
        <v/>
      </c>
      <c r="J27" s="31" t="str">
        <f>IF(I27="","",#REF!)</f>
        <v/>
      </c>
      <c r="K27" s="23" t="str">
        <f>IF($I27="","",#REF!)</f>
        <v/>
      </c>
      <c r="L27" s="23" t="str">
        <f>IF($I27="","",#REF!)</f>
        <v/>
      </c>
      <c r="M27" s="23" t="str">
        <f>IF($I27="","",#REF!)</f>
        <v/>
      </c>
      <c r="N27" s="23" t="str">
        <f>IF($I27="","",#REF!)</f>
        <v/>
      </c>
      <c r="O27" s="23" t="str">
        <f>IF($I27="","",#REF!)</f>
        <v/>
      </c>
    </row>
    <row r="28" spans="1:15" x14ac:dyDescent="0.3">
      <c r="A28" s="4" t="str">
        <f t="shared" si="0"/>
        <v/>
      </c>
      <c r="B28" s="5"/>
      <c r="C28" s="30" t="str">
        <f>IF(LEN($B28)=0,"",VLOOKUP($B28,'Werte Anlage1'!$A$3:$D$51,2,FALSE))</f>
        <v/>
      </c>
      <c r="D28" s="30" t="str">
        <f>IF(LEN($B28)=0,"",VLOOKUP($B28,'Werte Anlage1'!$A$3:$D$51,4,FALSE))</f>
        <v/>
      </c>
      <c r="E28" s="16"/>
      <c r="F28" s="16"/>
      <c r="G28" s="12"/>
      <c r="H28" s="12"/>
      <c r="I28" s="7" t="str">
        <f>IF(A28="","",IF(#REF!="","Keine Rolle angegeben",#REF!))</f>
        <v/>
      </c>
      <c r="J28" s="31" t="str">
        <f>IF(I28="","",#REF!)</f>
        <v/>
      </c>
      <c r="K28" s="23" t="str">
        <f>IF($I28="","",#REF!)</f>
        <v/>
      </c>
      <c r="L28" s="23" t="str">
        <f>IF($I28="","",#REF!)</f>
        <v/>
      </c>
      <c r="M28" s="23" t="str">
        <f>IF($I28="","",#REF!)</f>
        <v/>
      </c>
      <c r="N28" s="23" t="str">
        <f>IF($I28="","",#REF!)</f>
        <v/>
      </c>
      <c r="O28" s="23" t="str">
        <f>IF($I28="","",#REF!)</f>
        <v/>
      </c>
    </row>
    <row r="29" spans="1:15" x14ac:dyDescent="0.3">
      <c r="A29" s="4" t="str">
        <f t="shared" si="0"/>
        <v/>
      </c>
      <c r="B29" s="5"/>
      <c r="C29" s="30" t="str">
        <f>IF(LEN($B29)=0,"",VLOOKUP($B29,'Werte Anlage1'!$A$3:$D$51,2,FALSE))</f>
        <v/>
      </c>
      <c r="D29" s="30" t="str">
        <f>IF(LEN($B29)=0,"",VLOOKUP($B29,'Werte Anlage1'!$A$3:$D$51,4,FALSE))</f>
        <v/>
      </c>
      <c r="E29" s="16"/>
      <c r="F29" s="16"/>
      <c r="G29" s="12"/>
      <c r="H29" s="12"/>
      <c r="I29" s="7" t="str">
        <f>IF(A29="","",IF(#REF!="","Keine Rolle angegeben",#REF!))</f>
        <v/>
      </c>
      <c r="J29" s="31" t="str">
        <f>IF(I29="","",#REF!)</f>
        <v/>
      </c>
      <c r="K29" s="23" t="str">
        <f>IF($I29="","",#REF!)</f>
        <v/>
      </c>
      <c r="L29" s="23" t="str">
        <f>IF($I29="","",#REF!)</f>
        <v/>
      </c>
      <c r="M29" s="23" t="str">
        <f>IF($I29="","",#REF!)</f>
        <v/>
      </c>
      <c r="N29" s="23" t="str">
        <f>IF($I29="","",#REF!)</f>
        <v/>
      </c>
      <c r="O29" s="23" t="str">
        <f>IF($I29="","",#REF!)</f>
        <v/>
      </c>
    </row>
    <row r="30" spans="1:15" x14ac:dyDescent="0.3">
      <c r="A30" s="4" t="str">
        <f t="shared" si="0"/>
        <v/>
      </c>
      <c r="B30" s="5"/>
      <c r="C30" s="30" t="str">
        <f>IF(LEN($B30)=0,"",VLOOKUP($B30,'Werte Anlage1'!$A$3:$D$51,2,FALSE))</f>
        <v/>
      </c>
      <c r="D30" s="30" t="str">
        <f>IF(LEN($B30)=0,"",VLOOKUP($B30,'Werte Anlage1'!$A$3:$D$51,4,FALSE))</f>
        <v/>
      </c>
      <c r="E30" s="16"/>
      <c r="F30" s="16"/>
      <c r="G30" s="12"/>
      <c r="H30" s="12"/>
      <c r="I30" s="7" t="str">
        <f>IF(A30="","",IF(#REF!="","Keine Rolle angegeben",#REF!))</f>
        <v/>
      </c>
      <c r="J30" s="31" t="str">
        <f>IF(I30="","",#REF!)</f>
        <v/>
      </c>
      <c r="K30" s="23" t="str">
        <f>IF($I30="","",#REF!)</f>
        <v/>
      </c>
      <c r="L30" s="23" t="str">
        <f>IF($I30="","",#REF!)</f>
        <v/>
      </c>
      <c r="M30" s="23" t="str">
        <f>IF($I30="","",#REF!)</f>
        <v/>
      </c>
      <c r="N30" s="23" t="str">
        <f>IF($I30="","",#REF!)</f>
        <v/>
      </c>
      <c r="O30" s="23" t="str">
        <f>IF($I30="","",#REF!)</f>
        <v/>
      </c>
    </row>
    <row r="31" spans="1:15" x14ac:dyDescent="0.3">
      <c r="A31" s="4" t="str">
        <f t="shared" si="0"/>
        <v/>
      </c>
      <c r="B31" s="5"/>
      <c r="C31" s="30" t="str">
        <f>IF(LEN($B31)=0,"",VLOOKUP($B31,'Werte Anlage1'!$A$3:$D$51,2,FALSE))</f>
        <v/>
      </c>
      <c r="D31" s="30" t="str">
        <f>IF(LEN($B31)=0,"",VLOOKUP($B31,'Werte Anlage1'!$A$3:$D$51,4,FALSE))</f>
        <v/>
      </c>
      <c r="E31" s="16"/>
      <c r="F31" s="16"/>
      <c r="G31" s="12"/>
      <c r="H31" s="12"/>
      <c r="I31" s="7" t="str">
        <f>IF(A31="","",IF(#REF!="","Keine Rolle angegeben",#REF!))</f>
        <v/>
      </c>
      <c r="J31" s="31" t="str">
        <f>IF(I31="","",#REF!)</f>
        <v/>
      </c>
      <c r="K31" s="23" t="str">
        <f>IF($I31="","",#REF!)</f>
        <v/>
      </c>
      <c r="L31" s="23" t="str">
        <f>IF($I31="","",#REF!)</f>
        <v/>
      </c>
      <c r="M31" s="23" t="str">
        <f>IF($I31="","",#REF!)</f>
        <v/>
      </c>
      <c r="N31" s="23" t="str">
        <f>IF($I31="","",#REF!)</f>
        <v/>
      </c>
      <c r="O31" s="23" t="str">
        <f>IF($I31="","",#REF!)</f>
        <v/>
      </c>
    </row>
    <row r="32" spans="1:15" x14ac:dyDescent="0.3">
      <c r="A32" s="4" t="str">
        <f t="shared" si="0"/>
        <v/>
      </c>
      <c r="B32" s="5"/>
      <c r="C32" s="30" t="str">
        <f>IF(LEN($B32)=0,"",VLOOKUP($B32,'Werte Anlage1'!$A$3:$D$51,2,FALSE))</f>
        <v/>
      </c>
      <c r="D32" s="30" t="str">
        <f>IF(LEN($B32)=0,"",VLOOKUP($B32,'Werte Anlage1'!$A$3:$D$51,4,FALSE))</f>
        <v/>
      </c>
      <c r="E32" s="16"/>
      <c r="F32" s="16"/>
      <c r="G32" s="12"/>
      <c r="H32" s="12"/>
      <c r="I32" s="7" t="str">
        <f>IF(A32="","",IF(#REF!="","Keine Rolle angegeben",#REF!))</f>
        <v/>
      </c>
      <c r="J32" s="31" t="str">
        <f>IF(I32="","",#REF!)</f>
        <v/>
      </c>
      <c r="K32" s="23" t="str">
        <f>IF($I32="","",#REF!)</f>
        <v/>
      </c>
      <c r="L32" s="23" t="str">
        <f>IF($I32="","",#REF!)</f>
        <v/>
      </c>
      <c r="M32" s="23" t="str">
        <f>IF($I32="","",#REF!)</f>
        <v/>
      </c>
      <c r="N32" s="23" t="str">
        <f>IF($I32="","",#REF!)</f>
        <v/>
      </c>
      <c r="O32" s="23" t="str">
        <f>IF($I32="","",#REF!)</f>
        <v/>
      </c>
    </row>
    <row r="33" spans="1:15" x14ac:dyDescent="0.3">
      <c r="A33" s="4" t="str">
        <f t="shared" si="0"/>
        <v/>
      </c>
      <c r="B33" s="5"/>
      <c r="C33" s="30" t="str">
        <f>IF(LEN($B33)=0,"",VLOOKUP($B33,'Werte Anlage1'!$A$3:$D$51,2,FALSE))</f>
        <v/>
      </c>
      <c r="D33" s="30" t="str">
        <f>IF(LEN($B33)=0,"",VLOOKUP($B33,'Werte Anlage1'!$A$3:$D$51,4,FALSE))</f>
        <v/>
      </c>
      <c r="E33" s="16"/>
      <c r="F33" s="16"/>
      <c r="G33" s="12"/>
      <c r="H33" s="12"/>
      <c r="I33" s="7" t="str">
        <f>IF(A33="","",IF(#REF!="","Keine Rolle angegeben",#REF!))</f>
        <v/>
      </c>
      <c r="J33" s="31" t="str">
        <f>IF(I33="","",#REF!)</f>
        <v/>
      </c>
      <c r="K33" s="23" t="str">
        <f>IF($I33="","",#REF!)</f>
        <v/>
      </c>
      <c r="L33" s="23" t="str">
        <f>IF($I33="","",#REF!)</f>
        <v/>
      </c>
      <c r="M33" s="23" t="str">
        <f>IF($I33="","",#REF!)</f>
        <v/>
      </c>
      <c r="N33" s="23" t="str">
        <f>IF($I33="","",#REF!)</f>
        <v/>
      </c>
      <c r="O33" s="23" t="str">
        <f>IF($I33="","",#REF!)</f>
        <v/>
      </c>
    </row>
    <row r="34" spans="1:15" x14ac:dyDescent="0.3">
      <c r="A34" s="4" t="str">
        <f t="shared" si="0"/>
        <v/>
      </c>
      <c r="B34" s="5"/>
      <c r="C34" s="30" t="str">
        <f>IF(LEN($B34)=0,"",VLOOKUP($B34,'Werte Anlage1'!$A$3:$D$51,2,FALSE))</f>
        <v/>
      </c>
      <c r="D34" s="30" t="str">
        <f>IF(LEN($B34)=0,"",VLOOKUP($B34,'Werte Anlage1'!$A$3:$D$51,4,FALSE))</f>
        <v/>
      </c>
      <c r="E34" s="16"/>
      <c r="F34" s="16"/>
      <c r="G34" s="12"/>
      <c r="H34" s="12"/>
      <c r="I34" s="7" t="str">
        <f>IF(A34="","",IF(#REF!="","Keine Rolle angegeben",#REF!))</f>
        <v/>
      </c>
      <c r="J34" s="31" t="str">
        <f>IF(I34="","",#REF!)</f>
        <v/>
      </c>
      <c r="K34" s="23" t="str">
        <f>IF($I34="","",#REF!)</f>
        <v/>
      </c>
      <c r="L34" s="23" t="str">
        <f>IF($I34="","",#REF!)</f>
        <v/>
      </c>
      <c r="M34" s="23" t="str">
        <f>IF($I34="","",#REF!)</f>
        <v/>
      </c>
      <c r="N34" s="23" t="str">
        <f>IF($I34="","",#REF!)</f>
        <v/>
      </c>
      <c r="O34" s="23" t="str">
        <f>IF($I34="","",#REF!)</f>
        <v/>
      </c>
    </row>
    <row r="35" spans="1:15" x14ac:dyDescent="0.3">
      <c r="A35" s="4" t="str">
        <f t="shared" si="0"/>
        <v/>
      </c>
      <c r="B35" s="5"/>
      <c r="C35" s="30" t="str">
        <f>IF(LEN($B35)=0,"",VLOOKUP($B35,'Werte Anlage1'!$A$3:$D$51,2,FALSE))</f>
        <v/>
      </c>
      <c r="D35" s="30" t="str">
        <f>IF(LEN($B35)=0,"",VLOOKUP($B35,'Werte Anlage1'!$A$3:$D$51,4,FALSE))</f>
        <v/>
      </c>
      <c r="E35" s="16"/>
      <c r="F35" s="16"/>
      <c r="G35" s="12"/>
      <c r="H35" s="12"/>
      <c r="I35" s="7" t="str">
        <f>IF(A35="","",IF(#REF!="","Keine Rolle angegeben",#REF!))</f>
        <v/>
      </c>
      <c r="J35" s="31" t="str">
        <f>IF(I35="","",#REF!)</f>
        <v/>
      </c>
      <c r="K35" s="23" t="str">
        <f>IF($I35="","",#REF!)</f>
        <v/>
      </c>
      <c r="L35" s="23" t="str">
        <f>IF($I35="","",#REF!)</f>
        <v/>
      </c>
      <c r="M35" s="23" t="str">
        <f>IF($I35="","",#REF!)</f>
        <v/>
      </c>
      <c r="N35" s="23" t="str">
        <f>IF($I35="","",#REF!)</f>
        <v/>
      </c>
      <c r="O35" s="23" t="str">
        <f>IF($I35="","",#REF!)</f>
        <v/>
      </c>
    </row>
    <row r="36" spans="1:15" x14ac:dyDescent="0.3">
      <c r="A36" s="4" t="str">
        <f t="shared" si="0"/>
        <v/>
      </c>
      <c r="B36" s="5"/>
      <c r="C36" s="30" t="str">
        <f>IF(LEN($B36)=0,"",VLOOKUP($B36,'Werte Anlage1'!$A$3:$D$51,2,FALSE))</f>
        <v/>
      </c>
      <c r="D36" s="30" t="str">
        <f>IF(LEN($B36)=0,"",VLOOKUP($B36,'Werte Anlage1'!$A$3:$D$51,4,FALSE))</f>
        <v/>
      </c>
      <c r="E36" s="16"/>
      <c r="F36" s="16"/>
      <c r="G36" s="12"/>
      <c r="H36" s="12"/>
      <c r="I36" s="7" t="str">
        <f>IF(A36="","",IF(#REF!="","Keine Rolle angegeben",#REF!))</f>
        <v/>
      </c>
      <c r="J36" s="31" t="str">
        <f>IF(I36="","",#REF!)</f>
        <v/>
      </c>
      <c r="K36" s="23" t="str">
        <f>IF($I36="","",#REF!)</f>
        <v/>
      </c>
      <c r="L36" s="23" t="str">
        <f>IF($I36="","",#REF!)</f>
        <v/>
      </c>
      <c r="M36" s="23" t="str">
        <f>IF($I36="","",#REF!)</f>
        <v/>
      </c>
      <c r="N36" s="23" t="str">
        <f>IF($I36="","",#REF!)</f>
        <v/>
      </c>
      <c r="O36" s="23" t="str">
        <f>IF($I36="","",#REF!)</f>
        <v/>
      </c>
    </row>
    <row r="37" spans="1:15" x14ac:dyDescent="0.3">
      <c r="A37" s="4" t="str">
        <f t="shared" si="0"/>
        <v/>
      </c>
      <c r="B37" s="5"/>
      <c r="C37" s="30" t="str">
        <f>IF(LEN($B37)=0,"",VLOOKUP($B37,'Werte Anlage1'!$A$3:$D$51,2,FALSE))</f>
        <v/>
      </c>
      <c r="D37" s="30" t="str">
        <f>IF(LEN($B37)=0,"",VLOOKUP($B37,'Werte Anlage1'!$A$3:$D$51,4,FALSE))</f>
        <v/>
      </c>
      <c r="E37" s="16"/>
      <c r="F37" s="16"/>
      <c r="G37" s="12"/>
      <c r="H37" s="12"/>
      <c r="I37" s="7" t="str">
        <f>IF(A37="","",IF(#REF!="","Keine Rolle angegeben",#REF!))</f>
        <v/>
      </c>
      <c r="J37" s="31" t="str">
        <f>IF(I37="","",#REF!)</f>
        <v/>
      </c>
      <c r="K37" s="23" t="str">
        <f>IF($I37="","",#REF!)</f>
        <v/>
      </c>
      <c r="L37" s="23" t="str">
        <f>IF($I37="","",#REF!)</f>
        <v/>
      </c>
      <c r="M37" s="23" t="str">
        <f>IF($I37="","",#REF!)</f>
        <v/>
      </c>
      <c r="N37" s="23" t="str">
        <f>IF($I37="","",#REF!)</f>
        <v/>
      </c>
      <c r="O37" s="23" t="str">
        <f>IF($I37="","",#REF!)</f>
        <v/>
      </c>
    </row>
    <row r="38" spans="1:15" x14ac:dyDescent="0.3">
      <c r="A38" s="4" t="str">
        <f t="shared" si="0"/>
        <v/>
      </c>
      <c r="B38" s="5"/>
      <c r="C38" s="30" t="str">
        <f>IF(LEN($B38)=0,"",VLOOKUP($B38,'Werte Anlage1'!$A$3:$D$51,2,FALSE))</f>
        <v/>
      </c>
      <c r="D38" s="30" t="str">
        <f>IF(LEN($B38)=0,"",VLOOKUP($B38,'Werte Anlage1'!$A$3:$D$51,4,FALSE))</f>
        <v/>
      </c>
      <c r="E38" s="16"/>
      <c r="F38" s="16"/>
      <c r="G38" s="12"/>
      <c r="H38" s="12"/>
      <c r="I38" s="7" t="str">
        <f>IF(A38="","",IF(#REF!="","Keine Rolle angegeben",#REF!))</f>
        <v/>
      </c>
      <c r="J38" s="31" t="str">
        <f>IF(I38="","",#REF!)</f>
        <v/>
      </c>
      <c r="K38" s="23" t="str">
        <f>IF($I38="","",#REF!)</f>
        <v/>
      </c>
      <c r="L38" s="23" t="str">
        <f>IF($I38="","",#REF!)</f>
        <v/>
      </c>
      <c r="M38" s="23" t="str">
        <f>IF($I38="","",#REF!)</f>
        <v/>
      </c>
      <c r="N38" s="23" t="str">
        <f>IF($I38="","",#REF!)</f>
        <v/>
      </c>
      <c r="O38" s="23" t="str">
        <f>IF($I38="","",#REF!)</f>
        <v/>
      </c>
    </row>
    <row r="39" spans="1:15" x14ac:dyDescent="0.3">
      <c r="A39" s="4" t="str">
        <f t="shared" si="0"/>
        <v/>
      </c>
      <c r="B39" s="5"/>
      <c r="C39" s="30" t="str">
        <f>IF(LEN($B39)=0,"",VLOOKUP($B39,'Werte Anlage1'!$A$3:$D$51,2,FALSE))</f>
        <v/>
      </c>
      <c r="D39" s="30" t="str">
        <f>IF(LEN($B39)=0,"",VLOOKUP($B39,'Werte Anlage1'!$A$3:$D$51,4,FALSE))</f>
        <v/>
      </c>
      <c r="E39" s="16"/>
      <c r="F39" s="16"/>
      <c r="G39" s="12"/>
      <c r="H39" s="12"/>
      <c r="I39" s="7" t="str">
        <f>IF(A39="","",IF(#REF!="","Keine Rolle angegeben",#REF!))</f>
        <v/>
      </c>
      <c r="J39" s="31" t="str">
        <f>IF(I39="","",#REF!)</f>
        <v/>
      </c>
      <c r="K39" s="23" t="str">
        <f>IF($I39="","",#REF!)</f>
        <v/>
      </c>
      <c r="L39" s="23" t="str">
        <f>IF($I39="","",#REF!)</f>
        <v/>
      </c>
      <c r="M39" s="23" t="str">
        <f>IF($I39="","",#REF!)</f>
        <v/>
      </c>
      <c r="N39" s="23" t="str">
        <f>IF($I39="","",#REF!)</f>
        <v/>
      </c>
      <c r="O39" s="23" t="str">
        <f>IF($I39="","",#REF!)</f>
        <v/>
      </c>
    </row>
    <row r="40" spans="1:15" x14ac:dyDescent="0.3">
      <c r="A40" s="4" t="str">
        <f t="shared" si="0"/>
        <v/>
      </c>
      <c r="B40" s="5"/>
      <c r="C40" s="30" t="str">
        <f>IF(LEN($B40)=0,"",VLOOKUP($B40,'Werte Anlage1'!$A$3:$D$51,2,FALSE))</f>
        <v/>
      </c>
      <c r="D40" s="30" t="str">
        <f>IF(LEN($B40)=0,"",VLOOKUP($B40,'Werte Anlage1'!$A$3:$D$51,4,FALSE))</f>
        <v/>
      </c>
      <c r="E40" s="16"/>
      <c r="F40" s="16"/>
      <c r="G40" s="12"/>
      <c r="H40" s="12"/>
      <c r="I40" s="7" t="str">
        <f>IF(A40="","",IF(#REF!="","Keine Rolle angegeben",#REF!))</f>
        <v/>
      </c>
      <c r="J40" s="31" t="str">
        <f>IF(I40="","",#REF!)</f>
        <v/>
      </c>
      <c r="K40" s="23" t="str">
        <f>IF($I40="","",#REF!)</f>
        <v/>
      </c>
      <c r="L40" s="23" t="str">
        <f>IF($I40="","",#REF!)</f>
        <v/>
      </c>
      <c r="M40" s="23" t="str">
        <f>IF($I40="","",#REF!)</f>
        <v/>
      </c>
      <c r="N40" s="23" t="str">
        <f>IF($I40="","",#REF!)</f>
        <v/>
      </c>
      <c r="O40" s="23" t="str">
        <f>IF($I40="","",#REF!)</f>
        <v/>
      </c>
    </row>
    <row r="41" spans="1:15" x14ac:dyDescent="0.3">
      <c r="A41" s="4" t="str">
        <f t="shared" si="0"/>
        <v/>
      </c>
      <c r="B41" s="5"/>
      <c r="C41" s="30" t="str">
        <f>IF(LEN($B41)=0,"",VLOOKUP($B41,'Werte Anlage1'!$A$3:$D$51,2,FALSE))</f>
        <v/>
      </c>
      <c r="D41" s="30" t="str">
        <f>IF(LEN($B41)=0,"",VLOOKUP($B41,'Werte Anlage1'!$A$3:$D$51,4,FALSE))</f>
        <v/>
      </c>
      <c r="E41" s="16"/>
      <c r="F41" s="16"/>
      <c r="G41" s="12"/>
      <c r="H41" s="12"/>
      <c r="I41" s="7" t="str">
        <f>IF(A41="","",IF(#REF!="","Keine Rolle angegeben",#REF!))</f>
        <v/>
      </c>
      <c r="J41" s="31" t="str">
        <f>IF(I41="","",#REF!)</f>
        <v/>
      </c>
      <c r="K41" s="23" t="str">
        <f>IF($I41="","",#REF!)</f>
        <v/>
      </c>
      <c r="L41" s="23" t="str">
        <f>IF($I41="","",#REF!)</f>
        <v/>
      </c>
      <c r="M41" s="23" t="str">
        <f>IF($I41="","",#REF!)</f>
        <v/>
      </c>
      <c r="N41" s="23" t="str">
        <f>IF($I41="","",#REF!)</f>
        <v/>
      </c>
      <c r="O41" s="23" t="str">
        <f>IF($I41="","",#REF!)</f>
        <v/>
      </c>
    </row>
    <row r="42" spans="1:15" x14ac:dyDescent="0.3">
      <c r="A42" s="4" t="str">
        <f t="shared" si="0"/>
        <v/>
      </c>
      <c r="B42" s="5"/>
      <c r="C42" s="30" t="str">
        <f>IF(LEN($B42)=0,"",VLOOKUP($B42,'Werte Anlage1'!$A$3:$D$51,2,FALSE))</f>
        <v/>
      </c>
      <c r="D42" s="30" t="str">
        <f>IF(LEN($B42)=0,"",VLOOKUP($B42,'Werte Anlage1'!$A$3:$D$51,4,FALSE))</f>
        <v/>
      </c>
      <c r="E42" s="16"/>
      <c r="F42" s="16"/>
      <c r="G42" s="12"/>
      <c r="H42" s="12"/>
      <c r="I42" s="7" t="str">
        <f>IF(A42="","",IF(#REF!="","Keine Rolle angegeben",#REF!))</f>
        <v/>
      </c>
      <c r="J42" s="31" t="str">
        <f>IF(I42="","",#REF!)</f>
        <v/>
      </c>
      <c r="K42" s="23" t="str">
        <f>IF($I42="","",#REF!)</f>
        <v/>
      </c>
      <c r="L42" s="23" t="str">
        <f>IF($I42="","",#REF!)</f>
        <v/>
      </c>
      <c r="M42" s="23" t="str">
        <f>IF($I42="","",#REF!)</f>
        <v/>
      </c>
      <c r="N42" s="23" t="str">
        <f>IF($I42="","",#REF!)</f>
        <v/>
      </c>
      <c r="O42" s="23" t="str">
        <f>IF($I42="","",#REF!)</f>
        <v/>
      </c>
    </row>
    <row r="43" spans="1:15" x14ac:dyDescent="0.3">
      <c r="A43" s="4" t="str">
        <f t="shared" si="0"/>
        <v/>
      </c>
      <c r="B43" s="5"/>
      <c r="C43" s="30" t="str">
        <f>IF(LEN($B43)=0,"",VLOOKUP($B43,'Werte Anlage1'!$A$3:$D$51,2,FALSE))</f>
        <v/>
      </c>
      <c r="D43" s="30" t="str">
        <f>IF(LEN($B43)=0,"",VLOOKUP($B43,'Werte Anlage1'!$A$3:$D$51,4,FALSE))</f>
        <v/>
      </c>
      <c r="E43" s="16"/>
      <c r="F43" s="16"/>
      <c r="G43" s="12"/>
      <c r="H43" s="12"/>
      <c r="I43" s="7" t="str">
        <f>IF(A43="","",IF(#REF!="","Keine Rolle angegeben",#REF!))</f>
        <v/>
      </c>
      <c r="J43" s="31" t="str">
        <f>IF(I43="","",#REF!)</f>
        <v/>
      </c>
      <c r="K43" s="23" t="str">
        <f>IF($I43="","",#REF!)</f>
        <v/>
      </c>
      <c r="L43" s="23" t="str">
        <f>IF($I43="","",#REF!)</f>
        <v/>
      </c>
      <c r="M43" s="23" t="str">
        <f>IF($I43="","",#REF!)</f>
        <v/>
      </c>
      <c r="N43" s="23" t="str">
        <f>IF($I43="","",#REF!)</f>
        <v/>
      </c>
      <c r="O43" s="23" t="str">
        <f>IF($I43="","",#REF!)</f>
        <v/>
      </c>
    </row>
    <row r="44" spans="1:15" x14ac:dyDescent="0.3">
      <c r="A44" s="4" t="str">
        <f t="shared" si="0"/>
        <v/>
      </c>
      <c r="B44" s="5"/>
      <c r="C44" s="30" t="str">
        <f>IF(LEN($B44)=0,"",VLOOKUP($B44,'Werte Anlage1'!$A$3:$D$51,2,FALSE))</f>
        <v/>
      </c>
      <c r="D44" s="30" t="str">
        <f>IF(LEN($B44)=0,"",VLOOKUP($B44,'Werte Anlage1'!$A$3:$D$51,4,FALSE))</f>
        <v/>
      </c>
      <c r="E44" s="16"/>
      <c r="F44" s="16"/>
      <c r="G44" s="12"/>
      <c r="H44" s="12"/>
      <c r="I44" s="7" t="str">
        <f>IF(A44="","",IF(#REF!="","Keine Rolle angegeben",#REF!))</f>
        <v/>
      </c>
      <c r="J44" s="31" t="str">
        <f>IF(I44="","",#REF!)</f>
        <v/>
      </c>
      <c r="K44" s="23" t="str">
        <f>IF($I44="","",#REF!)</f>
        <v/>
      </c>
      <c r="L44" s="23" t="str">
        <f>IF($I44="","",#REF!)</f>
        <v/>
      </c>
      <c r="M44" s="23" t="str">
        <f>IF($I44="","",#REF!)</f>
        <v/>
      </c>
      <c r="N44" s="23" t="str">
        <f>IF($I44="","",#REF!)</f>
        <v/>
      </c>
      <c r="O44" s="23" t="str">
        <f>IF($I44="","",#REF!)</f>
        <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si="0"/>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si="0"/>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ref="A72:A135" si="1">IF(B72="","",A71+1)</f>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si="1"/>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si="1"/>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ref="A136:A199" si="2">IF(B136="","",A135+1)</f>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si="2"/>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si="2"/>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ref="A200:A263" si="3">IF(B200="","",A199+1)</f>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si="3"/>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si="3"/>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ref="A264:A309" si="4">IF(B264="","",A263+1)</f>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A308" s="4" t="str">
        <f t="shared" si="4"/>
        <v/>
      </c>
      <c r="B308" s="5"/>
      <c r="C308" s="30" t="str">
        <f>IF(LEN($B308)=0,"",VLOOKUP($B308,'Werte Anlage1'!$A$3:$D$51,2,FALSE))</f>
        <v/>
      </c>
      <c r="D308" s="30" t="str">
        <f>IF(LEN($B308)=0,"",VLOOKUP($B308,'Werte Anlage1'!$A$3:$D$51,4,FALSE))</f>
        <v/>
      </c>
      <c r="E308" s="16"/>
      <c r="F308" s="16"/>
      <c r="G308" s="12"/>
      <c r="H308" s="12"/>
      <c r="I308" s="7" t="str">
        <f>IF(A308="","",IF(#REF!="","Keine Rolle angegeben",#REF!))</f>
        <v/>
      </c>
      <c r="J308" s="31" t="str">
        <f>IF(I308="","",#REF!)</f>
        <v/>
      </c>
      <c r="K308" s="23" t="str">
        <f>IF($I308="","",#REF!)</f>
        <v/>
      </c>
      <c r="L308" s="23" t="str">
        <f>IF($I308="","",#REF!)</f>
        <v/>
      </c>
      <c r="M308" s="23" t="str">
        <f>IF($I308="","",#REF!)</f>
        <v/>
      </c>
      <c r="N308" s="23" t="str">
        <f>IF($I308="","",#REF!)</f>
        <v/>
      </c>
      <c r="O308" s="23" t="str">
        <f>IF($I308="","",#REF!)</f>
        <v/>
      </c>
    </row>
    <row r="309" spans="1:15" x14ac:dyDescent="0.3">
      <c r="A309" s="4" t="str">
        <f t="shared" si="4"/>
        <v/>
      </c>
      <c r="B309" s="5"/>
      <c r="C309" s="30" t="str">
        <f>IF(LEN($B309)=0,"",VLOOKUP($B309,'Werte Anlage1'!$A$3:$D$51,2,FALSE))</f>
        <v/>
      </c>
      <c r="D309" s="30" t="str">
        <f>IF(LEN($B309)=0,"",VLOOKUP($B309,'Werte Anlage1'!$A$3:$D$51,4,FALSE))</f>
        <v/>
      </c>
      <c r="E309" s="16"/>
      <c r="F309" s="16"/>
      <c r="G309" s="12"/>
      <c r="H309" s="12"/>
      <c r="I309" s="7" t="str">
        <f>IF(A309="","",IF(#REF!="","Keine Rolle angegeben",#REF!))</f>
        <v/>
      </c>
      <c r="J309" s="31" t="str">
        <f>IF(I309="","",#REF!)</f>
        <v/>
      </c>
      <c r="K309" s="23" t="str">
        <f>IF($I309="","",#REF!)</f>
        <v/>
      </c>
      <c r="L309" s="23" t="str">
        <f>IF($I309="","",#REF!)</f>
        <v/>
      </c>
      <c r="M309" s="23" t="str">
        <f>IF($I309="","",#REF!)</f>
        <v/>
      </c>
      <c r="N309" s="23" t="str">
        <f>IF($I309="","",#REF!)</f>
        <v/>
      </c>
      <c r="O309" s="23" t="str">
        <f>IF($I309="","",#REF!)</f>
        <v/>
      </c>
    </row>
    <row r="310" spans="1:15" x14ac:dyDescent="0.3">
      <c r="C310" s="26"/>
      <c r="D310" s="26"/>
    </row>
    <row r="311" spans="1:15" x14ac:dyDescent="0.3">
      <c r="C311" s="26"/>
      <c r="D311" s="26"/>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row r="984" spans="3:4" x14ac:dyDescent="0.3">
      <c r="C984" s="26"/>
      <c r="D984" s="26"/>
    </row>
    <row r="985" spans="3:4" x14ac:dyDescent="0.3">
      <c r="C985" s="26"/>
      <c r="D985" s="26"/>
    </row>
  </sheetData>
  <sheetProtection formatRows="0" selectLockedCells="1"/>
  <protectedRanges>
    <protectedRange password="CBEB" sqref="G127:G309" name="Bereich1"/>
  </protectedRanges>
  <dataConsolidate/>
  <mergeCells count="3">
    <mergeCell ref="A1:H1"/>
    <mergeCell ref="A2:H2"/>
    <mergeCell ref="B3:C3"/>
  </mergeCells>
  <conditionalFormatting sqref="H5 H9:H309">
    <cfRule type="expression" dxfId="7" priority="5">
      <formula>#REF!="x"</formula>
    </cfRule>
  </conditionalFormatting>
  <conditionalFormatting sqref="I5:I309">
    <cfRule type="containsText" dxfId="6" priority="4" operator="containsText" text="Fehlerhafte Eingabe">
      <formula>NOT(ISERROR(SEARCH("Fehlerhafte Eingabe",I5)))</formula>
    </cfRule>
  </conditionalFormatting>
  <conditionalFormatting sqref="H6">
    <cfRule type="expression" dxfId="5" priority="3">
      <formula>#REF!="x"</formula>
    </cfRule>
  </conditionalFormatting>
  <conditionalFormatting sqref="H7">
    <cfRule type="expression" dxfId="4" priority="2">
      <formula>#REF!="x"</formula>
    </cfRule>
  </conditionalFormatting>
  <conditionalFormatting sqref="H8">
    <cfRule type="expression" dxfId="3" priority="1">
      <formula>#REF!="x"</formula>
    </cfRule>
  </conditionalFormatting>
  <dataValidations count="1">
    <dataValidation type="list" allowBlank="1" showInputMessage="1" showErrorMessage="1" sqref="E6:E309">
      <formula1>INDIRECT(D6)</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B5:B309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63" t="s">
        <v>24</v>
      </c>
      <c r="B1" s="63"/>
      <c r="C1" s="63"/>
      <c r="D1" s="63"/>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ColWidth="11.44140625" defaultRowHeight="14.4" x14ac:dyDescent="0.3"/>
  <cols>
    <col min="1" max="1" width="69.33203125" bestFit="1" customWidth="1"/>
    <col min="7" max="7" width="44.554687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ColWidth="11.44140625" defaultRowHeight="14.4" x14ac:dyDescent="0.3"/>
  <cols>
    <col min="4" max="4" width="44.554687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2021-03-17T12:20:43Z</dcterms:modified>
</cp:coreProperties>
</file>